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ilzas\Documents\Jailza-AAC\6-Desenvolvimento\3-Publicações aeronáuticas\Draft Inicial\6-Formularios\DSV\"/>
    </mc:Choice>
  </mc:AlternateContent>
  <bookViews>
    <workbookView xWindow="240" yWindow="1185" windowWidth="19440" windowHeight="6885" activeTab="1"/>
  </bookViews>
  <sheets>
    <sheet name="SOC CV-CAR 5" sheetId="9" r:id="rId1"/>
    <sheet name="SOC CV-CAR 6" sheetId="7" r:id="rId2"/>
    <sheet name="SOC CV-CAR 7" sheetId="8" r:id="rId3"/>
    <sheet name="SOC CV-CAR 8" sheetId="6" r:id="rId4"/>
    <sheet name="SOC CV-CAR 9" sheetId="1" r:id="rId5"/>
  </sheets>
  <definedNames>
    <definedName name="_xlnm._FilterDatabase" localSheetId="3" hidden="1">'SOC CV-CAR 8'!$K$12:$L$431</definedName>
    <definedName name="_xlnm._FilterDatabase" localSheetId="4" hidden="1">'SOC CV-CAR 9'!$K$12:$L$407</definedName>
    <definedName name="_Hlt447952699" localSheetId="3">'SOC CV-CAR 8'!$B$662</definedName>
    <definedName name="_Hlt450387593" localSheetId="2">'SOC CV-CAR 7'!$B$754</definedName>
    <definedName name="_Hlt450542208" localSheetId="3">'SOC CV-CAR 8'!$B$482</definedName>
    <definedName name="_Hlt463141632" localSheetId="3">'SOC CV-CAR 8'!$B$51</definedName>
    <definedName name="_Ref416677207" localSheetId="3">'SOC CV-CAR 8'!$B$269</definedName>
    <definedName name="_Ref420374664" localSheetId="3">'SOC CV-CAR 8'!$B$1948</definedName>
    <definedName name="_Ref420374675" localSheetId="3">'SOC CV-CAR 8'!$B$1955</definedName>
    <definedName name="_Ref421583893" localSheetId="3">'SOC CV-CAR 8'!$B$910</definedName>
    <definedName name="_Ref421594485" localSheetId="3">'SOC CV-CAR 8'!$B$972</definedName>
    <definedName name="_Ref421696742" localSheetId="3">'SOC CV-CAR 8'!$B$869</definedName>
    <definedName name="_Ref423157440" localSheetId="3">'SOC CV-CAR 8'!$B$846</definedName>
    <definedName name="_Ref447682194" localSheetId="3">'SOC CV-CAR 8'!$B$1073</definedName>
    <definedName name="_Ref447682203" localSheetId="3">'SOC CV-CAR 8'!$B$1110</definedName>
    <definedName name="_Ref447686925" localSheetId="2">'SOC CV-CAR 7'!$B$137</definedName>
    <definedName name="_Ref463159437" localSheetId="3">'SOC CV-CAR 8'!$B$38</definedName>
    <definedName name="_Ref463159467" localSheetId="3">'SOC CV-CAR 8'!$B$479</definedName>
    <definedName name="_Ref463159841" localSheetId="3">'SOC CV-CAR 8'!#REF!</definedName>
    <definedName name="_Ref463160890" localSheetId="3">'SOC CV-CAR 8'!$B$1806</definedName>
    <definedName name="_Ref463161286" localSheetId="3">'SOC CV-CAR 8'!$B$1836</definedName>
    <definedName name="_Ref463161668" localSheetId="3">'SOC CV-CAR 8'!$B$1909</definedName>
    <definedName name="_Ref463320860" localSheetId="3">'SOC CV-CAR 8'!$B$1959</definedName>
    <definedName name="_Toc142198269" localSheetId="2">'SOC CV-CAR 7'!$B$171</definedName>
    <definedName name="_Toc142198274" localSheetId="2">'SOC CV-CAR 7'!#REF!</definedName>
    <definedName name="_Toc142198276" localSheetId="2">'SOC CV-CAR 7'!$B$311</definedName>
    <definedName name="_Toc142198277" localSheetId="2">'SOC CV-CAR 7'!$B$319</definedName>
    <definedName name="_Toc142198278" localSheetId="2">'SOC CV-CAR 7'!$B$344</definedName>
    <definedName name="_Toc142198292" localSheetId="2">'SOC CV-CAR 7'!$B$435</definedName>
    <definedName name="_Toc142198310" localSheetId="2">'SOC CV-CAR 7'!$B$759</definedName>
    <definedName name="_Toc142368656" localSheetId="3">'SOC CV-CAR 8'!$B$492</definedName>
    <definedName name="_Toc142368657" localSheetId="3">'SOC CV-CAR 8'!$B$496</definedName>
    <definedName name="_Toc142368775" localSheetId="3">'SOC CV-CAR 8'!$B$1577</definedName>
    <definedName name="_Toc142368808" localSheetId="3">'SOC CV-CAR 8'!$B$1843</definedName>
    <definedName name="_Toc142368809" localSheetId="3">'SOC CV-CAR 8'!$B$1844</definedName>
    <definedName name="_Toc142368810" localSheetId="3">'SOC CV-CAR 8'!$B$1861</definedName>
    <definedName name="_Toc142368843" localSheetId="3">'SOC CV-CAR 8'!$B$2060</definedName>
    <definedName name="_Toc142368844" localSheetId="3">'SOC CV-CAR 8'!$B$2071</definedName>
    <definedName name="_Toc142368845" localSheetId="3">'SOC CV-CAR 8'!$B$2077</definedName>
    <definedName name="_Toc142368856" localSheetId="3">'SOC CV-CAR 8'!$B$2131</definedName>
    <definedName name="_Toc142368859" localSheetId="3">'SOC CV-CAR 8'!$B$2136</definedName>
    <definedName name="_Toc142368860" localSheetId="3">'SOC CV-CAR 8'!$B$2156</definedName>
    <definedName name="_Toc142368861" localSheetId="3">'SOC CV-CAR 8'!$B$2174</definedName>
    <definedName name="_Toc142368864" localSheetId="3">'SOC CV-CAR 8'!#REF!</definedName>
    <definedName name="_Toc142369712" localSheetId="3">'SOC CV-CAR 8'!$B$2293</definedName>
    <definedName name="_Toc142369716" localSheetId="3">'SOC CV-CAR 8'!$B$2427</definedName>
    <definedName name="_Toc154902434" localSheetId="2">'SOC CV-CAR 7'!$B$48</definedName>
    <definedName name="_Toc154902469" localSheetId="2">'SOC CV-CAR 7'!#REF!</definedName>
    <definedName name="_Toc154902478" localSheetId="2">'SOC CV-CAR 7'!$B$358</definedName>
    <definedName name="_Toc154902480" localSheetId="2">'SOC CV-CAR 7'!$B$368</definedName>
    <definedName name="_Toc154902482" localSheetId="2">'SOC CV-CAR 7'!$B$379</definedName>
    <definedName name="_Toc154902511" localSheetId="2">'SOC CV-CAR 7'!$B$432</definedName>
    <definedName name="_Toc154902517" localSheetId="2">'SOC CV-CAR 7'!$B$447</definedName>
    <definedName name="_Toc154902520" localSheetId="2">'SOC CV-CAR 7'!$B$483</definedName>
    <definedName name="_Toc154902523" localSheetId="2">'SOC CV-CAR 7'!#REF!</definedName>
    <definedName name="_Toc154902554" localSheetId="2">'SOC CV-CAR 7'!$B$761</definedName>
    <definedName name="_Toc154902562" localSheetId="2">'SOC CV-CAR 7'!$B$818</definedName>
    <definedName name="_Toc154902611" localSheetId="2">'SOC CV-CAR 7'!#REF!</definedName>
    <definedName name="_Toc154902613" localSheetId="2">'SOC CV-CAR 7'!$B$1360</definedName>
    <definedName name="_Toc165260233" localSheetId="3">'SOC CV-CAR 8'!$A$145</definedName>
    <definedName name="_Toc165260234" localSheetId="3">'SOC CV-CAR 8'!$A$158</definedName>
    <definedName name="_Toc165260235" localSheetId="3">'SOC CV-CAR 8'!$A$178</definedName>
    <definedName name="_Toc165260236" localSheetId="3">'SOC CV-CAR 8'!$B$185</definedName>
    <definedName name="_Toc165260237" localSheetId="3">'SOC CV-CAR 8'!$B$195</definedName>
    <definedName name="_Toc165260240" localSheetId="3">'SOC CV-CAR 8'!#REF!</definedName>
    <definedName name="_Toc185420214" localSheetId="3">'SOC CV-CAR 8'!$B$13</definedName>
    <definedName name="_Toc185420214" localSheetId="4">'SOC CV-CAR 9'!$B$13</definedName>
    <definedName name="_Toc185420215" localSheetId="3">'SOC CV-CAR 8'!$B$17</definedName>
    <definedName name="_Toc185420215" localSheetId="4">'SOC CV-CAR 9'!$B$17</definedName>
    <definedName name="_Toc185420216" localSheetId="3">'SOC CV-CAR 8'!#REF!</definedName>
    <definedName name="_Toc185420216" localSheetId="4">'SOC CV-CAR 9'!#REF!</definedName>
    <definedName name="_Toc185420217" localSheetId="3">'SOC CV-CAR 8'!$B$19</definedName>
    <definedName name="_Toc185420217" localSheetId="4">'SOC CV-CAR 9'!$B$19</definedName>
    <definedName name="_Toc185420218" localSheetId="3">'SOC CV-CAR 8'!$B$22</definedName>
    <definedName name="_Toc185420218" localSheetId="4">'SOC CV-CAR 9'!$B$24</definedName>
    <definedName name="_Toc185420219" localSheetId="3">'SOC CV-CAR 8'!$B$23</definedName>
    <definedName name="_Toc185420219" localSheetId="4">'SOC CV-CAR 9'!$B$30</definedName>
    <definedName name="_Toc185420220" localSheetId="3">'SOC CV-CAR 8'!$B$32</definedName>
    <definedName name="_Toc185420220" localSheetId="4">'SOC CV-CAR 9'!$B$43</definedName>
    <definedName name="_Toc185420221" localSheetId="3">'SOC CV-CAR 8'!$B$34</definedName>
    <definedName name="_Toc185420221" localSheetId="4">'SOC CV-CAR 9'!$B$54</definedName>
    <definedName name="_Toc185420222" localSheetId="3">'SOC CV-CAR 8'!$B$37</definedName>
    <definedName name="_Toc185420222" localSheetId="4">'SOC CV-CAR 9'!$B$60</definedName>
    <definedName name="_Toc185420223" localSheetId="3">'SOC CV-CAR 8'!#REF!</definedName>
    <definedName name="_Toc185420223" localSheetId="4">'SOC CV-CAR 9'!$B$69</definedName>
    <definedName name="_Toc185420224" localSheetId="3">'SOC CV-CAR 8'!#REF!</definedName>
    <definedName name="_Toc185420224" localSheetId="4">'SOC CV-CAR 9'!$B$76</definedName>
    <definedName name="_Toc185420225" localSheetId="3">'SOC CV-CAR 8'!#REF!</definedName>
    <definedName name="_Toc185420225" localSheetId="4">'SOC CV-CAR 9'!$B$84</definedName>
    <definedName name="_Toc185420226" localSheetId="3">'SOC CV-CAR 8'!$B$63</definedName>
    <definedName name="_Toc185420226" localSheetId="4">'SOC CV-CAR 9'!$B$85</definedName>
    <definedName name="_Toc185420227" localSheetId="3">'SOC CV-CAR 8'!#REF!</definedName>
    <definedName name="_Toc185420227" localSheetId="4">'SOC CV-CAR 9'!$B$87</definedName>
    <definedName name="_Toc185420228" localSheetId="3">'SOC CV-CAR 8'!#REF!</definedName>
    <definedName name="_Toc185420228" localSheetId="4">'SOC CV-CAR 9'!$B$88</definedName>
    <definedName name="_Toc185420229" localSheetId="3">'SOC CV-CAR 8'!#REF!</definedName>
    <definedName name="_Toc185420229" localSheetId="4">'SOC CV-CAR 9'!$B$93</definedName>
    <definedName name="_Toc185420230" localSheetId="3">'SOC CV-CAR 8'!$B$114</definedName>
    <definedName name="_Toc185420230" localSheetId="4">'SOC CV-CAR 9'!$B$119</definedName>
    <definedName name="_Toc185420231" localSheetId="3">'SOC CV-CAR 8'!$B$121</definedName>
    <definedName name="_Toc185420231" localSheetId="4">'SOC CV-CAR 9'!$B$126</definedName>
    <definedName name="_Toc185420232" localSheetId="3">'SOC CV-CAR 8'!$B$124</definedName>
    <definedName name="_Toc185420232" localSheetId="4">'SOC CV-CAR 9'!$B$136</definedName>
    <definedName name="_Toc185420233" localSheetId="3">'SOC CV-CAR 8'!$B$183</definedName>
    <definedName name="_Toc185420233" localSheetId="4">'SOC CV-CAR 9'!$B$171</definedName>
    <definedName name="_Toc185420234" localSheetId="3">'SOC CV-CAR 8'!$B$192</definedName>
    <definedName name="_Toc185420234" localSheetId="4">'SOC CV-CAR 9'!$B$180</definedName>
    <definedName name="_Toc185420235" localSheetId="3">'SOC CV-CAR 8'!#REF!</definedName>
    <definedName name="_Toc185420235" localSheetId="4">'SOC CV-CAR 9'!$B$183</definedName>
    <definedName name="_Toc185420236" localSheetId="3">'SOC CV-CAR 8'!#REF!</definedName>
    <definedName name="_Toc185420236" localSheetId="4">'SOC CV-CAR 9'!$B$186</definedName>
    <definedName name="_Toc185420237" localSheetId="3">'SOC CV-CAR 8'!#REF!</definedName>
    <definedName name="_Toc185420237" localSheetId="4">'SOC CV-CAR 9'!$B$190</definedName>
    <definedName name="_Toc185420238" localSheetId="3">'SOC CV-CAR 8'!$B$203</definedName>
    <definedName name="_Toc185420238" localSheetId="4">'SOC CV-CAR 9'!$B$202</definedName>
    <definedName name="_Toc185420239" localSheetId="3">'SOC CV-CAR 8'!$B$205</definedName>
    <definedName name="_Toc185420239" localSheetId="4">'SOC CV-CAR 9'!$B$205</definedName>
    <definedName name="_Toc185420240" localSheetId="3">'SOC CV-CAR 8'!$B$206</definedName>
    <definedName name="_Toc185420240" localSheetId="4">'SOC CV-CAR 9'!$B$206</definedName>
    <definedName name="_Toc185420241" localSheetId="3">'SOC CV-CAR 8'!#REF!</definedName>
    <definedName name="_Toc185420241" localSheetId="4">'SOC CV-CAR 9'!$B$210</definedName>
    <definedName name="_Toc185420242" localSheetId="3">'SOC CV-CAR 8'!#REF!</definedName>
    <definedName name="_Toc185420242" localSheetId="4">'SOC CV-CAR 9'!$B$219</definedName>
    <definedName name="_Toc185420243" localSheetId="3">'SOC CV-CAR 8'!#REF!</definedName>
    <definedName name="_Toc185420243" localSheetId="4">'SOC CV-CAR 9'!$B$222</definedName>
    <definedName name="_Toc185420244" localSheetId="3">'SOC CV-CAR 8'!$B$215</definedName>
    <definedName name="_Toc185420244" localSheetId="4">'SOC CV-CAR 9'!$B$228</definedName>
    <definedName name="_Toc185420245" localSheetId="3">'SOC CV-CAR 8'!$B$224</definedName>
    <definedName name="_Toc185420245" localSheetId="4">'SOC CV-CAR 9'!$B$236</definedName>
    <definedName name="_Toc185420246" localSheetId="3">'SOC CV-CAR 8'!$B$230</definedName>
    <definedName name="_Toc185420246" localSheetId="4">'SOC CV-CAR 9'!$B$242</definedName>
    <definedName name="_Toc185420247" localSheetId="3">'SOC CV-CAR 8'!$B$231</definedName>
    <definedName name="_Toc185420247" localSheetId="4">'SOC CV-CAR 9'!$B$243</definedName>
    <definedName name="_Toc185420248" localSheetId="3">'SOC CV-CAR 8'!$B$234</definedName>
    <definedName name="_Toc185420248" localSheetId="4">'SOC CV-CAR 9'!$B$246</definedName>
    <definedName name="_Toc185420249" localSheetId="3">'SOC CV-CAR 8'!$B$236</definedName>
    <definedName name="_Toc185420249" localSheetId="4">'SOC CV-CAR 9'!$B$248</definedName>
    <definedName name="_Toc185420250" localSheetId="3">'SOC CV-CAR 8'!$B$237</definedName>
    <definedName name="_Toc185420250" localSheetId="4">'SOC CV-CAR 9'!$B$249</definedName>
    <definedName name="_Toc185420251" localSheetId="3">'SOC CV-CAR 8'!$B$239</definedName>
    <definedName name="_Toc185420251" localSheetId="4">'SOC CV-CAR 9'!$B$251</definedName>
    <definedName name="_Toc185420252" localSheetId="3">'SOC CV-CAR 8'!#REF!</definedName>
    <definedName name="_Toc185420252" localSheetId="4">'SOC CV-CAR 9'!$B$266</definedName>
    <definedName name="_Toc185420253" localSheetId="3">'SOC CV-CAR 8'!$B$256</definedName>
    <definedName name="_Toc185420253" localSheetId="4">'SOC CV-CAR 9'!$B$272</definedName>
    <definedName name="_Toc185420254" localSheetId="3">'SOC CV-CAR 8'!$B$257</definedName>
    <definedName name="_Toc185420254" localSheetId="4">'SOC CV-CAR 9'!$B$273</definedName>
    <definedName name="_Toc185420255" localSheetId="3">'SOC CV-CAR 8'!$B$270</definedName>
    <definedName name="_Toc185420255" localSheetId="4">'SOC CV-CAR 9'!$B$288</definedName>
    <definedName name="_Toc185420256" localSheetId="3">'SOC CV-CAR 8'!$B$272</definedName>
    <definedName name="_Toc185420256" localSheetId="4">'SOC CV-CAR 9'!$B$290</definedName>
    <definedName name="_Toc185420257" localSheetId="3">'SOC CV-CAR 8'!$B$315</definedName>
    <definedName name="_Toc185420257" localSheetId="4">'SOC CV-CAR 9'!$B$298</definedName>
    <definedName name="_Toc185420258" localSheetId="3">'SOC CV-CAR 8'!$B$319</definedName>
    <definedName name="_Toc185420258" localSheetId="4">'SOC CV-CAR 9'!$B$302</definedName>
    <definedName name="_Toc185420259" localSheetId="3">'SOC CV-CAR 8'!$B$324</definedName>
    <definedName name="_Toc185420259" localSheetId="4">'SOC CV-CAR 9'!$B$307</definedName>
    <definedName name="_Toc185420260" localSheetId="3">'SOC CV-CAR 8'!$B$326</definedName>
    <definedName name="_Toc185420260" localSheetId="4">'SOC CV-CAR 9'!$B$309</definedName>
    <definedName name="_Toc185420261" localSheetId="3">'SOC CV-CAR 8'!$B$332</definedName>
    <definedName name="_Toc185420261" localSheetId="4">'SOC CV-CAR 9'!$B$315</definedName>
    <definedName name="_Toc185420262" localSheetId="3">'SOC CV-CAR 8'!$B$337</definedName>
    <definedName name="_Toc185420262" localSheetId="4">'SOC CV-CAR 9'!$B$320</definedName>
    <definedName name="_Toc185420263" localSheetId="3">'SOC CV-CAR 8'!$B$341</definedName>
    <definedName name="_Toc185420263" localSheetId="4">'SOC CV-CAR 9'!$B$324</definedName>
    <definedName name="_Toc185420264" localSheetId="3">'SOC CV-CAR 8'!$B$344</definedName>
    <definedName name="_Toc185420264" localSheetId="4">'SOC CV-CAR 9'!$B$327</definedName>
    <definedName name="_Toc185420265" localSheetId="3">'SOC CV-CAR 8'!$B$351</definedName>
    <definedName name="_Toc185420265" localSheetId="4">'SOC CV-CAR 9'!$B$331</definedName>
    <definedName name="_Toc185420266" localSheetId="3">'SOC CV-CAR 8'!#REF!</definedName>
    <definedName name="_Toc185420266" localSheetId="4">'SOC CV-CAR 9'!$B$333</definedName>
    <definedName name="_Toc185420267" localSheetId="3">'SOC CV-CAR 8'!$B$357</definedName>
    <definedName name="_Toc185420267" localSheetId="4">'SOC CV-CAR 9'!$B$338</definedName>
    <definedName name="_Toc185420268" localSheetId="3">'SOC CV-CAR 8'!$B$364</definedName>
    <definedName name="_Toc185420268" localSheetId="4">'SOC CV-CAR 9'!$B$345</definedName>
    <definedName name="_Toc185420269" localSheetId="3">'SOC CV-CAR 8'!$B$367</definedName>
    <definedName name="_Toc185420269" localSheetId="4">'SOC CV-CAR 9'!$B$348</definedName>
    <definedName name="_Toc185420270" localSheetId="3">'SOC CV-CAR 8'!$B$370</definedName>
    <definedName name="_Toc185420270" localSheetId="4">'SOC CV-CAR 9'!$B$351</definedName>
    <definedName name="_Toc185420271" localSheetId="3">'SOC CV-CAR 8'!$B$374</definedName>
    <definedName name="_Toc185420271" localSheetId="4">'SOC CV-CAR 9'!$B$355</definedName>
    <definedName name="_Toc185420272" localSheetId="3">'SOC CV-CAR 8'!$B$380</definedName>
    <definedName name="_Toc185420272" localSheetId="4">'SOC CV-CAR 9'!$B$361</definedName>
    <definedName name="_Toc185420273" localSheetId="3">'SOC CV-CAR 8'!$B$385</definedName>
    <definedName name="_Toc185420273" localSheetId="4">'SOC CV-CAR 9'!$B$366</definedName>
    <definedName name="_Toc185420274" localSheetId="3">'SOC CV-CAR 8'!$B$386</definedName>
    <definedName name="_Toc185420274" localSheetId="4">'SOC CV-CAR 9'!$B$367</definedName>
    <definedName name="_Toc185420275" localSheetId="3">'SOC CV-CAR 8'!$B$393</definedName>
    <definedName name="_Toc185420275" localSheetId="4">'SOC CV-CAR 9'!$B$374</definedName>
    <definedName name="_Toc185420276" localSheetId="3">'SOC CV-CAR 8'!$B$402</definedName>
    <definedName name="_Toc185420276" localSheetId="4">'SOC CV-CAR 9'!$B$383</definedName>
    <definedName name="_Toc185420277" localSheetId="3">'SOC CV-CAR 8'!$B$411</definedName>
    <definedName name="_Toc185420277" localSheetId="4">'SOC CV-CAR 9'!$B$392</definedName>
    <definedName name="_Toc185420278" localSheetId="3">'SOC CV-CAR 8'!$B$423</definedName>
    <definedName name="_Toc185420278" localSheetId="4">'SOC CV-CAR 9'!$B$404</definedName>
    <definedName name="_Toc185420279" localSheetId="3">'SOC CV-CAR 8'!$B$437</definedName>
    <definedName name="_Toc185420279" localSheetId="4">'SOC CV-CAR 9'!$B$415</definedName>
    <definedName name="_Toc185420280" localSheetId="3">'SOC CV-CAR 8'!$B$438</definedName>
    <definedName name="_Toc185420280" localSheetId="4">'SOC CV-CAR 9'!$B$416</definedName>
    <definedName name="_Toc185420281" localSheetId="3">'SOC CV-CAR 8'!$B$440</definedName>
    <definedName name="_Toc185420281" localSheetId="4">'SOC CV-CAR 9'!$B$418</definedName>
    <definedName name="_Toc185420282" localSheetId="3">'SOC CV-CAR 8'!$B$457</definedName>
    <definedName name="_Toc185420282" localSheetId="4">'SOC CV-CAR 9'!$B$433</definedName>
    <definedName name="_Toc185420283" localSheetId="3">'SOC CV-CAR 8'!$B$464</definedName>
    <definedName name="_Toc185420283" localSheetId="4">'SOC CV-CAR 9'!$B$440</definedName>
    <definedName name="_Toc185420284" localSheetId="3">'SOC CV-CAR 8'!$B$496</definedName>
    <definedName name="_Toc185420284" localSheetId="4">'SOC CV-CAR 9'!$B$471</definedName>
    <definedName name="_Toc185420285" localSheetId="3">'SOC CV-CAR 8'!$B$502</definedName>
    <definedName name="_Toc185420285" localSheetId="4">'SOC CV-CAR 9'!$B$478</definedName>
    <definedName name="_Toc185420286" localSheetId="3">'SOC CV-CAR 8'!$B$503</definedName>
    <definedName name="_Toc185420286" localSheetId="4">'SOC CV-CAR 9'!$B$479</definedName>
    <definedName name="_Toc185420287" localSheetId="3">'SOC CV-CAR 8'!$B$504</definedName>
    <definedName name="_Toc185420287" localSheetId="4">'SOC CV-CAR 9'!$B$480</definedName>
    <definedName name="_Toc185420288" localSheetId="3">'SOC CV-CAR 8'!$B$515</definedName>
    <definedName name="_Toc185420288" localSheetId="4">'SOC CV-CAR 9'!$B$491</definedName>
    <definedName name="_Toc185420289" localSheetId="3">'SOC CV-CAR 8'!$B$529</definedName>
    <definedName name="_Toc185420289" localSheetId="4">'SOC CV-CAR 9'!$B$507</definedName>
    <definedName name="_Toc185420290" localSheetId="3">'SOC CV-CAR 8'!$B$539</definedName>
    <definedName name="_Toc185420290" localSheetId="4">'SOC CV-CAR 9'!$B$515</definedName>
    <definedName name="_Toc185420291" localSheetId="3">'SOC CV-CAR 8'!$B$544</definedName>
    <definedName name="_Toc185420291" localSheetId="4">'SOC CV-CAR 9'!$B$520</definedName>
    <definedName name="_Toc185420292" localSheetId="3">'SOC CV-CAR 8'!$B$565</definedName>
    <definedName name="_Toc185420292" localSheetId="4">'SOC CV-CAR 9'!$B$537</definedName>
    <definedName name="_Toc185420293" localSheetId="3">'SOC CV-CAR 8'!$B$566</definedName>
    <definedName name="_Toc185420293" localSheetId="4">'SOC CV-CAR 9'!$B$538</definedName>
    <definedName name="_Toc185420294" localSheetId="3">'SOC CV-CAR 8'!$B$571</definedName>
    <definedName name="_Toc185420294" localSheetId="4">'SOC CV-CAR 9'!$B$543</definedName>
    <definedName name="_Toc185420295" localSheetId="3">'SOC CV-CAR 8'!$B$586</definedName>
    <definedName name="_Toc185420295" localSheetId="4">'SOC CV-CAR 9'!$B$552</definedName>
    <definedName name="_Toc185420296" localSheetId="3">'SOC CV-CAR 8'!$B$594</definedName>
    <definedName name="_Toc185420296" localSheetId="4">'SOC CV-CAR 9'!$B$560</definedName>
    <definedName name="_Toc185420297" localSheetId="3">'SOC CV-CAR 8'!$B$627</definedName>
    <definedName name="_Toc185420297" localSheetId="4">'SOC CV-CAR 9'!$B$561</definedName>
    <definedName name="_Toc185420298" localSheetId="3">'SOC CV-CAR 8'!$B$630</definedName>
    <definedName name="_Toc185420298" localSheetId="4">'SOC CV-CAR 9'!$B$564</definedName>
    <definedName name="_Toc185420299" localSheetId="3">'SOC CV-CAR 8'!$B$632</definedName>
    <definedName name="_Toc185420299" localSheetId="4">'SOC CV-CAR 9'!$B$566</definedName>
    <definedName name="_Toc185420300" localSheetId="3">'SOC CV-CAR 8'!$B$634</definedName>
    <definedName name="_Toc185420300" localSheetId="4">'SOC CV-CAR 9'!$B$577</definedName>
    <definedName name="_Toc185420301" localSheetId="3">'SOC CV-CAR 8'!$B$636</definedName>
    <definedName name="_Toc185420301" localSheetId="4">'SOC CV-CAR 9'!$B$579</definedName>
    <definedName name="_Toc185420302" localSheetId="3">'SOC CV-CAR 8'!$B$658</definedName>
    <definedName name="_Toc185420302" localSheetId="4">'SOC CV-CAR 9'!$B$586</definedName>
    <definedName name="_Toc185420304" localSheetId="3">'SOC CV-CAR 8'!$B$663</definedName>
    <definedName name="_Toc185420304" localSheetId="4">'SOC CV-CAR 9'!$B$591</definedName>
    <definedName name="_Toc185420305" localSheetId="3">'SOC CV-CAR 8'!$B$664</definedName>
    <definedName name="_Toc185420305" localSheetId="4">'SOC CV-CAR 9'!$B$592</definedName>
    <definedName name="_Toc185420306" localSheetId="3">'SOC CV-CAR 8'!$B$666</definedName>
    <definedName name="_Toc185420306" localSheetId="4">'SOC CV-CAR 9'!$B$594</definedName>
    <definedName name="_Toc185420307" localSheetId="3">'SOC CV-CAR 8'!$B$668</definedName>
    <definedName name="_Toc185420307" localSheetId="4">'SOC CV-CAR 9'!$B$596</definedName>
    <definedName name="_Toc185420308" localSheetId="3">'SOC CV-CAR 8'!#REF!</definedName>
    <definedName name="_Toc185420308" localSheetId="4">'SOC CV-CAR 9'!$B$610</definedName>
    <definedName name="_Toc185420309" localSheetId="3">'SOC CV-CAR 8'!#REF!</definedName>
    <definedName name="_Toc185420309" localSheetId="4">'SOC CV-CAR 9'!$B$615</definedName>
    <definedName name="_Toc185420310" localSheetId="3">'SOC CV-CAR 8'!$B$682</definedName>
    <definedName name="_Toc185420310" localSheetId="4">'SOC CV-CAR 9'!$B$617</definedName>
    <definedName name="_Toc185420311" localSheetId="3">'SOC CV-CAR 8'!$B$701</definedName>
    <definedName name="_Toc185420311" localSheetId="4">'SOC CV-CAR 9'!$B$629</definedName>
    <definedName name="_Toc185420312" localSheetId="3">'SOC CV-CAR 8'!#REF!</definedName>
    <definedName name="_Toc185420312" localSheetId="4">'SOC CV-CAR 9'!$B$637</definedName>
    <definedName name="_Toc185420313" localSheetId="3">'SOC CV-CAR 8'!$B$717</definedName>
    <definedName name="_Toc185420313" localSheetId="4">'SOC CV-CAR 9'!$B$640</definedName>
    <definedName name="_Toc185420314" localSheetId="3">'SOC CV-CAR 8'!$B$737</definedName>
    <definedName name="_Toc185420314" localSheetId="4">'SOC CV-CAR 9'!$B$645</definedName>
    <definedName name="_Toc185420315" localSheetId="3">'SOC CV-CAR 8'!$B$745</definedName>
    <definedName name="_Toc185420315" localSheetId="4">'SOC CV-CAR 9'!$B$653</definedName>
    <definedName name="_Toc185420316" localSheetId="3">'SOC CV-CAR 8'!$B$749</definedName>
    <definedName name="_Toc185420316" localSheetId="4">'SOC CV-CAR 9'!$B$657</definedName>
    <definedName name="_Toc185420317" localSheetId="3">'SOC CV-CAR 8'!$B$760</definedName>
    <definedName name="_Toc185420317" localSheetId="4">'SOC CV-CAR 9'!$B$668</definedName>
    <definedName name="_Toc185420318" localSheetId="3">'SOC CV-CAR 8'!$B$776</definedName>
    <definedName name="_Toc185420318" localSheetId="4">'SOC CV-CAR 9'!$B$684</definedName>
    <definedName name="_Toc185420320" localSheetId="3">'SOC CV-CAR 8'!$B$833</definedName>
    <definedName name="_Toc185420320" localSheetId="4">'SOC CV-CAR 9'!$B$701</definedName>
    <definedName name="_Toc185420321" localSheetId="3">'SOC CV-CAR 8'!$B$842</definedName>
    <definedName name="_Toc185420321" localSheetId="4">'SOC CV-CAR 9'!$B$712</definedName>
    <definedName name="_Toc185420322" localSheetId="3">'SOC CV-CAR 8'!$B$845</definedName>
    <definedName name="_Toc185420322" localSheetId="4">'SOC CV-CAR 9'!$B$717</definedName>
    <definedName name="_Toc185420328" localSheetId="3">'SOC CV-CAR 8'!$A$926</definedName>
    <definedName name="_Toc185420328" localSheetId="4">'SOC CV-CAR 9'!$A$803</definedName>
    <definedName name="_Toc185420329" localSheetId="3">'SOC CV-CAR 8'!$A$948</definedName>
    <definedName name="_Toc185420329" localSheetId="4">'SOC CV-CAR 9'!$A$813</definedName>
    <definedName name="_Toc185420330" localSheetId="3">'SOC CV-CAR 8'!$A$959</definedName>
    <definedName name="_Toc185420330" localSheetId="4">'SOC CV-CAR 9'!$A$824</definedName>
    <definedName name="_Toc185420331" localSheetId="3">'SOC CV-CAR 8'!$A$1005</definedName>
    <definedName name="_Toc185420331" localSheetId="4">'SOC CV-CAR 9'!$A$839</definedName>
    <definedName name="_Toc185420332" localSheetId="3">'SOC CV-CAR 8'!$A$1012</definedName>
    <definedName name="_Toc185420332" localSheetId="4">'SOC CV-CAR 9'!$A$854</definedName>
    <definedName name="_Toc185420335" localSheetId="3">'SOC CV-CAR 8'!#REF!</definedName>
    <definedName name="_Toc185420335" localSheetId="4">'SOC CV-CAR 9'!$A$1421</definedName>
    <definedName name="_Toc185420336" localSheetId="3">'SOC CV-CAR 8'!$A$1704</definedName>
    <definedName name="_Toc185420336" localSheetId="4">'SOC CV-CAR 9'!$A$1448</definedName>
    <definedName name="_Toc185420337" localSheetId="3">'SOC CV-CAR 8'!$A$1714</definedName>
    <definedName name="_Toc185420337" localSheetId="4">'SOC CV-CAR 9'!$A$1458</definedName>
    <definedName name="_Toc185420338" localSheetId="3">'SOC CV-CAR 8'!$A$1734</definedName>
    <definedName name="_Toc185420338" localSheetId="4">'SOC CV-CAR 9'!$A$1476</definedName>
    <definedName name="_Toc185420339" localSheetId="3">'SOC CV-CAR 8'!$A$1754</definedName>
    <definedName name="_Toc185420339" localSheetId="4">'SOC CV-CAR 9'!$A$1486</definedName>
    <definedName name="_Toc185421397" localSheetId="0">'SOC CV-CAR 5'!$B$50</definedName>
    <definedName name="_Toc185421397" localSheetId="1">'SOC CV-CAR 6'!#REF!</definedName>
    <definedName name="_Toc185421397" localSheetId="2">'SOC CV-CAR 7'!#REF!</definedName>
    <definedName name="_Toc185421398" localSheetId="0">'SOC CV-CAR 5'!$B$55</definedName>
    <definedName name="_Toc185421398" localSheetId="1">'SOC CV-CAR 6'!#REF!</definedName>
    <definedName name="_Toc185421398" localSheetId="2">'SOC CV-CAR 7'!#REF!</definedName>
    <definedName name="_Toc185421399" localSheetId="0">'SOC CV-CAR 5'!$B$56</definedName>
    <definedName name="_Toc185421399" localSheetId="1">'SOC CV-CAR 6'!#REF!</definedName>
    <definedName name="_Toc185421399" localSheetId="2">'SOC CV-CAR 7'!#REF!</definedName>
    <definedName name="_Toc185421400" localSheetId="0">'SOC CV-CAR 5'!$B$59</definedName>
    <definedName name="_Toc185421400" localSheetId="1">'SOC CV-CAR 6'!#REF!</definedName>
    <definedName name="_Toc185421400" localSheetId="2">'SOC CV-CAR 7'!$B$54</definedName>
    <definedName name="_Toc185421401" localSheetId="0">'SOC CV-CAR 5'!$B$62</definedName>
    <definedName name="_Toc185421401" localSheetId="1">'SOC CV-CAR 6'!#REF!</definedName>
    <definedName name="_Toc185421401" localSheetId="2">'SOC CV-CAR 7'!$B$110</definedName>
    <definedName name="_Toc185421402" localSheetId="0">'SOC CV-CAR 5'!$B$64</definedName>
    <definedName name="_Toc185421402" localSheetId="1">'SOC CV-CAR 6'!#REF!</definedName>
    <definedName name="_Toc185421402" localSheetId="2">'SOC CV-CAR 7'!$B$122</definedName>
    <definedName name="_Toc185421403" localSheetId="0">'SOC CV-CAR 5'!$B$79</definedName>
    <definedName name="_Toc185421403" localSheetId="1">'SOC CV-CAR 6'!#REF!</definedName>
    <definedName name="_Toc185421403" localSheetId="2">'SOC CV-CAR 7'!$B$137</definedName>
    <definedName name="_Toc185421404" localSheetId="0">'SOC CV-CAR 5'!$B$95</definedName>
    <definedName name="_Toc185421404" localSheetId="1">'SOC CV-CAR 6'!#REF!</definedName>
    <definedName name="_Toc185421404" localSheetId="2">'SOC CV-CAR 7'!#REF!</definedName>
    <definedName name="_Toc185421405" localSheetId="0">'SOC CV-CAR 5'!$B$108</definedName>
    <definedName name="_Toc185421405" localSheetId="1">'SOC CV-CAR 6'!#REF!</definedName>
    <definedName name="_Toc185421405" localSheetId="2">'SOC CV-CAR 7'!#REF!</definedName>
    <definedName name="_Toc185421406" localSheetId="0">'SOC CV-CAR 5'!#REF!</definedName>
    <definedName name="_Toc185421406" localSheetId="1">'SOC CV-CAR 6'!#REF!</definedName>
    <definedName name="_Toc185421406" localSheetId="2">'SOC CV-CAR 7'!#REF!</definedName>
    <definedName name="_Toc185421407" localSheetId="0">'SOC CV-CAR 5'!$B$243</definedName>
    <definedName name="_Toc185421407" localSheetId="1">'SOC CV-CAR 6'!#REF!</definedName>
    <definedName name="_Toc185421407" localSheetId="2">'SOC CV-CAR 7'!#REF!</definedName>
    <definedName name="_Toc185421408" localSheetId="0">'SOC CV-CAR 5'!$B$251</definedName>
    <definedName name="_Toc185421408" localSheetId="1">'SOC CV-CAR 6'!#REF!</definedName>
    <definedName name="_Toc185421408" localSheetId="2">'SOC CV-CAR 7'!#REF!</definedName>
    <definedName name="_Toc185421409" localSheetId="0">'SOC CV-CAR 5'!$B$261</definedName>
    <definedName name="_Toc185421409" localSheetId="1">'SOC CV-CAR 6'!#REF!</definedName>
    <definedName name="_Toc185421409" localSheetId="2">'SOC CV-CAR 7'!#REF!</definedName>
    <definedName name="_Toc185421410" localSheetId="0">'SOC CV-CAR 5'!$B$262</definedName>
    <definedName name="_Toc185421410" localSheetId="1">'SOC CV-CAR 6'!#REF!</definedName>
    <definedName name="_Toc185421410" localSheetId="2">'SOC CV-CAR 7'!#REF!</definedName>
    <definedName name="_Toc185421411" localSheetId="0">'SOC CV-CAR 5'!$B$264</definedName>
    <definedName name="_Toc185421411" localSheetId="1">'SOC CV-CAR 6'!#REF!</definedName>
    <definedName name="_Toc185421411" localSheetId="2">'SOC CV-CAR 7'!#REF!</definedName>
    <definedName name="_Toc185421412" localSheetId="0">'SOC CV-CAR 5'!$B$273</definedName>
    <definedName name="_Toc185421412" localSheetId="1">'SOC CV-CAR 6'!#REF!</definedName>
    <definedName name="_Toc185421412" localSheetId="2">'SOC CV-CAR 7'!#REF!</definedName>
    <definedName name="_Toc185421413" localSheetId="0">'SOC CV-CAR 5'!$B$760</definedName>
    <definedName name="_Toc185421413" localSheetId="1">'SOC CV-CAR 6'!$B$317</definedName>
    <definedName name="_Toc185421413" localSheetId="2">'SOC CV-CAR 7'!$B$397</definedName>
    <definedName name="_Toc185421414" localSheetId="0">'SOC CV-CAR 5'!$B$799</definedName>
    <definedName name="_Toc185421414" localSheetId="1">'SOC CV-CAR 6'!$B$1164</definedName>
    <definedName name="_Toc185421414" localSheetId="2">'SOC CV-CAR 7'!$B$438</definedName>
    <definedName name="_Toc185421415" localSheetId="0">'SOC CV-CAR 5'!$B$800</definedName>
    <definedName name="_Toc185421415" localSheetId="1">'SOC CV-CAR 6'!$B$1165</definedName>
    <definedName name="_Toc185421415" localSheetId="2">'SOC CV-CAR 7'!$B$439</definedName>
    <definedName name="_Toc185421416" localSheetId="0">'SOC CV-CAR 5'!$B$802</definedName>
    <definedName name="_Toc185421416" localSheetId="1">'SOC CV-CAR 6'!$B$1167</definedName>
    <definedName name="_Toc185421416" localSheetId="2">'SOC CV-CAR 7'!$B$441</definedName>
    <definedName name="_Toc185421417" localSheetId="0">'SOC CV-CAR 5'!$B$812</definedName>
    <definedName name="_Toc185421417" localSheetId="1">'SOC CV-CAR 6'!$B$1177</definedName>
    <definedName name="_Toc185421417" localSheetId="2">'SOC CV-CAR 7'!$B$451</definedName>
    <definedName name="_Toc185421418" localSheetId="0">'SOC CV-CAR 5'!$B$826</definedName>
    <definedName name="_Toc185421418" localSheetId="1">'SOC CV-CAR 6'!$B$1191</definedName>
    <definedName name="_Toc185421418" localSheetId="2">'SOC CV-CAR 7'!$B$465</definedName>
    <definedName name="_Toc185421419" localSheetId="0">'SOC CV-CAR 5'!$B$839</definedName>
    <definedName name="_Toc185421419" localSheetId="1">'SOC CV-CAR 6'!$B$1204</definedName>
    <definedName name="_Toc185421419" localSheetId="2">'SOC CV-CAR 7'!$B$484</definedName>
    <definedName name="_Toc185421420" localSheetId="0">'SOC CV-CAR 5'!$B$845</definedName>
    <definedName name="_Toc185421420" localSheetId="1">'SOC CV-CAR 6'!$B$1210</definedName>
    <definedName name="_Toc185421420" localSheetId="2">'SOC CV-CAR 7'!$B$490</definedName>
    <definedName name="_Toc185421421" localSheetId="0">'SOC CV-CAR 5'!$B$850</definedName>
    <definedName name="_Toc185421421" localSheetId="1">'SOC CV-CAR 6'!$B$1215</definedName>
    <definedName name="_Toc185421421" localSheetId="2">'SOC CV-CAR 7'!$B$495</definedName>
    <definedName name="_Toc185421422" localSheetId="0">'SOC CV-CAR 5'!$B$858</definedName>
    <definedName name="_Toc185421422" localSheetId="1">'SOC CV-CAR 6'!$B$1223</definedName>
    <definedName name="_Toc185421422" localSheetId="2">'SOC CV-CAR 7'!#REF!</definedName>
    <definedName name="_Toc185421423" localSheetId="0">'SOC CV-CAR 5'!$B$876</definedName>
    <definedName name="_Toc185421423" localSheetId="1">'SOC CV-CAR 6'!$B$1241</definedName>
    <definedName name="_Toc185421423" localSheetId="2">'SOC CV-CAR 7'!$B$528</definedName>
    <definedName name="_Toc185421424" localSheetId="0">'SOC CV-CAR 5'!$B$878</definedName>
    <definedName name="_Toc185421424" localSheetId="1">'SOC CV-CAR 6'!$B$1243</definedName>
    <definedName name="_Toc185421424" localSheetId="2">'SOC CV-CAR 7'!$B$530</definedName>
    <definedName name="_Toc185421425" localSheetId="0">'SOC CV-CAR 5'!$B$884</definedName>
    <definedName name="_Toc185421425" localSheetId="1">'SOC CV-CAR 6'!$B$1249</definedName>
    <definedName name="_Toc185421425" localSheetId="2">'SOC CV-CAR 7'!$B$535</definedName>
    <definedName name="_Toc185421426" localSheetId="0">'SOC CV-CAR 5'!$B$885</definedName>
    <definedName name="_Toc185421426" localSheetId="1">'SOC CV-CAR 6'!$B$1250</definedName>
    <definedName name="_Toc185421426" localSheetId="2">'SOC CV-CAR 7'!$B$536</definedName>
    <definedName name="_Toc185421427" localSheetId="0">'SOC CV-CAR 5'!$B$891</definedName>
    <definedName name="_Toc185421427" localSheetId="1">'SOC CV-CAR 6'!$B$1256</definedName>
    <definedName name="_Toc185421427" localSheetId="2">'SOC CV-CAR 7'!$B$550</definedName>
    <definedName name="_Toc185421428" localSheetId="0">'SOC CV-CAR 5'!$B$895</definedName>
    <definedName name="_Toc185421428" localSheetId="1">'SOC CV-CAR 6'!$B$1260</definedName>
    <definedName name="_Toc185421428" localSheetId="2">'SOC CV-CAR 7'!$B$554</definedName>
    <definedName name="_Toc185421429" localSheetId="0">'SOC CV-CAR 5'!$B$927</definedName>
    <definedName name="_Toc185421429" localSheetId="1">'SOC CV-CAR 6'!$B$1292</definedName>
    <definedName name="_Toc185421429" localSheetId="2">'SOC CV-CAR 7'!#REF!</definedName>
    <definedName name="_Toc185421430" localSheetId="0">'SOC CV-CAR 5'!$B$956</definedName>
    <definedName name="_Toc185421430" localSheetId="1">'SOC CV-CAR 6'!$B$1321</definedName>
    <definedName name="_Toc185421430" localSheetId="2">'SOC CV-CAR 7'!$B$604</definedName>
    <definedName name="_Toc185421431" localSheetId="0">'SOC CV-CAR 5'!$B$967</definedName>
    <definedName name="_Toc185421431" localSheetId="1">'SOC CV-CAR 6'!$B$1332</definedName>
    <definedName name="_Toc185421431" localSheetId="2">'SOC CV-CAR 7'!$B$615</definedName>
    <definedName name="_Toc185421432" localSheetId="0">'SOC CV-CAR 5'!$B$977</definedName>
    <definedName name="_Toc185421432" localSheetId="1">'SOC CV-CAR 6'!$B$1342</definedName>
    <definedName name="_Toc185421432" localSheetId="2">'SOC CV-CAR 7'!$B$625</definedName>
    <definedName name="_Toc185421433" localSheetId="0">'SOC CV-CAR 5'!$B$978</definedName>
    <definedName name="_Toc185421433" localSheetId="1">'SOC CV-CAR 6'!$B$1343</definedName>
    <definedName name="_Toc185421433" localSheetId="2">'SOC CV-CAR 7'!$B$626</definedName>
    <definedName name="_Toc185421434" localSheetId="0">'SOC CV-CAR 5'!$B$982</definedName>
    <definedName name="_Toc185421434" localSheetId="1">'SOC CV-CAR 6'!$B$1347</definedName>
    <definedName name="_Toc185421434" localSheetId="2">'SOC CV-CAR 7'!$B$630</definedName>
    <definedName name="_Toc185421435" localSheetId="0">'SOC CV-CAR 5'!$B$990</definedName>
    <definedName name="_Toc185421435" localSheetId="1">'SOC CV-CAR 6'!$B$1355</definedName>
    <definedName name="_Toc185421435" localSheetId="2">'SOC CV-CAR 7'!#REF!</definedName>
    <definedName name="_Toc185421437" localSheetId="0">'SOC CV-CAR 5'!#REF!</definedName>
    <definedName name="_Toc185421437" localSheetId="1">'SOC CV-CAR 6'!#REF!</definedName>
    <definedName name="_Toc185421437" localSheetId="2">'SOC CV-CAR 7'!#REF!</definedName>
    <definedName name="_Toc185421438" localSheetId="0">'SOC CV-CAR 5'!#REF!</definedName>
    <definedName name="_Toc185421438" localSheetId="1">'SOC CV-CAR 6'!#REF!</definedName>
    <definedName name="_Toc185421438" localSheetId="2">'SOC CV-CAR 7'!#REF!</definedName>
    <definedName name="_Toc185421439" localSheetId="0">'SOC CV-CAR 5'!#REF!</definedName>
    <definedName name="_Toc185421439" localSheetId="1">'SOC CV-CAR 6'!#REF!</definedName>
    <definedName name="_Toc185421439" localSheetId="2">'SOC CV-CAR 7'!#REF!</definedName>
    <definedName name="_Toc185421442" localSheetId="0">'SOC CV-CAR 5'!#REF!</definedName>
    <definedName name="_Toc185421442" localSheetId="1">'SOC CV-CAR 6'!#REF!</definedName>
    <definedName name="_Toc185421442" localSheetId="2">'SOC CV-CAR 7'!#REF!</definedName>
    <definedName name="_Toc185687271" localSheetId="1">'SOC CV-CAR 6'!#REF!</definedName>
    <definedName name="_Toc185687274" localSheetId="1">'SOC CV-CAR 6'!$B$495</definedName>
    <definedName name="_Toc185687275" localSheetId="1">'SOC CV-CAR 6'!$A$530</definedName>
    <definedName name="_Toc185687278" localSheetId="1">'SOC CV-CAR 6'!$B$637</definedName>
    <definedName name="_Toc185687279" localSheetId="1">'SOC CV-CAR 6'!$A$656</definedName>
    <definedName name="_Toc185687281" localSheetId="1">'SOC CV-CAR 6'!$A$716</definedName>
    <definedName name="_Toc185692223" localSheetId="3">'SOC CV-CAR 8'!$A$926</definedName>
    <definedName name="_Toc185692223" localSheetId="4">'SOC CV-CAR 9'!$A$803</definedName>
    <definedName name="_Toc185692224" localSheetId="3">'SOC CV-CAR 8'!$A$948</definedName>
    <definedName name="_Toc185692224" localSheetId="4">'SOC CV-CAR 9'!$A$813</definedName>
    <definedName name="_Toc185692225" localSheetId="3">'SOC CV-CAR 8'!$A$959</definedName>
    <definedName name="_Toc185692225" localSheetId="4">'SOC CV-CAR 9'!$A$824</definedName>
    <definedName name="_Toc185692226" localSheetId="3">'SOC CV-CAR 8'!$A$1005</definedName>
    <definedName name="_Toc185692226" localSheetId="4">'SOC CV-CAR 9'!$A$839</definedName>
    <definedName name="_Toc185692227" localSheetId="3">'SOC CV-CAR 8'!$A$1012</definedName>
    <definedName name="_Toc185692227" localSheetId="4">'SOC CV-CAR 9'!$A$854</definedName>
    <definedName name="_Toc185692234" localSheetId="3">'SOC CV-CAR 8'!$A$1754</definedName>
    <definedName name="_Toc185692234" localSheetId="4">'SOC CV-CAR 9'!$A$1486</definedName>
    <definedName name="_Toc185838903" localSheetId="1">'SOC CV-CAR 6'!#REF!</definedName>
    <definedName name="_Toc185838906" localSheetId="1">'SOC CV-CAR 6'!$B$20</definedName>
    <definedName name="_Toc185838907" localSheetId="1">'SOC CV-CAR 6'!$B$23</definedName>
    <definedName name="_Toc185838908" localSheetId="1">'SOC CV-CAR 6'!$B$40</definedName>
    <definedName name="_Toc185838909" localSheetId="1">'SOC CV-CAR 6'!#REF!</definedName>
    <definedName name="_Toc185838910" localSheetId="1">'SOC CV-CAR 6'!#REF!</definedName>
    <definedName name="_Toc185838911" localSheetId="1">'SOC CV-CAR 6'!#REF!</definedName>
    <definedName name="_Toc185838912" localSheetId="1">'SOC CV-CAR 6'!$B$63</definedName>
    <definedName name="_Toc185838913" localSheetId="1">'SOC CV-CAR 6'!$B$70</definedName>
    <definedName name="_Toc185838914" localSheetId="1">'SOC CV-CAR 6'!$B$94</definedName>
    <definedName name="_Toc185838915" localSheetId="1">'SOC CV-CAR 6'!$B$122</definedName>
    <definedName name="_Toc185838916" localSheetId="1">'SOC CV-CAR 6'!#REF!</definedName>
    <definedName name="_Toc185838918" localSheetId="1">'SOC CV-CAR 6'!#REF!</definedName>
    <definedName name="_Toc185838919" localSheetId="1">'SOC CV-CAR 6'!#REF!</definedName>
    <definedName name="_Toc185838920" localSheetId="1">'SOC CV-CAR 6'!#REF!</definedName>
    <definedName name="_Toc185838921" localSheetId="1">'SOC CV-CAR 6'!$B$163</definedName>
    <definedName name="_Toc185838922" localSheetId="1">'SOC CV-CAR 6'!#REF!</definedName>
    <definedName name="_Toc185838923" localSheetId="1">'SOC CV-CAR 6'!$B$174</definedName>
    <definedName name="_Toc185838924" localSheetId="1">'SOC CV-CAR 6'!$B$187</definedName>
    <definedName name="_Toc185838925" localSheetId="1">'SOC CV-CAR 6'!$B$193</definedName>
    <definedName name="_Toc185838926" localSheetId="1">'SOC CV-CAR 6'!$B$207</definedName>
    <definedName name="_Toc185838927" localSheetId="1">'SOC CV-CAR 6'!$B$246</definedName>
    <definedName name="_Toc185838928" localSheetId="1">'SOC CV-CAR 6'!#REF!</definedName>
    <definedName name="_Toc185838929" localSheetId="1">'SOC CV-CAR 6'!$B$281</definedName>
    <definedName name="_Toc185838930" localSheetId="1">'SOC CV-CAR 6'!$B$318</definedName>
    <definedName name="_Toc185838931" localSheetId="1">'SOC CV-CAR 6'!$B$326</definedName>
    <definedName name="_Toc185838932" localSheetId="1">'SOC CV-CAR 6'!$B$340</definedName>
    <definedName name="_Toc185838933" localSheetId="1">'SOC CV-CAR 6'!$B$353</definedName>
    <definedName name="_Toc185838934" localSheetId="1">'SOC CV-CAR 6'!#REF!</definedName>
    <definedName name="_Toc185838935" localSheetId="1">'SOC CV-CAR 6'!$B$365</definedName>
    <definedName name="_Toc185838936" localSheetId="1">'SOC CV-CAR 6'!$B$376</definedName>
    <definedName name="_Toc185838937" localSheetId="1">'SOC CV-CAR 6'!$B$421</definedName>
    <definedName name="_Toc185838938" localSheetId="1">'SOC CV-CAR 6'!$B$430</definedName>
    <definedName name="_Toc185838939" localSheetId="1">'SOC CV-CAR 6'!$B$442</definedName>
    <definedName name="_Toc185838940" localSheetId="1">'SOC CV-CAR 6'!$B$456</definedName>
    <definedName name="_Toc185853463" localSheetId="3">'SOC CV-CAR 8'!$B$500</definedName>
    <definedName name="_Toc185853486" localSheetId="3">'SOC CV-CAR 8'!$B$821</definedName>
    <definedName name="_Toc185853539" localSheetId="3">'SOC CV-CAR 8'!$B$1278</definedName>
    <definedName name="_Toc185853562" localSheetId="3">'SOC CV-CAR 8'!$B$1419</definedName>
    <definedName name="_Toc185853565" localSheetId="3">'SOC CV-CAR 8'!$B$1428</definedName>
    <definedName name="_Toc185853584" localSheetId="3">'SOC CV-CAR 8'!#REF!</definedName>
    <definedName name="_Toc185853620" localSheetId="3">'SOC CV-CAR 8'!$B$1864</definedName>
    <definedName name="_Toc185853634" localSheetId="3">'SOC CV-CAR 8'!$B$1937</definedName>
    <definedName name="_Toc185853657" localSheetId="3">'SOC CV-CAR 8'!#REF!</definedName>
    <definedName name="_Toc185853658" localSheetId="3">'SOC CV-CAR 8'!#REF!</definedName>
    <definedName name="_Toc185853659" localSheetId="3">'SOC CV-CAR 8'!#REF!</definedName>
    <definedName name="_Toc185853662" localSheetId="3">'SOC CV-CAR 8'!$B$2119</definedName>
    <definedName name="_Toc185853671" localSheetId="3">'SOC CV-CAR 8'!$B$2189</definedName>
    <definedName name="_Toc188258953" localSheetId="0">'SOC CV-CAR 5'!$B$560</definedName>
    <definedName name="_Toc188258953" localSheetId="1">'SOC CV-CAR 6'!#REF!</definedName>
    <definedName name="_Toc188258953" localSheetId="2">'SOC CV-CAR 7'!#REF!</definedName>
    <definedName name="_Toc188762698" localSheetId="2">'SOC CV-CAR 7'!$B$984</definedName>
    <definedName name="_Toc224463627" localSheetId="3">'SOC CV-CAR 8'!#REF!</definedName>
    <definedName name="_Toc224463627" localSheetId="4">'SOC CV-CAR 9'!$B$720</definedName>
    <definedName name="_Toc224463628" localSheetId="3">'SOC CV-CAR 8'!#REF!</definedName>
    <definedName name="_Toc224463628" localSheetId="4">'SOC CV-CAR 9'!$B$721</definedName>
    <definedName name="_Toc224463629" localSheetId="3">'SOC CV-CAR 8'!$B$862</definedName>
    <definedName name="_Toc224463629" localSheetId="4">'SOC CV-CAR 9'!$B$741</definedName>
    <definedName name="_Toc224463630" localSheetId="3">'SOC CV-CAR 8'!$B$878</definedName>
    <definedName name="_Toc224463630" localSheetId="4">'SOC CV-CAR 9'!$B$758</definedName>
    <definedName name="_Toc224463631" localSheetId="3">'SOC CV-CAR 8'!$B$881</definedName>
    <definedName name="_Toc224463631" localSheetId="4">'SOC CV-CAR 9'!$B$761</definedName>
    <definedName name="_Toc224463638" localSheetId="3">'SOC CV-CAR 8'!$A$1025</definedName>
    <definedName name="_Toc224463638" localSheetId="4">'SOC CV-CAR 9'!$A$864</definedName>
    <definedName name="_Toc224463639" localSheetId="3">'SOC CV-CAR 8'!$A$1654</definedName>
    <definedName name="_Toc224463639" localSheetId="4">'SOC CV-CAR 9'!$A$1402</definedName>
    <definedName name="_Toc225819675" localSheetId="1">'SOC CV-CAR 6'!$B$148</definedName>
    <definedName name="_Toc225819699" localSheetId="1">'SOC CV-CAR 6'!$B$467</definedName>
    <definedName name="_Toc225819700" localSheetId="1">'SOC CV-CAR 6'!#REF!</definedName>
    <definedName name="_Toc225819701" localSheetId="1">'SOC CV-CAR 6'!#REF!</definedName>
    <definedName name="_Toc225819703" localSheetId="1">'SOC CV-CAR 6'!$A$530</definedName>
    <definedName name="_Toc225819704" localSheetId="1">'SOC CV-CAR 6'!$B$574</definedName>
    <definedName name="_Toc225819705" localSheetId="1">'SOC CV-CAR 6'!$A$613</definedName>
    <definedName name="_Toc225819706" localSheetId="1">'SOC CV-CAR 6'!$B$637</definedName>
    <definedName name="_Toc225819707" localSheetId="1">'SOC CV-CAR 6'!$A$656</definedName>
    <definedName name="_Toc225819708" localSheetId="1">'SOC CV-CAR 6'!$A$703</definedName>
    <definedName name="_Toc234080269" localSheetId="3">'SOC CV-CAR 8'!$B$12</definedName>
    <definedName name="_Toc234080291" localSheetId="3">'SOC CV-CAR 8'!#REF!</definedName>
    <definedName name="_Toc234080359" localSheetId="3">'SOC CV-CAR 8'!$B$732</definedName>
    <definedName name="_Toc234080428" localSheetId="3">'SOC CV-CAR 8'!$B$1375</definedName>
    <definedName name="_Toc234080477" localSheetId="3">'SOC CV-CAR 8'!$B$1684</definedName>
    <definedName name="_Toc234080478" localSheetId="3">'SOC CV-CAR 8'!$B$1687</definedName>
    <definedName name="_Toc234080564" localSheetId="3">'SOC CV-CAR 8'!$B$2272</definedName>
    <definedName name="_Toc234080565" localSheetId="3">'SOC CV-CAR 8'!$B$2273</definedName>
    <definedName name="_Toc234080568" localSheetId="3">'SOC CV-CAR 8'!$B$2314</definedName>
    <definedName name="_Toc234080569" localSheetId="3">'SOC CV-CAR 8'!$B$2336</definedName>
    <definedName name="_Toc234080570" localSheetId="3">'SOC CV-CAR 8'!#REF!</definedName>
    <definedName name="_Toc234080572" localSheetId="3">'SOC CV-CAR 8'!$B$2454</definedName>
    <definedName name="_Toc234080585" localSheetId="3">'SOC CV-CAR 8'!$B$3181</definedName>
    <definedName name="_Toc234080586" localSheetId="3">'SOC CV-CAR 8'!$B$3193</definedName>
    <definedName name="_Toc234080588" localSheetId="3">'SOC CV-CAR 8'!$B$3402</definedName>
    <definedName name="_Toc234894546" localSheetId="0">'SOC CV-CAR 5'!$B$561</definedName>
    <definedName name="_Toc234894546" localSheetId="1">'SOC CV-CAR 6'!#REF!</definedName>
    <definedName name="_Toc234894546" localSheetId="2">'SOC CV-CAR 7'!#REF!</definedName>
    <definedName name="_Toc234894549" localSheetId="0">'SOC CV-CAR 5'!#REF!</definedName>
    <definedName name="_Toc234894549" localSheetId="1">'SOC CV-CAR 6'!#REF!</definedName>
    <definedName name="_Toc234894549" localSheetId="2">'SOC CV-CAR 7'!#REF!</definedName>
    <definedName name="_Toc234894550" localSheetId="0">'SOC CV-CAR 5'!#REF!</definedName>
    <definedName name="_Toc234894550" localSheetId="1">'SOC CV-CAR 6'!#REF!</definedName>
    <definedName name="_Toc234894550" localSheetId="2">'SOC CV-CAR 7'!#REF!</definedName>
    <definedName name="_Toc234894552" localSheetId="0">'SOC CV-CAR 5'!#REF!</definedName>
    <definedName name="_Toc234894552" localSheetId="1">'SOC CV-CAR 6'!#REF!</definedName>
    <definedName name="_Toc234894552" localSheetId="2">'SOC CV-CAR 7'!#REF!</definedName>
    <definedName name="_Toc234894553" localSheetId="0">'SOC CV-CAR 5'!#REF!</definedName>
    <definedName name="_Toc234894553" localSheetId="1">'SOC CV-CAR 6'!#REF!</definedName>
    <definedName name="_Toc234894553" localSheetId="2">'SOC CV-CAR 7'!#REF!</definedName>
    <definedName name="_Toc236550103" localSheetId="2">'SOC CV-CAR 7'!$B$369</definedName>
    <definedName name="_Toc236550127" localSheetId="2">'SOC CV-CAR 7'!#REF!</definedName>
    <definedName name="_Toc236550157" localSheetId="2">'SOC CV-CAR 7'!$B$985</definedName>
    <definedName name="_Toc236550159" localSheetId="2">'SOC CV-CAR 7'!#REF!</definedName>
    <definedName name="_Toc236550161" localSheetId="2">'SOC CV-CAR 7'!#REF!</definedName>
    <definedName name="_Toc355348010" localSheetId="3">'SOC CV-CAR 8'!$A$2157</definedName>
    <definedName name="_Toc375539464" localSheetId="2">'SOC CV-CAR 7'!$B$212</definedName>
    <definedName name="_Toc375539467" localSheetId="2">'SOC CV-CAR 7'!$B$213</definedName>
    <definedName name="_Toc375543956" localSheetId="2">'SOC CV-CAR 7'!$B$39</definedName>
    <definedName name="_Toc375543961" localSheetId="2">'SOC CV-CAR 7'!$B$967</definedName>
    <definedName name="_Toc375543973" localSheetId="2">'SOC CV-CAR 7'!$B$50</definedName>
    <definedName name="_Toc375543992" localSheetId="2">'SOC CV-CAR 7'!$B$130</definedName>
    <definedName name="_Toc375543994" localSheetId="2">'SOC CV-CAR 7'!$B$136</definedName>
    <definedName name="_Toc375543999" localSheetId="2">'SOC CV-CAR 7'!$B$120</definedName>
    <definedName name="_Toc375544002" localSheetId="2">'SOC CV-CAR 7'!$B$415</definedName>
    <definedName name="_Toc375544004" localSheetId="2">'SOC CV-CAR 7'!$B$421</definedName>
    <definedName name="_Toc375544011" localSheetId="2">'SOC CV-CAR 7'!$B$954</definedName>
    <definedName name="_Toc375544012" localSheetId="2">'SOC CV-CAR 7'!$B$971</definedName>
    <definedName name="_Toc375544013" localSheetId="2">'SOC CV-CAR 7'!$B$972</definedName>
    <definedName name="_Toc375544016" localSheetId="2">'SOC CV-CAR 7'!$B$231</definedName>
    <definedName name="_Toc387207313" localSheetId="3">'SOC CV-CAR 8'!#REF!</definedName>
    <definedName name="_Toc388180754" localSheetId="2">'SOC CV-CAR 7'!$B$951</definedName>
    <definedName name="_Toc388180755" localSheetId="2">'SOC CV-CAR 7'!$B$955</definedName>
    <definedName name="_Toc388841583" localSheetId="2">'SOC CV-CAR 7'!$B$402</definedName>
    <definedName name="_Toc388930403" localSheetId="2">'SOC CV-CAR 7'!#REF!</definedName>
    <definedName name="_Toc389027050" localSheetId="3">'SOC CV-CAR 8'!$A$125</definedName>
    <definedName name="_Toc389027051" localSheetId="3">'SOC CV-CAR 8'!#REF!</definedName>
    <definedName name="_Toc389027061" localSheetId="3">'SOC CV-CAR 8'!$B$213</definedName>
    <definedName name="_Toc389038789" localSheetId="3">'SOC CV-CAR 8'!$B$14</definedName>
    <definedName name="_Toc389038792" localSheetId="3">'SOC CV-CAR 8'!$A$24</definedName>
    <definedName name="_Toc389038795" localSheetId="3">'SOC CV-CAR 8'!$A$25</definedName>
    <definedName name="_Toc389038799" localSheetId="3">'SOC CV-CAR 8'!$A$26</definedName>
    <definedName name="_Toc389038800" localSheetId="3">'SOC CV-CAR 8'!#REF!</definedName>
    <definedName name="_Toc389038801" localSheetId="3">'SOC CV-CAR 8'!$B$215</definedName>
    <definedName name="_Toc389038803" localSheetId="3">'SOC CV-CAR 8'!$B$216</definedName>
    <definedName name="_Toc389038804" localSheetId="3">'SOC CV-CAR 8'!$B$224</definedName>
    <definedName name="_Toc389038805" localSheetId="3">'SOC CV-CAR 8'!$B$239</definedName>
    <definedName name="_Toc389038808" localSheetId="3">'SOC CV-CAR 8'!#REF!</definedName>
    <definedName name="_Toc389038809" localSheetId="3">'SOC CV-CAR 8'!$B$251</definedName>
    <definedName name="_Toc389038815" localSheetId="3">'SOC CV-CAR 8'!$B$314</definedName>
    <definedName name="_Toc389038816" localSheetId="3">'SOC CV-CAR 8'!$B$315</definedName>
    <definedName name="_Toc389038819" localSheetId="3">'SOC CV-CAR 8'!$B$370</definedName>
    <definedName name="_Toc389038823" localSheetId="3">'SOC CV-CAR 8'!$B$478</definedName>
    <definedName name="_Toc389038824" localSheetId="3">'SOC CV-CAR 8'!$B$353</definedName>
    <definedName name="_Toc389038826" localSheetId="3">'SOC CV-CAR 8'!$B$456</definedName>
    <definedName name="_Toc389038834" localSheetId="3">'SOC CV-CAR 8'!$B$543</definedName>
    <definedName name="_Toc389038835" localSheetId="3">'SOC CV-CAR 8'!$B$546</definedName>
    <definedName name="_Toc389038838" localSheetId="3">'SOC CV-CAR 8'!$B$1291</definedName>
    <definedName name="_Toc389038841" localSheetId="3">'SOC CV-CAR 8'!$B$1334</definedName>
    <definedName name="_Toc389038843" localSheetId="3">'SOC CV-CAR 8'!$B$1340</definedName>
    <definedName name="_Toc389038845" localSheetId="3">'SOC CV-CAR 8'!$B$1303</definedName>
    <definedName name="_Toc389038847" localSheetId="3">'SOC CV-CAR 8'!#REF!</definedName>
    <definedName name="_Toc389038853" localSheetId="3">'SOC CV-CAR 8'!$B$1557</definedName>
    <definedName name="_Toc389038903" localSheetId="2">'SOC CV-CAR 7'!$B$399</definedName>
    <definedName name="_Toc389038917" localSheetId="3">'SOC CV-CAR 8'!#REF!</definedName>
    <definedName name="_Toc389038919" localSheetId="3">'SOC CV-CAR 8'!$B$2254</definedName>
    <definedName name="_Toc389038920" localSheetId="3">'SOC CV-CAR 8'!$B$2247</definedName>
    <definedName name="_Toc389038928" localSheetId="3">'SOC CV-CAR 8'!$B$2270</definedName>
    <definedName name="_Toc389038934" localSheetId="3">'SOC CV-CAR 8'!$B$390</definedName>
    <definedName name="_Toc389038939" localSheetId="3">'SOC CV-CAR 8'!$B$469</definedName>
    <definedName name="_Toc389038943" localSheetId="3">'SOC CV-CAR 8'!#REF!</definedName>
    <definedName name="_Toc389038947" localSheetId="3">'SOC CV-CAR 8'!$B$1597</definedName>
    <definedName name="_Toc389038949" localSheetId="3">'SOC CV-CAR 8'!#REF!</definedName>
    <definedName name="_Toc389038954" localSheetId="3">'SOC CV-CAR 8'!$B$1842</definedName>
    <definedName name="_Toc389038955" localSheetId="3">'SOC CV-CAR 8'!#REF!</definedName>
    <definedName name="_Toc389038959" localSheetId="3">'SOC CV-CAR 8'!$B$1869</definedName>
    <definedName name="_Toc389038962" localSheetId="3">'SOC CV-CAR 8'!$B$1872</definedName>
    <definedName name="_Toc389038963" localSheetId="3">'SOC CV-CAR 8'!$B$1874</definedName>
    <definedName name="_Toc389038965" localSheetId="3">'SOC CV-CAR 8'!$B$1897</definedName>
    <definedName name="_Toc389038966" localSheetId="3">'SOC CV-CAR 8'!$B$1900</definedName>
    <definedName name="_Toc389038967" localSheetId="3">'SOC CV-CAR 8'!$B$1902</definedName>
    <definedName name="_Toc389038968" localSheetId="3">'SOC CV-CAR 8'!$B$1905</definedName>
    <definedName name="_Toc389038969" localSheetId="3">'SOC CV-CAR 8'!$B$1908</definedName>
    <definedName name="_Toc389038970" localSheetId="3">'SOC CV-CAR 8'!$B$1917</definedName>
    <definedName name="_Toc389038971" localSheetId="3">'SOC CV-CAR 8'!$B$1922</definedName>
    <definedName name="_Toc389038972" localSheetId="3">'SOC CV-CAR 8'!$B$1932</definedName>
    <definedName name="_Toc389038973" localSheetId="3">'SOC CV-CAR 8'!#REF!</definedName>
    <definedName name="_Toc389038974" localSheetId="3">'SOC CV-CAR 8'!$B$1938</definedName>
    <definedName name="_Toc389038977" localSheetId="3">'SOC CV-CAR 8'!$B$1962</definedName>
    <definedName name="_Toc389038978" localSheetId="3">'SOC CV-CAR 8'!$B$1960</definedName>
    <definedName name="_Toc389038980" localSheetId="3">'SOC CV-CAR 8'!#REF!</definedName>
    <definedName name="_Toc389038981" localSheetId="3">'SOC CV-CAR 8'!#REF!</definedName>
    <definedName name="_Toc389038982" localSheetId="3">'SOC CV-CAR 8'!$B$1974</definedName>
    <definedName name="_Toc389038983" localSheetId="3">'SOC CV-CAR 8'!$B$1976</definedName>
    <definedName name="_Toc389038984" localSheetId="3">'SOC CV-CAR 8'!#REF!</definedName>
    <definedName name="_Toc389038985" localSheetId="3">'SOC CV-CAR 8'!#REF!</definedName>
    <definedName name="_Toc389038986" localSheetId="3">'SOC CV-CAR 8'!$B$2026</definedName>
    <definedName name="_Toc389038987" localSheetId="3">'SOC CV-CAR 8'!$B$2042</definedName>
    <definedName name="_Toc389038988" localSheetId="3">'SOC CV-CAR 8'!$B$2052</definedName>
    <definedName name="_Toc389038993" localSheetId="3">'SOC CV-CAR 8'!$B$2100</definedName>
    <definedName name="_Toc389038995" localSheetId="3">'SOC CV-CAR 8'!$B$2111</definedName>
    <definedName name="_Toc389038996" localSheetId="3">'SOC CV-CAR 8'!#REF!</definedName>
    <definedName name="_Toc389038998" localSheetId="3">'SOC CV-CAR 8'!#REF!</definedName>
    <definedName name="_Toc389038999" localSheetId="3">'SOC CV-CAR 8'!$B$2126</definedName>
    <definedName name="_Toc389039000" localSheetId="3">'SOC CV-CAR 8'!#REF!</definedName>
    <definedName name="_Toc389039001" localSheetId="3">'SOC CV-CAR 8'!#REF!</definedName>
    <definedName name="_Toc389039008" localSheetId="3">'SOC CV-CAR 8'!$B$2191</definedName>
    <definedName name="_Toc40170619" localSheetId="3">'SOC CV-CAR 8'!#REF!</definedName>
    <definedName name="_Toc40170620" localSheetId="3">'SOC CV-CAR 8'!$A$23</definedName>
    <definedName name="_Toc40170631" localSheetId="3">'SOC CV-CAR 8'!$A$124</definedName>
    <definedName name="_Toc40170644" localSheetId="3">'SOC CV-CAR 8'!$B$229</definedName>
    <definedName name="_Toc40170693" localSheetId="3">'SOC CV-CAR 8'!$B$581</definedName>
    <definedName name="_Toc40170701" localSheetId="3">'SOC CV-CAR 8'!$B$681</definedName>
    <definedName name="_Toc40170707" localSheetId="3">'SOC CV-CAR 8'!$B$836</definedName>
    <definedName name="_Toc40170708" localSheetId="3">'SOC CV-CAR 8'!$B$839</definedName>
    <definedName name="_Toc40170712" localSheetId="3">'SOC CV-CAR 8'!$B$847</definedName>
    <definedName name="_Toc40170713" localSheetId="3">'SOC CV-CAR 8'!$B$848</definedName>
    <definedName name="_Toc40170714" localSheetId="3">'SOC CV-CAR 8'!#REF!</definedName>
    <definedName name="_Toc40170715" localSheetId="3">'SOC CV-CAR 8'!$B$854</definedName>
    <definedName name="_Toc40170716" localSheetId="3">'SOC CV-CAR 8'!$B$858</definedName>
    <definedName name="_Toc40170718" localSheetId="3">'SOC CV-CAR 8'!$B$870</definedName>
    <definedName name="_Toc40170719" localSheetId="3">'SOC CV-CAR 8'!#REF!</definedName>
    <definedName name="_Toc40170720" localSheetId="3">'SOC CV-CAR 8'!$B$881</definedName>
    <definedName name="_Toc40170722" localSheetId="3">'SOC CV-CAR 8'!$B$936</definedName>
    <definedName name="_Toc40170723" localSheetId="3">'SOC CV-CAR 8'!#REF!</definedName>
    <definedName name="_Toc40170724" localSheetId="3">'SOC CV-CAR 8'!$B$958</definedName>
    <definedName name="_Toc40170737" localSheetId="3">'SOC CV-CAR 8'!$B$1119</definedName>
    <definedName name="_Toc40170738" localSheetId="3">'SOC CV-CAR 8'!$B$1124</definedName>
    <definedName name="_Toc40170739" localSheetId="3">'SOC CV-CAR 8'!$B$1127</definedName>
    <definedName name="_Toc40170756" localSheetId="3">'SOC CV-CAR 8'!$B$1268</definedName>
    <definedName name="_Toc40170778" localSheetId="3">'SOC CV-CAR 8'!$B$1415</definedName>
    <definedName name="_Toc40170779" localSheetId="3">'SOC CV-CAR 8'!#REF!</definedName>
    <definedName name="_Toc40170790" localSheetId="3">'SOC CV-CAR 8'!#REF!</definedName>
    <definedName name="_Toc40170809" localSheetId="3">'SOC CV-CAR 8'!#REF!</definedName>
    <definedName name="_Toc40170826" localSheetId="3">'SOC CV-CAR 8'!#REF!</definedName>
    <definedName name="_Toc40170857" localSheetId="3">'SOC CV-CAR 8'!$B$1968</definedName>
    <definedName name="_Toc40170869" localSheetId="3">'SOC CV-CAR 8'!$B$2083</definedName>
    <definedName name="_Toc40170886" localSheetId="3">'SOC CV-CAR 8'!$B$2193</definedName>
    <definedName name="_Toc40170887" localSheetId="3">'SOC CV-CAR 8'!$B$2194</definedName>
    <definedName name="_Toc40170891" localSheetId="3">'SOC CV-CAR 8'!$B$2230</definedName>
    <definedName name="_Toc40170892" localSheetId="3">'SOC CV-CAR 8'!$B$2242</definedName>
    <definedName name="_Toc40170905" localSheetId="3">'SOC CV-CAR 8'!$B$2305</definedName>
    <definedName name="_Toc40170910" localSheetId="3">'SOC CV-CAR 8'!#REF!</definedName>
    <definedName name="_Toc40170911" localSheetId="3">'SOC CV-CAR 8'!#REF!</definedName>
    <definedName name="_Toc40170912" localSheetId="3">'SOC CV-CAR 8'!#REF!</definedName>
    <definedName name="_Toc40170913" localSheetId="3">'SOC CV-CAR 8'!$B$2640</definedName>
    <definedName name="_Toc40170914" localSheetId="3">'SOC CV-CAR 8'!$B$2818</definedName>
    <definedName name="_Toc40170915" localSheetId="3">'SOC CV-CAR 8'!$B$2921</definedName>
    <definedName name="_Toc40170916" localSheetId="3">'SOC CV-CAR 8'!$B$2976</definedName>
    <definedName name="_Toc40170917" localSheetId="3">'SOC CV-CAR 8'!$B$3075</definedName>
    <definedName name="_Toc40170918" localSheetId="3">'SOC CV-CAR 8'!$B$3091</definedName>
    <definedName name="_Toc40170919" localSheetId="3">'SOC CV-CAR 8'!$B$3110</definedName>
    <definedName name="_Toc40170921" localSheetId="3">'SOC CV-CAR 8'!$B$3118</definedName>
    <definedName name="_Toc40170922" localSheetId="3">'SOC CV-CAR 8'!$B$3131</definedName>
    <definedName name="_Toc40170925" localSheetId="3">'SOC CV-CAR 8'!$B$3338</definedName>
    <definedName name="_Toc40170927" localSheetId="3">'SOC CV-CAR 8'!$B$3442</definedName>
    <definedName name="_Toc40170928" localSheetId="3">'SOC CV-CAR 8'!$B$3412</definedName>
    <definedName name="_Toc40170929" localSheetId="3">'SOC CV-CAR 8'!$B$3466</definedName>
    <definedName name="_Toc404135906" localSheetId="2">'SOC CV-CAR 7'!$B$119</definedName>
    <definedName name="_Toc404135929" localSheetId="2">'SOC CV-CAR 7'!$B$380</definedName>
    <definedName name="_Toc404135930" localSheetId="2">'SOC CV-CAR 7'!$B$125</definedName>
    <definedName name="_Toc404135932" localSheetId="2">'SOC CV-CAR 7'!$B$414</definedName>
    <definedName name="_Toc404135933" localSheetId="2">'SOC CV-CAR 7'!$B$419</definedName>
    <definedName name="_Toc404135935" localSheetId="2">'SOC CV-CAR 7'!$B$949</definedName>
    <definedName name="_Toc404135938" localSheetId="2">'SOC CV-CAR 7'!$B$963</definedName>
    <definedName name="_Toc404135942" localSheetId="2">'SOC CV-CAR 7'!$B$969</definedName>
    <definedName name="_Toc404135950" localSheetId="2">'SOC CV-CAR 7'!$B$549</definedName>
    <definedName name="_Toc404135952" localSheetId="2">'SOC CV-CAR 7'!#REF!</definedName>
    <definedName name="_Toc404135964" localSheetId="2">'SOC CV-CAR 7'!$B$905</definedName>
    <definedName name="_Toc404135971" localSheetId="2">'SOC CV-CAR 7'!#REF!</definedName>
    <definedName name="_Toc404499242" localSheetId="2">'SOC CV-CAR 7'!$B$31</definedName>
    <definedName name="_Toc404499243" localSheetId="2">'SOC CV-CAR 7'!#REF!</definedName>
    <definedName name="_Toc404499246" localSheetId="2">'SOC CV-CAR 7'!$B$398</definedName>
    <definedName name="_Toc404499247" localSheetId="2">'SOC CV-CAR 7'!$B$904</definedName>
    <definedName name="_Toc404499250" localSheetId="2">'SOC CV-CAR 7'!#REF!</definedName>
    <definedName name="_Toc404499299" localSheetId="2">'SOC CV-CAR 7'!$B$40</definedName>
    <definedName name="_Toc404499300" localSheetId="2">'SOC CV-CAR 7'!$B$49</definedName>
    <definedName name="_Toc404499301" localSheetId="2">'SOC CV-CAR 7'!$B$58</definedName>
    <definedName name="_Toc404499313" localSheetId="2">'SOC CV-CAR 7'!$B$400</definedName>
    <definedName name="_Toc404499333" localSheetId="2">'SOC CV-CAR 7'!#REF!</definedName>
    <definedName name="_Toc404499354" localSheetId="2">'SOC CV-CAR 7'!$B$903</definedName>
    <definedName name="_Toc404499357" localSheetId="2">'SOC CV-CAR 7'!$B$791</definedName>
    <definedName name="_Toc404499367" localSheetId="3">'SOC CV-CAR 8'!#REF!</definedName>
    <definedName name="_Toc404583819" localSheetId="2">'SOC CV-CAR 7'!$B$359</definedName>
    <definedName name="_Toc404600614" localSheetId="3">'SOC CV-CAR 8'!$B$13</definedName>
    <definedName name="_Toc404600625" localSheetId="3">'SOC CV-CAR 8'!$B$1469</definedName>
    <definedName name="_Toc404600626" localSheetId="3">'SOC CV-CAR 8'!$B$1522</definedName>
    <definedName name="_Toc404600627" localSheetId="3">'SOC CV-CAR 8'!$B$1542</definedName>
    <definedName name="_Toc404600628" localSheetId="3">'SOC CV-CAR 8'!#REF!</definedName>
    <definedName name="_Toc411242681" localSheetId="3">'SOC CV-CAR 8'!#REF!</definedName>
    <definedName name="_Toc411242682" localSheetId="3">'SOC CV-CAR 8'!$A$28</definedName>
    <definedName name="_Toc411242683" localSheetId="3">'SOC CV-CAR 8'!$A$32</definedName>
    <definedName name="_Toc411242684" localSheetId="3">'SOC CV-CAR 8'!$A$34</definedName>
    <definedName name="_Toc411242685" localSheetId="3">'SOC CV-CAR 8'!$A$37</definedName>
    <definedName name="_Toc411242687" localSheetId="3">'SOC CV-CAR 8'!$A$63</definedName>
    <definedName name="_Toc411242696" localSheetId="3">'SOC CV-CAR 8'!$B$247</definedName>
    <definedName name="_Toc411242700" localSheetId="3">'SOC CV-CAR 8'!$B$256</definedName>
    <definedName name="_Toc411242701" localSheetId="3">'SOC CV-CAR 8'!$B$261</definedName>
    <definedName name="_Toc411242704" localSheetId="3">'SOC CV-CAR 8'!$B$279</definedName>
    <definedName name="_Toc411242713" localSheetId="3">'SOC CV-CAR 8'!$B$437</definedName>
    <definedName name="_Toc411242714" localSheetId="3">'SOC CV-CAR 8'!$B$440</definedName>
    <definedName name="_Toc411242716" localSheetId="3">'SOC CV-CAR 8'!$B$375</definedName>
    <definedName name="_Toc411242717" localSheetId="3">'SOC CV-CAR 8'!$B$383</definedName>
    <definedName name="_Toc411242722" localSheetId="3">'SOC CV-CAR 8'!#REF!</definedName>
    <definedName name="_Toc411242723" localSheetId="3">'SOC CV-CAR 8'!#REF!</definedName>
    <definedName name="_Toc411242725" localSheetId="3">'SOC CV-CAR 8'!$B$487</definedName>
    <definedName name="_Toc411242726" localSheetId="3">'SOC CV-CAR 8'!$B$1057</definedName>
    <definedName name="_Toc411242731" localSheetId="3">'SOC CV-CAR 8'!$B$466</definedName>
    <definedName name="_Toc411242733" localSheetId="3">'SOC CV-CAR 8'!$B$411</definedName>
    <definedName name="_Toc411242734" localSheetId="3">'SOC CV-CAR 8'!$B$413</definedName>
    <definedName name="_Toc411242736" localSheetId="3">'SOC CV-CAR 8'!$B$432</definedName>
    <definedName name="_Toc411242737" localSheetId="3">'SOC CV-CAR 8'!$B$503</definedName>
    <definedName name="_Toc411242739" localSheetId="3">'SOC CV-CAR 8'!$B$566</definedName>
    <definedName name="_Toc411242741" localSheetId="3">'SOC CV-CAR 8'!$B$580</definedName>
    <definedName name="_Toc411242742" localSheetId="3">'SOC CV-CAR 8'!$B$1029</definedName>
    <definedName name="_Toc411242743" localSheetId="3">'SOC CV-CAR 8'!$B$586</definedName>
    <definedName name="_Toc411242744" localSheetId="3">'SOC CV-CAR 8'!$B$588</definedName>
    <definedName name="_Toc411242745" localSheetId="3">'SOC CV-CAR 8'!$B$593</definedName>
    <definedName name="_Toc411242746" localSheetId="3">'SOC CV-CAR 8'!$B$634</definedName>
    <definedName name="_Toc411242747" localSheetId="3">'SOC CV-CAR 8'!#REF!</definedName>
    <definedName name="_Toc411242748" localSheetId="3">'SOC CV-CAR 8'!$B$699</definedName>
    <definedName name="_Toc411242752" localSheetId="3">'SOC CV-CAR 8'!$B$820</definedName>
    <definedName name="_Toc411242753" localSheetId="3">'SOC CV-CAR 8'!#REF!</definedName>
    <definedName name="_Toc411242755" localSheetId="3">'SOC CV-CAR 8'!$B$504</definedName>
    <definedName name="_Toc411242756" localSheetId="3">'SOC CV-CAR 8'!$B$505</definedName>
    <definedName name="_Toc411242758" localSheetId="3">'SOC CV-CAR 8'!$B$518</definedName>
    <definedName name="_Toc411242759" localSheetId="3">'SOC CV-CAR 8'!$B$540</definedName>
    <definedName name="_Toc411242762" localSheetId="3">'SOC CV-CAR 8'!$B$1012</definedName>
    <definedName name="_Toc411242763" localSheetId="3">'SOC CV-CAR 8'!$B$1013</definedName>
    <definedName name="_Toc411242765" localSheetId="3">'SOC CV-CAR 8'!$B$1014</definedName>
    <definedName name="_Toc411242766" localSheetId="3">'SOC CV-CAR 8'!$B$1024</definedName>
    <definedName name="_Toc411242768" localSheetId="3">'SOC CV-CAR 8'!$B$1038</definedName>
    <definedName name="_Toc411242769" localSheetId="3">'SOC CV-CAR 8'!$B$1053</definedName>
    <definedName name="_Toc411242771" localSheetId="3">'SOC CV-CAR 8'!$B$1136</definedName>
    <definedName name="_Toc411242772" localSheetId="3">'SOC CV-CAR 8'!$B$1163</definedName>
    <definedName name="_Toc411242773" localSheetId="3">'SOC CV-CAR 8'!$B$1175</definedName>
    <definedName name="_Toc411242774" localSheetId="3">'SOC CV-CAR 8'!$B$1199</definedName>
    <definedName name="_Toc411242775" localSheetId="3">'SOC CV-CAR 8'!$B$1205</definedName>
    <definedName name="_Toc411242776" localSheetId="3">'SOC CV-CAR 8'!#REF!</definedName>
    <definedName name="_Toc411242777" localSheetId="3">'SOC CV-CAR 8'!$B$1224</definedName>
    <definedName name="_Toc411242778" localSheetId="3">'SOC CV-CAR 8'!$B$1232</definedName>
    <definedName name="_Toc411242779" localSheetId="3">'SOC CV-CAR 8'!$B$1234</definedName>
    <definedName name="_Toc411242780" localSheetId="3">'SOC CV-CAR 8'!#REF!</definedName>
    <definedName name="_Toc411242781" localSheetId="3">'SOC CV-CAR 8'!$B$1239</definedName>
    <definedName name="_Toc411242782" localSheetId="3">'SOC CV-CAR 8'!$B$1249</definedName>
    <definedName name="_Toc411242783" localSheetId="3">'SOC CV-CAR 8'!$B$1251</definedName>
    <definedName name="_Toc411242785" localSheetId="3">'SOC CV-CAR 8'!#REF!</definedName>
    <definedName name="_Toc411242786" localSheetId="3">'SOC CV-CAR 8'!$B$1262</definedName>
    <definedName name="_Toc411242788" localSheetId="3">'SOC CV-CAR 8'!$B$1279</definedName>
    <definedName name="_Toc411242790" localSheetId="3">'SOC CV-CAR 8'!$B$1296</definedName>
    <definedName name="_Toc411242793" localSheetId="3">'SOC CV-CAR 8'!$B$1319</definedName>
    <definedName name="_Toc411242794" localSheetId="3">'SOC CV-CAR 8'!$B$1330</definedName>
    <definedName name="_Toc411242797" localSheetId="3">'SOC CV-CAR 8'!$B$1345</definedName>
    <definedName name="_Toc411242798" localSheetId="3">'SOC CV-CAR 8'!$B$1355</definedName>
    <definedName name="_Toc411242799" localSheetId="3">'SOC CV-CAR 8'!$B$1358</definedName>
    <definedName name="_Toc411242800" localSheetId="3">'SOC CV-CAR 8'!$B$1364</definedName>
    <definedName name="_Toc411242802" localSheetId="3">'SOC CV-CAR 8'!$B$1372</definedName>
    <definedName name="_Toc411242803" localSheetId="3">'SOC CV-CAR 8'!#REF!</definedName>
    <definedName name="_Toc411242805" localSheetId="3">'SOC CV-CAR 8'!$B$1380</definedName>
    <definedName name="_Toc411242806" localSheetId="3">'SOC CV-CAR 8'!$B$1388</definedName>
    <definedName name="_Toc411242807" localSheetId="3">'SOC CV-CAR 8'!$B$1394</definedName>
    <definedName name="_Toc411242808" localSheetId="3">'SOC CV-CAR 8'!$B$1398</definedName>
    <definedName name="_Toc411242809" localSheetId="3">'SOC CV-CAR 8'!$B$1406</definedName>
    <definedName name="_Toc411242810" localSheetId="3">'SOC CV-CAR 8'!$B$1411</definedName>
    <definedName name="_Toc411242814" localSheetId="3">'SOC CV-CAR 8'!$B$1434</definedName>
    <definedName name="_Toc411242815" localSheetId="3">'SOC CV-CAR 8'!$B$1439</definedName>
    <definedName name="_Toc411242816" localSheetId="3">'SOC CV-CAR 8'!$B$1444</definedName>
    <definedName name="_Toc411242817" localSheetId="3">'SOC CV-CAR 8'!$B$1456</definedName>
    <definedName name="_Toc411242818" localSheetId="3">'SOC CV-CAR 8'!$B$1462</definedName>
    <definedName name="_Toc411242820" localSheetId="3">'SOC CV-CAR 8'!$B$1475</definedName>
    <definedName name="_Toc411242821" localSheetId="3">'SOC CV-CAR 8'!$B$1493</definedName>
    <definedName name="_Toc411242823" localSheetId="3">'SOC CV-CAR 8'!$B$1520</definedName>
    <definedName name="_Toc411242828" localSheetId="3">'SOC CV-CAR 8'!$B$1562</definedName>
    <definedName name="_Toc411242833" localSheetId="3">'SOC CV-CAR 8'!$B$1661</definedName>
    <definedName name="_Toc411242834" localSheetId="3">'SOC CV-CAR 8'!$B$1668</definedName>
    <definedName name="_Toc411242835" localSheetId="3">'SOC CV-CAR 8'!#REF!</definedName>
    <definedName name="_Toc411242841" localSheetId="3">'SOC CV-CAR 8'!$B$1692</definedName>
    <definedName name="_Toc411242844" localSheetId="3">'SOC CV-CAR 8'!$B$1835</definedName>
    <definedName name="_Toc411242845" localSheetId="3">'SOC CV-CAR 8'!$B$1839</definedName>
    <definedName name="_Toc411242846" localSheetId="3">'SOC CV-CAR 8'!#REF!</definedName>
    <definedName name="_Toc411242847" localSheetId="3">'SOC CV-CAR 8'!#REF!</definedName>
    <definedName name="_Toc411242848" localSheetId="3">'SOC CV-CAR 8'!#REF!</definedName>
    <definedName name="_Toc411242886" localSheetId="3">'SOC CV-CAR 8'!$B$1939</definedName>
    <definedName name="_Toc411308094" localSheetId="3">'SOC CV-CAR 8'!$B$565</definedName>
    <definedName name="_Toc411308097" localSheetId="3">'SOC CV-CAR 8'!$B$1013</definedName>
    <definedName name="_Toc411308102" localSheetId="3">'SOC CV-CAR 8'!$B$1596</definedName>
    <definedName name="_Toc411309539" localSheetId="3">'SOC CV-CAR 8'!$B$1608</definedName>
    <definedName name="_Toc411309543" localSheetId="3">'SOC CV-CAR 8'!#REF!</definedName>
    <definedName name="_Toc411321206" localSheetId="3">'SOC CV-CAR 8'!$B$442</definedName>
    <definedName name="_Toc411321353" localSheetId="3">'SOC CV-CAR 8'!$B$1876</definedName>
    <definedName name="_Toc411321354" localSheetId="3">'SOC CV-CAR 8'!$B$1892</definedName>
    <definedName name="_Toc411321369" localSheetId="3">'SOC CV-CAR 8'!$B$1964</definedName>
    <definedName name="_Toc411676386" localSheetId="3">'SOC CV-CAR 8'!$B$243</definedName>
    <definedName name="_Toc411676434" localSheetId="3">'SOC CV-CAR 8'!$B$572</definedName>
    <definedName name="_Toc411676450" localSheetId="3">'SOC CV-CAR 8'!#REF!</definedName>
    <definedName name="_Toc411676451" localSheetId="3">'SOC CV-CAR 8'!#REF!</definedName>
    <definedName name="_Toc411676453" localSheetId="3">'SOC CV-CAR 8'!$B$828</definedName>
    <definedName name="_Toc411676456" localSheetId="3">'SOC CV-CAR 8'!$B$2204</definedName>
    <definedName name="_Toc411676457" localSheetId="3">'SOC CV-CAR 8'!$B$2219</definedName>
    <definedName name="_Toc411676461" localSheetId="3">'SOC CV-CAR 8'!$B$2251</definedName>
    <definedName name="_Toc411676464" localSheetId="3">'SOC CV-CAR 8'!$B$2260</definedName>
    <definedName name="_Toc411676466" localSheetId="3">'SOC CV-CAR 8'!$B$2266</definedName>
    <definedName name="_Toc411676473" localSheetId="3">'SOC CV-CAR 8'!$B$1033</definedName>
    <definedName name="_Toc411676518" localSheetId="3">'SOC CV-CAR 8'!#REF!</definedName>
    <definedName name="_Toc411676528" localSheetId="3">'SOC CV-CAR 8'!$B$1501</definedName>
    <definedName name="_Toc411676529" localSheetId="3">'SOC CV-CAR 8'!$B$1504</definedName>
    <definedName name="_Toc411676548" localSheetId="3">'SOC CV-CAR 8'!#REF!</definedName>
    <definedName name="_Toc411676549" localSheetId="3">'SOC CV-CAR 8'!$B$1652</definedName>
    <definedName name="_Toc412880496" localSheetId="3">'SOC CV-CAR 8'!$B$368</definedName>
    <definedName name="_Toc412880499" localSheetId="3">'SOC CV-CAR 8'!$B$398</definedName>
    <definedName name="_Toc412880511" localSheetId="3">'SOC CV-CAR 8'!$B$452</definedName>
    <definedName name="_Toc412880512" localSheetId="3">'SOC CV-CAR 8'!$B$454</definedName>
    <definedName name="_Toc412880536" localSheetId="3">'SOC CV-CAR 8'!$B$649</definedName>
    <definedName name="_Toc412880558" localSheetId="3">'SOC CV-CAR 8'!$B$2257</definedName>
    <definedName name="_Toc412880560" localSheetId="3">'SOC CV-CAR 8'!$B$2259</definedName>
    <definedName name="_Toc412880642" localSheetId="3">'SOC CV-CAR 8'!#REF!</definedName>
    <definedName name="_Toc412880653" localSheetId="3">'SOC CV-CAR 8'!$B$1730</definedName>
    <definedName name="_Toc412896672" localSheetId="3">'SOC CV-CAR 8'!$B$403</definedName>
    <definedName name="_Toc412896675" localSheetId="3">'SOC CV-CAR 8'!$B$415</definedName>
    <definedName name="_Toc412896676" localSheetId="3">'SOC CV-CAR 8'!$B$421</definedName>
    <definedName name="_Toc412896678" localSheetId="3">'SOC CV-CAR 8'!$B$434</definedName>
    <definedName name="_Toc412896682" localSheetId="3">'SOC CV-CAR 8'!$B$447</definedName>
    <definedName name="_Toc412896721" localSheetId="3">'SOC CV-CAR 8'!$B$2195</definedName>
    <definedName name="_Toc412896730" localSheetId="3">'SOC CV-CAR 8'!$B$2261</definedName>
    <definedName name="_Toc412896818" localSheetId="3">'SOC CV-CAR 8'!$B$1673</definedName>
    <definedName name="_Toc412896823" localSheetId="3">'SOC CV-CAR 8'!$B$1737</definedName>
    <definedName name="_Toc412896826" localSheetId="3">'SOC CV-CAR 8'!$B$1780</definedName>
    <definedName name="_Toc412896827" localSheetId="3">'SOC CV-CAR 8'!$B$1810</definedName>
    <definedName name="_Toc412896828" localSheetId="3">'SOC CV-CAR 8'!$B$1827</definedName>
    <definedName name="_Toc412909647" localSheetId="2">'SOC CV-CAR 7'!$B$1046</definedName>
    <definedName name="_Toc413595975" localSheetId="2">'SOC CV-CAR 7'!$B$420</definedName>
    <definedName name="_Toc413595977" localSheetId="2">'SOC CV-CAR 7'!$B$446</definedName>
    <definedName name="_Toc413595982" localSheetId="2">'SOC CV-CAR 7'!#REF!</definedName>
    <definedName name="_Toc413595983" localSheetId="2">'SOC CV-CAR 7'!#REF!</definedName>
    <definedName name="_Toc413595984" localSheetId="2">'SOC CV-CAR 7'!#REF!</definedName>
    <definedName name="_Toc413595988" localSheetId="2">'SOC CV-CAR 7'!#REF!</definedName>
    <definedName name="_Toc413595993" localSheetId="2">'SOC CV-CAR 7'!$B$805</definedName>
    <definedName name="_Toc413595994" localSheetId="2">'SOC CV-CAR 7'!$B$812</definedName>
    <definedName name="_Toc413595995" localSheetId="2">'SOC CV-CAR 7'!$B$816</definedName>
    <definedName name="_Toc413595997" localSheetId="2">'SOC CV-CAR 7'!$B$902</definedName>
    <definedName name="_Toc413596000" localSheetId="2">'SOC CV-CAR 7'!$B$915</definedName>
    <definedName name="_Toc413596005" localSheetId="2">'SOC CV-CAR 7'!$B$942</definedName>
    <definedName name="_Toc413596013" localSheetId="2">'SOC CV-CAR 7'!$B$977</definedName>
    <definedName name="_Toc413596014" localSheetId="2">'SOC CV-CAR 7'!$B$979</definedName>
    <definedName name="_Toc425773586" localSheetId="0">'SOC CV-CAR 5'!$A$14</definedName>
    <definedName name="_Toc449261115" localSheetId="2">'SOC CV-CAR 7'!$B$21</definedName>
    <definedName name="_Toc449261117" localSheetId="2">'SOC CV-CAR 7'!$B$32</definedName>
    <definedName name="_Toc449261142" localSheetId="2">'SOC CV-CAR 7'!$B$535</definedName>
    <definedName name="_Toc79303674" localSheetId="2">'SOC CV-CAR 7'!$B$283</definedName>
    <definedName name="_Toc79303678" localSheetId="2">'SOC CV-CAR 7'!$B$350</definedName>
    <definedName name="_Toc79303691" localSheetId="2">'SOC CV-CAR 7'!#REF!</definedName>
    <definedName name="_Toc79303719" localSheetId="2">'SOC CV-CAR 7'!#REF!</definedName>
    <definedName name="_Toc79303720" localSheetId="2">'SOC CV-CAR 7'!$B$932</definedName>
    <definedName name="_Toc79303721" localSheetId="2">'SOC CV-CAR 7'!$B$939</definedName>
  </definedNames>
  <calcPr calcId="152511"/>
</workbook>
</file>

<file path=xl/calcChain.xml><?xml version="1.0" encoding="utf-8"?>
<calcChain xmlns="http://schemas.openxmlformats.org/spreadsheetml/2006/main">
  <c r="I5" i="9" l="1"/>
  <c r="I6" i="9" s="1"/>
  <c r="L8" i="9"/>
  <c r="L8" i="8" l="1"/>
  <c r="I5" i="8"/>
  <c r="I6" i="8" s="1"/>
  <c r="L8" i="7"/>
  <c r="I5" i="7"/>
  <c r="I6" i="7" s="1"/>
  <c r="L8" i="6" l="1"/>
  <c r="I5" i="6"/>
  <c r="I6" i="6" s="1"/>
  <c r="L14" i="1"/>
  <c r="L15" i="1"/>
  <c r="L16" i="1"/>
  <c r="L17" i="1"/>
  <c r="L18" i="1"/>
  <c r="L19" i="1"/>
  <c r="L20" i="1"/>
  <c r="I5" i="1" l="1"/>
  <c r="I6" i="1" l="1"/>
  <c r="L8" i="1"/>
  <c r="L866" i="1" l="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L1541" i="1"/>
  <c r="L1542" i="1"/>
  <c r="L1543" i="1"/>
  <c r="L1544" i="1"/>
  <c r="L1545" i="1"/>
  <c r="L1546" i="1"/>
  <c r="L1547"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408" i="1"/>
  <c r="L409" i="1"/>
  <c r="L410" i="1"/>
  <c r="L411" i="1"/>
  <c r="L412" i="1"/>
  <c r="L413" i="1"/>
  <c r="L414"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13" i="1"/>
  <c r="L12" i="1"/>
</calcChain>
</file>

<file path=xl/sharedStrings.xml><?xml version="1.0" encoding="utf-8"?>
<sst xmlns="http://schemas.openxmlformats.org/spreadsheetml/2006/main" count="9600" uniqueCount="7916">
  <si>
    <t>A preencher pela AAC</t>
  </si>
  <si>
    <t xml:space="preserve">Ref. CV-CAR </t>
  </si>
  <si>
    <t>Declaração de Conformidade de CV CAR Parte XX</t>
  </si>
  <si>
    <t>Aplicab. (S / N)</t>
  </si>
  <si>
    <t xml:space="preserve">Referência ao Doc. ou Manual
</t>
  </si>
  <si>
    <t xml:space="preserve"> Aprovação / Aceitação</t>
  </si>
  <si>
    <t>Itens N/ Confor.:</t>
  </si>
  <si>
    <t xml:space="preserve">Data
</t>
  </si>
  <si>
    <t xml:space="preserve">Cap. &amp; Sec
</t>
  </si>
  <si>
    <t xml:space="preserve">Pag.
</t>
  </si>
  <si>
    <t xml:space="preserve">Decl. De Conf.  Do OP.   (C/ NC)
</t>
  </si>
  <si>
    <t xml:space="preserve">Visto     (C/ NC)
</t>
  </si>
  <si>
    <t xml:space="preserve">Iniciais do Inspector
</t>
  </si>
  <si>
    <t>Status</t>
  </si>
  <si>
    <t>Operador:</t>
  </si>
  <si>
    <t>Numero do COA/LE:</t>
  </si>
  <si>
    <t>Gestor do Projecto:</t>
  </si>
  <si>
    <t>AAC Inspectors:</t>
  </si>
  <si>
    <t>Ref. Manual Rev.:</t>
  </si>
  <si>
    <t>Metodo de Cumprimento</t>
  </si>
  <si>
    <t>Requisito</t>
  </si>
  <si>
    <t>Ref. Nº</t>
  </si>
  <si>
    <t>Air operator certificate</t>
  </si>
  <si>
    <t xml:space="preserve">9.A </t>
  </si>
  <si>
    <t xml:space="preserve"> Applicability</t>
  </si>
  <si>
    <t>9.A. 105</t>
  </si>
  <si>
    <t xml:space="preserve"> Definitions</t>
  </si>
  <si>
    <t>9.A.110</t>
  </si>
  <si>
    <t xml:space="preserve">9.A.120 </t>
  </si>
  <si>
    <t>Application for an air operator certificate</t>
  </si>
  <si>
    <t xml:space="preserve">9.A.125 </t>
  </si>
  <si>
    <t xml:space="preserve"> Issuance or denial of air operator certificate</t>
  </si>
  <si>
    <t>9. A.130</t>
  </si>
  <si>
    <t>Abbreviations</t>
  </si>
  <si>
    <t xml:space="preserve">9.A.115 </t>
  </si>
  <si>
    <t>N</t>
  </si>
  <si>
    <t>Contents of air operator certificate</t>
  </si>
  <si>
    <t xml:space="preserve">9.A.135 </t>
  </si>
  <si>
    <t>THE CERTIFICATE HOLDER has read and understands all the definitions contained in this section and will make note of new definitions if changes occur. The definitions should be included in the applicable manuals as applicable</t>
  </si>
  <si>
    <t>THE CERTIFICATE HOLDER has read and understands all the definitions contained in this section and will make note of new definitions if changes occur. he Abbreviations should be included in the applicable manuals as applicable</t>
  </si>
  <si>
    <t>Duration of an air operator certificate</t>
  </si>
  <si>
    <t xml:space="preserve">9.A.140 </t>
  </si>
  <si>
    <t>Amendment of an air operator certificate</t>
  </si>
  <si>
    <t>9.A.145</t>
  </si>
  <si>
    <t>(f) No person may perform a commercial air transport operation for which an AOC amendment is required, unless it has received notice of the approval from the Authority</t>
  </si>
  <si>
    <t>Note: “Competency in civil aviation” means that an individual shall have a technical qualification and management experience acceptable to the Authority for the position to be served.</t>
  </si>
  <si>
    <t>Note: The flight data recorder calibration and the flight date recorder correlation will be kept as part of the maintenance records for aircraft and its components.</t>
  </si>
  <si>
    <t>Note: The aircraft technical log may be computerized.  The journey records section and the maintenance record section may be combined. See IS 9.B.240 for two examples of an aircraft technical log.</t>
  </si>
  <si>
    <t>Note:  Indoctrination, initial, recurrent, and other training required for crew members and flight operations officers is contained in Part 8.</t>
  </si>
  <si>
    <t xml:space="preserve">(b)   The development and organisation of a flight safety documents system shall contain the minimum elements of the outline provided in the IS: 9.B.255. </t>
  </si>
  <si>
    <t>Access for inspection</t>
  </si>
  <si>
    <t xml:space="preserve">9.A.150 </t>
  </si>
  <si>
    <t>AIR OPERATOR CERTIFICATION and CONTINUED VALIDITY</t>
  </si>
  <si>
    <t xml:space="preserve">9.B </t>
  </si>
  <si>
    <t>9.B.105</t>
  </si>
  <si>
    <t xml:space="preserve"> Administration</t>
  </si>
  <si>
    <t>9.B.200</t>
  </si>
  <si>
    <t>Base of operations</t>
  </si>
  <si>
    <t xml:space="preserve">9.B.205 </t>
  </si>
  <si>
    <t>Management personnel required for commercial air transport operations</t>
  </si>
  <si>
    <t xml:space="preserve">9.B.210 </t>
  </si>
  <si>
    <t>Quality system</t>
  </si>
  <si>
    <t xml:space="preserve">9.B.215 </t>
  </si>
  <si>
    <t>Submission and revision of policy and procedure manuals</t>
  </si>
  <si>
    <t xml:space="preserve">9.B.220 </t>
  </si>
  <si>
    <t>Completion and retention of records</t>
  </si>
  <si>
    <t xml:space="preserve">9.B.225 </t>
  </si>
  <si>
    <t>Cockpit voice and flight data recorder records</t>
  </si>
  <si>
    <t xml:space="preserve">9.B.230 </t>
  </si>
  <si>
    <t>Aircraft operated by the aoc holder</t>
  </si>
  <si>
    <t xml:space="preserve">9.B.235 </t>
  </si>
  <si>
    <t>AOC holder's aircraft technical log</t>
  </si>
  <si>
    <t xml:space="preserve">9.B.240 </t>
  </si>
  <si>
    <t>Company procedures indoctrination</t>
  </si>
  <si>
    <t xml:space="preserve">9.B.245 </t>
  </si>
  <si>
    <t>Conducting tests and inspections</t>
  </si>
  <si>
    <t xml:space="preserve">9.A.155 </t>
  </si>
  <si>
    <t>S</t>
  </si>
  <si>
    <t>Safety management system</t>
  </si>
  <si>
    <t xml:space="preserve">9.B.250 </t>
  </si>
  <si>
    <t xml:space="preserve"> Flight safety documents system</t>
  </si>
  <si>
    <t>9.B.255</t>
  </si>
  <si>
    <t xml:space="preserve"> AIRCRAFT</t>
  </si>
  <si>
    <t>9.B.300</t>
  </si>
  <si>
    <t>Authorised aircraft</t>
  </si>
  <si>
    <t xml:space="preserve">9.B.305 </t>
  </si>
  <si>
    <t>Dry leasing of foreign registered aircraft</t>
  </si>
  <si>
    <t>9.B.310</t>
  </si>
  <si>
    <t>(j)    The Operations Manual shall conform to the outline contained in IS: 9.C.110.</t>
  </si>
  <si>
    <t>(e)   The training program manual shall conform to the outline in IS: 9.C.110  a) 4.</t>
  </si>
  <si>
    <t>Note:  A standardized process is defined to address operator unique fleet differences and compliance methods.</t>
  </si>
  <si>
    <t>Note:  See Part 8 for specific checking requirements.</t>
  </si>
  <si>
    <t>Note:  Checklists are part of the Aircraft Operating Manual, which is a part of the Operations Manuals of the AOC and are approved by the Authority.</t>
  </si>
  <si>
    <t>Note:  See ICAO Annex 6, Part I, Attachment C and ICAO Annex 6, Part III, Attachment A for guidance on preparing the performance planning manual.</t>
  </si>
  <si>
    <t>Note:  Depending on the size and scope of the AOC operations, the aircraft loading and handling manual may be either a stand alone document or contained in the Aircraft Flight Manual.</t>
  </si>
  <si>
    <t>Note:  These manuals may be combined into one manual for use by the cabin crew members.</t>
  </si>
  <si>
    <t>(d)   IS: 9.C.1115 provides detailed requirements pertaining to the AOC holder’s flight monitoring system.</t>
  </si>
  <si>
    <t>Note:  See ICAO Doc 9613, Performance-based Navigation Manual, for information on the implementation and operational approval process for operations in areas where performance-based navigation is prescribed..</t>
  </si>
  <si>
    <t>Note: ICAO Doc. 9389, Attachment 6F contains requirements for contractual maintenance agreements.</t>
  </si>
  <si>
    <t>Note: See 9.C.125 for journey records section of the aircraft technical log.</t>
  </si>
  <si>
    <t>Note: Defects which are not airworthiness items may be deferred to a later date for rectification (airworthiness items may only be deferred in accordance with the provisions of the MEL/CDL). When this is done, there must be a method of recording such a deferral, and normally the aircraft technical log has a section solely for this purpose.  Some operators have a system of classifying deferred defects so as to allow different lengths of time, either in hours flown, number of sectors, or on return to a maintenance base, until a defect must be rectified before further flight.</t>
  </si>
  <si>
    <t>Note: See ICAO Doc 9760, Vol II, Part B Chapter 5, for guidance on modifications and repairs.</t>
  </si>
  <si>
    <t>Aircraft interchange</t>
  </si>
  <si>
    <t xml:space="preserve">9.B.315 </t>
  </si>
  <si>
    <t>Wet-leasing</t>
  </si>
  <si>
    <t xml:space="preserve">9.B.320 </t>
  </si>
  <si>
    <t>Emergency evacuation demonstration</t>
  </si>
  <si>
    <t xml:space="preserve">9.B.325 </t>
  </si>
  <si>
    <t>Demonstration flights</t>
  </si>
  <si>
    <t>9.B.330</t>
  </si>
  <si>
    <t>FACILITIES AND OPERATIONS SCHEDULES</t>
  </si>
  <si>
    <t xml:space="preserve">9.B.400 </t>
  </si>
  <si>
    <t>Facilities</t>
  </si>
  <si>
    <t>9.B.405</t>
  </si>
  <si>
    <t>AOC HOLDER FLIGHT OPERATIONS MANAGEMENT</t>
  </si>
  <si>
    <t xml:space="preserve">9.C </t>
  </si>
  <si>
    <t>Applicability</t>
  </si>
  <si>
    <t>9.C.105</t>
  </si>
  <si>
    <t>Operations manual</t>
  </si>
  <si>
    <t xml:space="preserve">9.C.110 </t>
  </si>
  <si>
    <t>Reserved</t>
  </si>
  <si>
    <t>9.C.120</t>
  </si>
  <si>
    <t>Aircraft technical log entries– journey records section</t>
  </si>
  <si>
    <t>9.C.125</t>
  </si>
  <si>
    <t>Designation of pic for commercial air transport</t>
  </si>
  <si>
    <t xml:space="preserve">9.C.130 </t>
  </si>
  <si>
    <t>Required cabin crew members</t>
  </si>
  <si>
    <t xml:space="preserve">9.C.135 </t>
  </si>
  <si>
    <t>Carriage of special situation passengers</t>
  </si>
  <si>
    <t xml:space="preserve">9.C.140 </t>
  </si>
  <si>
    <t>Flight crew member emergency duties</t>
  </si>
  <si>
    <t xml:space="preserve">9.C.150 </t>
  </si>
  <si>
    <t>Checklists</t>
  </si>
  <si>
    <t xml:space="preserve">9.C.155 </t>
  </si>
  <si>
    <t>Minimum equipment list (MEL) and configuration deviation list (CDL)</t>
  </si>
  <si>
    <t xml:space="preserve">9.C.160 </t>
  </si>
  <si>
    <t>Performance planning manual</t>
  </si>
  <si>
    <t xml:space="preserve">9.C.165 </t>
  </si>
  <si>
    <t>Performance data control system</t>
  </si>
  <si>
    <t xml:space="preserve">9.C.170 </t>
  </si>
  <si>
    <t>Aircraft loading and handling manual</t>
  </si>
  <si>
    <t xml:space="preserve">9.C.175 </t>
  </si>
  <si>
    <t>Mass and balance data control system</t>
  </si>
  <si>
    <t>9.C.180</t>
  </si>
  <si>
    <t>Cabin crew manual</t>
  </si>
  <si>
    <t xml:space="preserve">9.C.185 </t>
  </si>
  <si>
    <t>Passenger briefing cards</t>
  </si>
  <si>
    <t xml:space="preserve">9.C.190 </t>
  </si>
  <si>
    <t>Aeronautical data control system</t>
  </si>
  <si>
    <t xml:space="preserve">9.C.195 </t>
  </si>
  <si>
    <t xml:space="preserve"> Route guide</t>
  </si>
  <si>
    <t>9.C.1100</t>
  </si>
  <si>
    <t xml:space="preserve"> Weather reporting sources</t>
  </si>
  <si>
    <t>9.C.1105</t>
  </si>
  <si>
    <t>De-icing and anti-icing programme</t>
  </si>
  <si>
    <t xml:space="preserve">9.C.1110 </t>
  </si>
  <si>
    <t>Flight supervision and monitoring system</t>
  </si>
  <si>
    <t xml:space="preserve">9.C.1115 </t>
  </si>
  <si>
    <t xml:space="preserve">9.C.1120 </t>
  </si>
  <si>
    <t>Communications facilities</t>
  </si>
  <si>
    <t xml:space="preserve">9.C.1125 </t>
  </si>
  <si>
    <t>Routes and areas of operation</t>
  </si>
  <si>
    <t xml:space="preserve">9.C.1130 </t>
  </si>
  <si>
    <t>Navigational accuracy</t>
  </si>
  <si>
    <t xml:space="preserve">9.C.1135 </t>
  </si>
  <si>
    <t>Aerodrome operating minima</t>
  </si>
  <si>
    <t xml:space="preserve">9.C.1140 </t>
  </si>
  <si>
    <t>Minimum safe altitudes</t>
  </si>
  <si>
    <t xml:space="preserve">9.C.1145 </t>
  </si>
  <si>
    <t>Approval and acceptance of an AOC holder maintenance systems and programmes</t>
  </si>
  <si>
    <t xml:space="preserve">9.D.115 </t>
  </si>
  <si>
    <t xml:space="preserve">Maintenance control manual </t>
  </si>
  <si>
    <t xml:space="preserve">9.D.120 </t>
  </si>
  <si>
    <t>AOC HOLDER MAINTENANCE REQUIREMENTS</t>
  </si>
  <si>
    <t xml:space="preserve">9.D </t>
  </si>
  <si>
    <t xml:space="preserve">9.D.105 </t>
  </si>
  <si>
    <t>(a)   Part 9 applies to the carriage of passengers, cargo or mail for remuneration or hire by persons whose principal place of business or permanent residence is located in Cabo Verde.</t>
  </si>
  <si>
    <t>(b)   This Part of the regulations prescribes requirements for the original certification and continued validity of air operator certificates (AOC) issued by the Authority.</t>
  </si>
  <si>
    <t>(c)   Except where specifically noted, Part 9 applies to all commercial air transport operations by AOC holders for which Cabo Verde is the State of the Operator.</t>
  </si>
  <si>
    <t>(a)   An operator shall not engage in commercial air transport unless in possession of a valid AOC issued by the Authority.</t>
  </si>
  <si>
    <t>(b)   No person may operate an aircraft in commercial air transport operations which are not authorised by the AOC and its operations specifications.</t>
  </si>
  <si>
    <t>(c)   The AOC holder shall, at all times, continue in compliance with the AOC terms, conditions of issuance, and maintenance requirements in order to hold that certificate.</t>
  </si>
  <si>
    <t>(d)   Failure to comply may result in the amendment, revocation, suspension of the AOC.</t>
  </si>
  <si>
    <t>(a)   An operator applying to the Authority for an AOC shall submit an application—</t>
  </si>
  <si>
    <t>(1)   In a form and manner prescribed by the Authority; and</t>
  </si>
  <si>
    <t>(2)   Containing any information the Authority requires the applicant to submit.</t>
  </si>
  <si>
    <t>(b)   Each applicant shall make the application for an initial issue of an AOC at least 90 days before the date of intended operation;</t>
  </si>
  <si>
    <t>(c)   At the time of application, the applicant shall provide all information and manuals required under this Part.</t>
  </si>
  <si>
    <t>(a)   The Authority may issue an AOC if, after investigation, the Authority finds that the applicant—</t>
  </si>
  <si>
    <t>(1)   Is a citizen of Cabo Verde;</t>
  </si>
  <si>
    <t>(2)   Has its permanent domicile in Cabo Verde;</t>
  </si>
  <si>
    <t>(3)   Has its principal place of business and its registered office, if any, located in Cabo Verde;</t>
  </si>
  <si>
    <t>(4)   Meets the applicable regulations and standards for the holder of an AOC;</t>
  </si>
  <si>
    <t>(5)   Is properly and adequately equipped for safe operations in commercial air transport and maintenance of the aircraft; and</t>
  </si>
  <si>
    <t>(6)   Has demonstrated an adequate organization, method of control and supervision of flight operations, training programme as well as ground handling and maintenance arrangements consistent with the nature and extent of the operations specified.</t>
  </si>
  <si>
    <t>(7)   Holds the economic authority issued by the Authority under the provisions of the applicable national legislation.</t>
  </si>
  <si>
    <t>(b)   The Authority may deny application for an AOC if the Authority finds that—</t>
  </si>
  <si>
    <t>(1)   The applicant is not properly or adequately equipped or is not able to conduct safe operations in commercial air transport;</t>
  </si>
  <si>
    <t>(2)   The applicant previously held an AOC which was revoked; or</t>
  </si>
  <si>
    <t>(3)   An individual that contributed to the circumstances causing the revocation process of an AOC obtains a substantial ownership or is employed in a position required by this regulation.</t>
  </si>
  <si>
    <t>(a)   The AOC will consist of two documents—</t>
  </si>
  <si>
    <t>(1)   A one-page certificate for public display signed by the Authority, in accordance with the layout in IS 9.A.135 a); and</t>
  </si>
  <si>
    <t>(2)   Multi-page AOC operations specifications containing the specified authorizations, conditions and limitations applicable to the AOC holder’s certificate.</t>
  </si>
  <si>
    <t>(b)   The Authority will issue an AOC which will contain—</t>
  </si>
  <si>
    <t>(1)   The State of the Operator and the issuing Authority;</t>
  </si>
  <si>
    <t>(2)   The air operator certificate number and its expiration date;</t>
  </si>
  <si>
    <t>(3)   The operator name, trading name (if different) and address of the principal place of business;</t>
  </si>
  <si>
    <t>(4)   The date of issue and the name, signature and title of the authority representative; and</t>
  </si>
  <si>
    <t>(5)   The location, in a controlled document carried on board, where the contact details of operational management can be found.</t>
  </si>
  <si>
    <t>(c)   The operations specifications associated with the air operator certificate shall follow the layout and contain at least the information listed in IS 9.A.135 b).</t>
  </si>
  <si>
    <t>(a)   An AOC, or any portion of the AOC, issued by the Authority is effective for 24 months unless —</t>
  </si>
  <si>
    <t>(1)   The Authority amends, suspends, revokes or otherwise terminates the certificate;</t>
  </si>
  <si>
    <t>(2)   The AOC holder surrenders it to the Authority; or</t>
  </si>
  <si>
    <t>(3)   The AOC holder suspends operations for more than 60 days.</t>
  </si>
  <si>
    <t>(b)   An AOC holder shall make application for renewal of an AOC at least 30 days before the end of the existing period of validity.</t>
  </si>
  <si>
    <t>(a)   The Authority may amend any AOC if—</t>
  </si>
  <si>
    <t>(1)   The Authority determines that safety in commercial air transport and the public interest require the amendment; or</t>
  </si>
  <si>
    <t>(2)   The AOC holder applies for an amendment, and the Authority determines that safety in commercial air transport and the public interest allows the amendment.</t>
  </si>
  <si>
    <t>(b)   If the Authority stipulates in writing that an emergency exists requiring immediate amendment in the public interest with respect to safety in commercial air transportation, such an amendment is effective without stay on the date the AOC holder receives notice.</t>
  </si>
  <si>
    <t>(c)   An AOC holder may appeal the amendment, but shall operate in accordance with it, unless it is subsequently withdrawn.</t>
  </si>
  <si>
    <t>(d)   Amendments proposed by the Authority, other than emergency amendments, become effective 30 days after notice to the AOC holder, unless the AOC holder appeals the proposal in writing prior to the effective date.  The filing of an appeal stays the effective date until the appeal process is completed.</t>
  </si>
  <si>
    <t>(a)   To determine continued compliance with the applicable regulations, the AOC holder shall—</t>
  </si>
  <si>
    <t>(1)   Grant the Authority unrestricted and uninterrupted access to and co-operation with any of its organisations, facilities and aircraft;</t>
  </si>
  <si>
    <t>(2)   Ensure that the Authority is granted access to and co-operation with any organisation or facilities that it has contracted for services associated with commercial air transport operations and maintenance; and</t>
  </si>
  <si>
    <t>(3)   Grant the Authority free and uninterrupted access to the flight deck of the aircraft during flight operations.</t>
  </si>
  <si>
    <t>(b)   The AOC holder shall provide to the Authority a forward observer’s seat on each of the AOC holder’s aircraft from which the flight crew’s actions and conversations may be easily observed.</t>
  </si>
  <si>
    <t>(c)   The suitability of the seat location and the ability to monitor crewmember actions, conversations and radio communications is determined by the Authority.</t>
  </si>
  <si>
    <t>(a)   The Authority will conduct on-going surveillance on the AOC holder to ensure the AOC holder’s continued eligibility to hold its AOC and associated approvals.</t>
  </si>
  <si>
    <t>(b)   The AOC holder shall allow the Authority to conduct tests and inspections, at any time or place, to determine whether an AOC holder is complying with the applicable laws, regulations and AOC terms, conditions and limitations.</t>
  </si>
  <si>
    <t>(c)   The AOC holder shall make available at its principal base of operations the current—</t>
  </si>
  <si>
    <t>(1)   Air Operator Certificate and its operations specifications;</t>
  </si>
  <si>
    <t>(2)   Operations and Maintenance Manuals; and</t>
  </si>
  <si>
    <t>(3)   A list that includes the location and individual positions responsible for each record, document and report required to be kept by the AOC holder under the applicable aviation law, regulations or standards.</t>
  </si>
  <si>
    <t>(d)   Failure by an AOC holder to make available to the Authority upon request, any record, document, certificate or report, is grounds for the Authority to suspend the AOC or any of its operation specifications.</t>
  </si>
  <si>
    <t>(a)   Subpart 9.B provides requirements applicable to the issuance and continued validity of all air operator certificates.</t>
  </si>
  <si>
    <t xml:space="preserve">(a)   The AOC holder shall maintain a principal base of operations. </t>
  </si>
  <si>
    <t>(b)   The AOC holder that is authorised to conduct maintenance by holding an OMA certificate shall maintain a principal base of operations and maintenance.</t>
  </si>
  <si>
    <t>(c)   An AOC holder may establish a main operations base and a main maintenance base at the same location or at separate locations.</t>
  </si>
  <si>
    <t>(d)   The AOC holder shall provide written notification of intent to the Authority at least 30 days before it proposes to establish or change the location of either base.</t>
  </si>
  <si>
    <t>(a)   The AOC holder shall have an accountable manager, acceptable to the Authority, who has corporate authority for ensuring that all flight operations and maintenance activities can be financed and carried out to the highest degree of safety standards required by the Authority.</t>
  </si>
  <si>
    <t>(b)   When conducting commercial air transport operations, the AOC holder shall have qualified personnel, with proven competency in civil aviation, available and serving full-time in the following positions or their equivalent:</t>
  </si>
  <si>
    <t>(1)   Director of Operations;</t>
  </si>
  <si>
    <t>(2)   Chief Pilot;</t>
  </si>
  <si>
    <t>(3)   Director of Safety;</t>
  </si>
  <si>
    <t>(4)   Director of Maintenance;</t>
  </si>
  <si>
    <t>(c)   The Authority may approve positions or numbers of positions, other than those listed, if the AOC holder is able to show that it can perform the operation with the highest degree of safety under the direction of fewer or different categories of management personnel due to the—</t>
  </si>
  <si>
    <t>(1)   The kind of operations involved;</t>
  </si>
  <si>
    <t>(2)   The number of aircraft used; and</t>
  </si>
  <si>
    <t>(3)   The area of operation.</t>
  </si>
  <si>
    <t>(d)   Additional requirements for management personnel are included in Implementing Standard IS: 9.B.210.</t>
  </si>
  <si>
    <t>(e)   The individuals who serve in the positions required or approved under this section and anyone in a position to exercise control over operations conducted under the AOC must:</t>
  </si>
  <si>
    <t>(1)   Be qualified through training, experience, and expertise;</t>
  </si>
  <si>
    <t>(2)   Discharge their duties to meet applicable legal requirements and to maintain safe operations; and</t>
  </si>
  <si>
    <t>(3)   To the extent of their responsibilities, have a full understanding of the following materials with respect of the AOC holder’s operation:</t>
  </si>
  <si>
    <t>(i)    Aviation safety standards and safe operating practices;</t>
  </si>
  <si>
    <t>(ii)   These regulations (CV CAR);</t>
  </si>
  <si>
    <t>(iii)  The AOC holder’s operations specifications;</t>
  </si>
  <si>
    <t>(iv)  All appropriate maintenance and airworthiness requirements of this Part;</t>
  </si>
  <si>
    <t>(v)   The manual requirements of this Part.</t>
  </si>
  <si>
    <t>(f)    The AOC holder must :</t>
  </si>
  <si>
    <t>(1)   State in the general policy provisions of the operations manual the duties, responsibilities and authority of personnel required by this section;</t>
  </si>
  <si>
    <t xml:space="preserve">(2)   List in the manual the names and business addresses of the individuals assigned to those positions; and </t>
  </si>
  <si>
    <t>(3)   Notify the Authority within 10 days of any change in personnel or any vacancy in any position listed.</t>
  </si>
  <si>
    <t>(a)   The AOC holder shall establish a quality system and designate a quality manager to monitor compliance with, and adequacy of procedures required to ensure safe operational practices and airworthy aircraft.  Compliance monitoring shall include a feedback system to the accountable manager to ensure corrective action as necessary.</t>
  </si>
  <si>
    <t>(b)   The AOC holder shall ensure that the quality system includes a quality assurance programme that contains procedures designed to verify that all operations are being conducted in accordance with all applicable requirements, standards and procedures.</t>
  </si>
  <si>
    <t>(c)   The quality system, and the quality manager, shall be acceptable to the Authority.</t>
  </si>
  <si>
    <t>(d)   The AOC holder shall describe the quality system in relevant documentation, as specified in IS 9.B.215;</t>
  </si>
  <si>
    <t xml:space="preserve">(e)   Notwithstanding (a) above, the Authority may accept the nomination of two quality managers, one for operations and one for maintenance, provided that the operator has designated one quality management unit to ensure that the quality system is applied uniformly throughout the entire operation. </t>
  </si>
  <si>
    <t xml:space="preserve">(f)    Where the AOC holder is also an OMA, the AOC holder’s quality management system for maintenance may be combined with the requirements of an OMA and submitted for acceptance to the Authority, and State of Registry for aircraft not registered in Cabo Verde. </t>
  </si>
  <si>
    <t>(a)   The manual required by this part must:</t>
  </si>
  <si>
    <t>(1)   Include instructions and information necessary to allow the personnel concerned to perform their duties and responsibilities with a high degree of safety;</t>
  </si>
  <si>
    <t>(2)   Be in a form that is easy to revise and contains a system which allows personnel to determine the current revision status of each manual;</t>
  </si>
  <si>
    <t>(3)   Have a date of the last revision on each page concerned;</t>
  </si>
  <si>
    <t>(4)   Not be contrary to any applicable Cabo Verde regulation and the AOC holder’s operations specifications; and</t>
  </si>
  <si>
    <t>(5)   Each manual shall include a reference to appropriate civil aviation regulations.</t>
  </si>
  <si>
    <t>(b)   Each holder of a manual required by this Part shall keep it up to date with the amendments or revisions supplied by the operator.</t>
  </si>
  <si>
    <t>(c)   No person may cause the use of any policy and procedure for flight operations or airworthiness function prior to co-ordination with the Authority.</t>
  </si>
  <si>
    <t>(d)   The AOC holder shall submit the proposed policy or procedure to the Authority at least 30 days prior to the date of intended implementation. When immediate amendments or revisions are required in the interest of safety, they may be published and applied immediately, provided that any approval required has been applied for.</t>
  </si>
  <si>
    <t>(a)   The AOC holder shall ensure that all records required to be completed under this Part are completed—</t>
  </si>
  <si>
    <t>(b)   The AOC holder shall ensure that the provision of information to the persons designated to complete a specific record is made in a timely way so that the record is continuously up-dated and available for consideration for the planning and conduct of commercial air transport operations.</t>
  </si>
  <si>
    <t>(c)   The AOC holder shall give the person(s) designated to complete a specific record that designation in writing and provide training and written policy guidance for the completion of the document with respect to timing and accuracy.</t>
  </si>
  <si>
    <t>(d)   Each person designated to complete and or sign a record required under this Part shall make the required entries accurately and in a timely manner so that the record used for planning and conduct of commercial air transport reflects the true situation at the time of use.</t>
  </si>
  <si>
    <t>(e)   Each record required for AOC holder operations and maintenance purposes shall be completed in ink or indelible pen, unless otherwise approved by the Authority.</t>
  </si>
  <si>
    <t>(f)    The AOC holder shall retain the following records for the period specified in IS: 9.B.225.</t>
  </si>
  <si>
    <t>(1)   Flight time and duty records.</t>
  </si>
  <si>
    <t xml:space="preserve">(2)   Flight crew records. </t>
  </si>
  <si>
    <t>(3)   Training records for the AOC holder personnel for which a training program is required.</t>
  </si>
  <si>
    <t xml:space="preserve">(4)   Fuel and oil records, for each flight. </t>
  </si>
  <si>
    <t xml:space="preserve">(5)   Maintenance records of the aircraft. </t>
  </si>
  <si>
    <t>(6)   Operational flight plan.</t>
  </si>
  <si>
    <t>(7)   Flight preparation forms listed below —</t>
  </si>
  <si>
    <t xml:space="preserve">(i)    Completed load manifests. </t>
  </si>
  <si>
    <t>(ii)   Mass and balance records.</t>
  </si>
  <si>
    <t>(iii)  Dispatch releases.</t>
  </si>
  <si>
    <t>(iv)  Flight plans.</t>
  </si>
  <si>
    <t>(v)   Passenger manifests.</t>
  </si>
  <si>
    <t>(vi)  Weather reports.</t>
  </si>
  <si>
    <t>(8)   Aircraft technical logbook, including the following sections listed below —</t>
  </si>
  <si>
    <t>(i)    Journey records section.</t>
  </si>
  <si>
    <t>(ii)   Maintenance records section.</t>
  </si>
  <si>
    <t>(9)   Flight recorder records.</t>
  </si>
  <si>
    <t>(10) Quality system records.</t>
  </si>
  <si>
    <t>(11) Dangerous goods transport document.</t>
  </si>
  <si>
    <t>(12) Dangerous goods acceptance checklist.</t>
  </si>
  <si>
    <t xml:space="preserve">(13) Records on cosmic and solar radiation dosage. </t>
  </si>
  <si>
    <t>(14) Other records as may be required by the Authority.</t>
  </si>
  <si>
    <t xml:space="preserve">(g)   For the records identified in paragraph (a)(3) above, the AOC holder shall maintain: </t>
  </si>
  <si>
    <t>(1)   Current records which detail the qualifications and training of all its employees, and contract employees, involved in the operational control, flight operations, ground operations and maintenance of the air operator.</t>
  </si>
  <si>
    <t>(2)   Records for those employees performing crew member or flight operations officer duties in sufficient detail to determine whether the employee meets the experience and qualification requirements for duties in commercial air transport operations.</t>
  </si>
  <si>
    <t xml:space="preserve">(h)   The AOC holder shall maintain records in a manner acceptable to the Authority. </t>
  </si>
  <si>
    <t>(a)   The AOC holder shall retain:</t>
  </si>
  <si>
    <t xml:space="preserve">(1)   The most recent flight data recorder calibration, including the recording medium from which this calibration is derived; and </t>
  </si>
  <si>
    <t>(2)   The flight data recorder correlation for one aircraft of any group of aircraft operated by the AOC holder—</t>
  </si>
  <si>
    <t>(i)    That are of the same type;</t>
  </si>
  <si>
    <t>(ii)   On which the model flight recorder and its installation are the same; and</t>
  </si>
  <si>
    <t>(iii)  On which there is no difference in type design with respect to the original installation of instruments associated with the recorder.</t>
  </si>
  <si>
    <t>(b)   In the event of an accident or incident requiring immediate notification of the Authority, the AOC holder shall remove and keep recorded information from the cockpit voice recorder and flight data recorder for at least 60 days or, if requested by the Authority, for a longer period.</t>
  </si>
  <si>
    <t>(a)   A current list of each aircraft operated by an AOC holder shall be listed on its operations specifications.  An AOC holder shall apply to the Authority for an amendment to its operations specifications in advance of any intended change in the above list of aircraft.</t>
  </si>
  <si>
    <t>(b)   Aircraft of another certificate holder operated under an interchange agreement shall be incorporated to the operations specifications as required by paragraph a) above.</t>
  </si>
  <si>
    <t>(a)   The AOC holder shall have an aircraft technical log that is carried on the aircraft that contains a journey records section and an aircraft maintenance record section.  The journey records section is further described in 9.C.125 and the aircraft maintenance record section is further described in 9.D.145.</t>
  </si>
  <si>
    <t xml:space="preserve">(a)   No person may serve nor may any AOC holder use a person in its employ unless that person has completed the company indoctrination curriculum approved by the Authority, appropriate to that person’s duties and responsibilities.  </t>
  </si>
  <si>
    <t>(b)   The indoctrination curriculum shall include training in knowledge and skills related to human performance, including, in particular, co-ordination with other AOC personnel.</t>
  </si>
  <si>
    <t>(a)    An AOC holder shall establish and maintain a safety management system, in order to achieve an acceptable level of safety, as established by the Authority.</t>
  </si>
  <si>
    <t>(b)   The safety management system shall be acceptable to the Authority;</t>
  </si>
  <si>
    <t>(c)   From 1 January 2010, the safety management system referred to in a) shall:</t>
  </si>
  <si>
    <t>(1)   Identify actual and potential safety hazards;</t>
  </si>
  <si>
    <t>(2)   Ensure that remedial action necessary to maintain an acceptable level of safety is implemented;</t>
  </si>
  <si>
    <t>(3)   Provide for continuous monitoring and regular assessment of the safety level achieved; and</t>
  </si>
  <si>
    <t>(4)   Aim to make continuous improvement of the overall level of safety.</t>
  </si>
  <si>
    <t xml:space="preserve">(d)   A safety management system shall clearly define lines of safety accountability throughout the operator’s organization, including a direct accountability for safety in the part of senior management.  </t>
  </si>
  <si>
    <t xml:space="preserve">(e)   An AOC holder that operates aircraft with a maximum certificated take off mass of more than 27,000 kg shall establish and maintain a flight data analysis programme as part of its safety management system. </t>
  </si>
  <si>
    <t>(f)    An AOC holder may contract the operation of a flight data analysis programme to another party while retaining overall responsibility for the maintenance of such programme.</t>
  </si>
  <si>
    <t xml:space="preserve">(g)   A flight data analysis programme shall be non-punitive and contain adequate safeguards to protect the source(s) of the data. </t>
  </si>
  <si>
    <t>(a)   An AOC holder shall establish a flight safety documents system for the use and guidance of operational personnel, as part of its safety management system required in 9.B.250.</t>
  </si>
  <si>
    <t>(a)   No person may operate an aircraft in commercial air transport unless that aircraft has an appropriate current airworthiness certificate, is in an airworthy condition, and meets the applicable airworthiness requirements for these operations, including those related to identification and equipment.</t>
  </si>
  <si>
    <t>(b)   No person may operate any specific type of aircraft in commercial air transport until it has completed satisfactory initial certification, which includes the issuance of an AOC listing that type of aircraft.</t>
  </si>
  <si>
    <t>(c)   No person may operate additional or replacement aircraft of a type for which it is currently authorised unless it can show that each aircraft has completed an evaluation process for inclusion in the AOC holder’s fleet.</t>
  </si>
  <si>
    <t>(a)   An AOC holder may dry-lease a foreign-registered aircraft for commercial air transport as authorised by the Authority.</t>
  </si>
  <si>
    <t>(b)   No person may be authorised to operate a foreign registered aircraft unless—</t>
  </si>
  <si>
    <t>(1)   There is in existence a current agreement between the Authority and the State of Registry that, while the aircraft is operated by the Cabo Verde AOC holder, the operations regulations of Cabo Verde are applicable;</t>
  </si>
  <si>
    <t>(2)   There is in existence a current agreement between the Authority and the State of Registry that—</t>
  </si>
  <si>
    <t>(i)    While the aircraft is operated by the AOC holder, the airworthiness regulations of the State of Registry are applicable; or,</t>
  </si>
  <si>
    <t>(3)   The agreement referred to in b) acknowledges that the Authority shall have unrestricted and uninterrupted access to the aircraft at any place and any time.</t>
  </si>
  <si>
    <t>(c)   Additional requirements for dry leasing of foreign-registered aircraft are specified in IS 9.B.310.</t>
  </si>
  <si>
    <t>(a)   No person may interchange aircraft with another AOC holder without the approval of the Authority.</t>
  </si>
  <si>
    <t>(b)   Requirements pertaining to aircraft interchange agreements approved by the Authority are specified in IS 9.B.315.</t>
  </si>
  <si>
    <t>(a)   No person may conduct wet-lease operations on behalf of another air operator except in accordance with the applicable laws and regulations of the country in which the operation occurs and the restrictions imposed by the Authority.</t>
  </si>
  <si>
    <t>(b)   No person may allow another entity or air operator to conduct wet-lease operations on its behalf unless—</t>
  </si>
  <si>
    <t>(1)   That air operator holds an AOC from a Contracting State that authorises those operations; and</t>
  </si>
  <si>
    <t>(2)   The AOC holder advises the Authority of such operations and provides a copy of the AOC under which the operation was conducted.</t>
  </si>
  <si>
    <t>(c)   Additional requirements for wet leasing aircraft are specified in See IS: 9.B.320.</t>
  </si>
  <si>
    <t>(a)   No person may use an aircraft type and model in commercial air transport passenger-carrying operations unless it has first conducted, for the Authority, an actual full capacity emergency evacuation demonstration for the configuration in 90 seconds or less.</t>
  </si>
  <si>
    <t>(b)   The full capacity actual demonstration may not be required, if the AOC holder provides a written petition for deviation with evidence that—</t>
  </si>
  <si>
    <t>(1)   A satisfactory full capacity emergency evacuation for the aircraft to be operated was demonstrated during the aircraft type certification or during the certification of another air operator; and</t>
  </si>
  <si>
    <t>(2)   There is an engineering analysis, which shows that an evacuation is still possible within the 90-second standard, if the AOC holder’s aircraft configuration differs with regard to number of exits or exit type or number of cabin attendants or location of the attendants.</t>
  </si>
  <si>
    <t>(c)   If a full capacity demonstration is not required, no person may use an aircraft type and model in commercial air transport passenger-carrying operations unless it has first demonstrated to the Authority that its available personnel, procedures and equipment could provide sufficient open exits for evacuation in 15 seconds or less.</t>
  </si>
  <si>
    <t>(d)   No person may use a land plane in extended overwater operations unless it has first demonstrated to the Authority that it has the ability and equipment to efficiently carry out its ditching procedures.</t>
  </si>
  <si>
    <t>(e)   Additional requirements concerning emergency evacuation demonstrations are specified in IS: 9.B.325.</t>
  </si>
  <si>
    <t>(a)   No person may operate an aircraft type in commercial air transport unless it first conducts satisfactory demonstration flights for the Authority in that aircraft type.</t>
  </si>
  <si>
    <t>(b)   No person may operate an aircraft in a designated special area, or using a specialised navigation system, unless it conducts a satisfactory demonstration flight for the Authority.</t>
  </si>
  <si>
    <t>(c)   Demonstration flights required by paragraphs (a) and b) shall be conducted in accordance with the regulations applicable to the type of operation and aircraft type used.</t>
  </si>
  <si>
    <t>(d)   The Authority may authorise deviations from this section if the Authority finds that special circumstances make full compliance with this section unnecessary.</t>
  </si>
  <si>
    <t>(e)   Additional requirements concerning demonstration flights are specified in IS: 9.B.330.</t>
  </si>
  <si>
    <t>(a)   The AOC holder shall maintain operational and airworthiness support facilities at the main operating base, appropriate for the area and type of operation.</t>
  </si>
  <si>
    <t>(b)   The AOC holder shall arrange appropriate ground handling facilities at each airport used to ensure the safe servicing and loading of its flights.</t>
  </si>
  <si>
    <t>(a)   In establishing flight operations schedules, the AOC holder conducting scheduled operations shall allow enough time for the proper servicing of aircraft at intermediate stops, and shall consider the prevailing winds en route and cruising speed for the type of aircraft.  This cruising speed may not be more than that resulting from the specified cruising output of the engines.</t>
  </si>
  <si>
    <t>(a)   Subpart 9.C provides those certification requirements that apply to management of flight operations personnel and their functions.</t>
  </si>
  <si>
    <t>(a)   The AOC holder shall provide, for the use and guidance of operations personnel concerned, an Operations Manual, in accordance with I.S. 9.C.110, acceptable to the Authority.</t>
  </si>
  <si>
    <t>(b)   The AOC holder operator shall ensure that all operations personnel have easy access to a copy of each part of the Operations Manual which is relevant to their duties. In addition, the AOC holder shall supply crew members with a personal copy of, or sections from, Parts A and B of the Operations Manual as are relevant for personal study.</t>
  </si>
  <si>
    <t>(c)   No person may provide for use of its personnel in commercial air transport any Operations Manual or portion of this manual, its amendment and or revision, which has not been reviewed and found acceptable or approved for the AOC holder by the Authority.</t>
  </si>
  <si>
    <t xml:space="preserve">(d)   The AOC holder shall amend or revise the operations manual, as is necessary to ensure that the information contained therein is kept up to date. </t>
  </si>
  <si>
    <t>(e)   All such amendments or revisions shall be issued to all personnel that are required to use it.</t>
  </si>
  <si>
    <t>(f)    An AOC holder shall incorporate in the operations manual such mandatory material as the Authority may require.</t>
  </si>
  <si>
    <t>(g)   An AOC holder must ensure that the contents of the operations manual are presented in a form in which they can be used without difficulty. The design of the operations manual shall observe human factors principles.</t>
  </si>
  <si>
    <t>(h)   An AOC holder operations manual, which may be issued in separate parts corresponding to specific aspects of operations, shall be organized with the following structure:</t>
  </si>
  <si>
    <t>(1)   Part A – General. This part shall comprise all non type-related operational policies, instructions and procedures needed for a safe operation.</t>
  </si>
  <si>
    <t>(2)   Part B - Aircraft operating information. This part shall comprise all type-related instructions and procedures needed for a safe operation. It shall take account of any differences between types, variants or individual aircraft used by the operator.</t>
  </si>
  <si>
    <t>(3)   Part C - Areas, routes and aerodromes instructions and information. This part shall comprise all instructions and information needed for the area of operation.and</t>
  </si>
  <si>
    <t>(4)   Part D - Training. This part shall comprise all training instructions for personnel required for a safe operation.</t>
  </si>
  <si>
    <t>(i)    An AOC holder may design an Operations Manual to be more restrictive than the Authority’s requirements.</t>
  </si>
  <si>
    <t>(a)   The AOC holder shall ensure that all operations personnel are properly instructed in their duties and responsibilities and the relationship of such duties to the operation as a whole.</t>
  </si>
  <si>
    <t>(b)   The AOC holder shall have a training programme manual approved by the Authority, as part of the Operations Manual, containing the general training, checking, and record keeping policies.</t>
  </si>
  <si>
    <t>(c)   The AOC holder shall have approval of the Authority prior to using a training curriculum for the purpose of qualifying a crewmember, or person performing operational control functions, for duties in commercial air transport.</t>
  </si>
  <si>
    <t>(d)   The AOC holder shall submit to the Authority any revision to an approved training programme, and shall receive written approval from the Authority before that revision can be used.</t>
  </si>
  <si>
    <t>(a)   The AOC holder shall use an aircraft technical log containing a journey records section containing the following items and the corresponding roman numerals for each flight: (See 9.D.145 for maintenance section of the aircraft technical log):</t>
  </si>
  <si>
    <t>(1)   Aircraft nationality and registration;</t>
  </si>
  <si>
    <t>(2)   Date;</t>
  </si>
  <si>
    <t>(3)   Names of crewmembers;</t>
  </si>
  <si>
    <t>(4)   Duty assignments of crewmembers;</t>
  </si>
  <si>
    <t>(5)   Place of departure;</t>
  </si>
  <si>
    <t>(6)   Place of arrival;</t>
  </si>
  <si>
    <t>(7)   Time of departure;</t>
  </si>
  <si>
    <t>(8)   Time of arrival;</t>
  </si>
  <si>
    <t>(9)   Hours of flight;</t>
  </si>
  <si>
    <t>(10) Nature of flight (private, aerial work, scheduled or non-scheduled);</t>
  </si>
  <si>
    <t>(11) Incidents, observations, if any;</t>
  </si>
  <si>
    <t>(12) Fuel, oil &amp; maintenance fluids records, and</t>
  </si>
  <si>
    <t>(13) Signature of person in charge.</t>
  </si>
  <si>
    <t>(a)   The AOC holder shall, for each flight, designate in writing one pilot as the PIC.</t>
  </si>
  <si>
    <t>(a)   The AOC holder shall schedule, and the PIC shall ensure that the minimum number of required cabin crew members are on board passenger-carrying flights.</t>
  </si>
  <si>
    <t>(b)   The number of cabin crew members may not be less than minimum prescribed by the Authority in the AOC holders’ operations specifications or the following, whichever is greater—</t>
  </si>
  <si>
    <t>(1)   For a seating capacity of 20 to 50 passengers:  1 cabin crew member; and</t>
  </si>
  <si>
    <t>(2)   One additional cabin crew member for each unit, or part of a unit, of 50 passenger seat capacity.</t>
  </si>
  <si>
    <t xml:space="preserve">(c)   When passengers are on board a parked aircraft, the minimum number of cabin crew members shall be one-half that required for the flight operation, but never less than one cabin crew member (or another person qualified in the emergency evacuation procedures for the aircraft).  </t>
  </si>
  <si>
    <t>(d)   Where one-half would result in a fractional number, it is permissible to round down to the next whole number.</t>
  </si>
  <si>
    <t>(e)   The AOC holder shall assign the necessary functions to be performed by the cabin crew in an emergency or in a situation requiring emergency evacuation, for each type of aircraft.</t>
  </si>
  <si>
    <t>(a)   No AOC holder may allow the transportation of special situation passengers except—</t>
  </si>
  <si>
    <t>(1)   As provided in the AOC holder’s Operations Manual procedures; and</t>
  </si>
  <si>
    <t>(2)   With the knowledge and concurrence of the PIC.</t>
  </si>
  <si>
    <t>(a)   The AOC holder shall have a programme of checking and standardisation of crewmembers approved by the Authority.</t>
  </si>
  <si>
    <t>(b)   An AOC holder shall check pilots’ proficiency on those manoeuvres and procedures that are prescribed by the Authority for pilot proficiency checks, which shall include emergency procedures and, where applicable, instrument flight rules.</t>
  </si>
  <si>
    <t>(a)   The AOC holder shall, for each type of aircraft, assign to all flight crew members the necessary functions they are to perform in an emergency or in a situation requiring emergency evacuation.</t>
  </si>
  <si>
    <t>(a)   The AOC holder shall issue to the flight crews and make available on each aircraft, the flight deck condensed checklist procedures approved by the Authority appropriate to for the type and variant of aircraft.</t>
  </si>
  <si>
    <t>(b)   The AOC holder shall ensure that approved procedures include each item necessary for flight crew members to check for safety before starting engines, taking off, or landing, and for engine and systems abnormalities and emergencies.</t>
  </si>
  <si>
    <t>(c)   The AOC holder shall ensure that the checklist procedures are designed so that a flight crewmember will not need to rely upon their memory for items to be checked.</t>
  </si>
  <si>
    <t>(d)   The AOC holder shall make the approved procedures readily useable in the cockpit of each aircraft and the flight crew shall be required to follow them when operating the aircraft.</t>
  </si>
  <si>
    <t>(a)   The AOC holder shall provide for the use of the flight crewmembers, maintenance personnel and persons assigned operational control function during the performance of their duties, an MEL approved by the Authority.</t>
  </si>
  <si>
    <t>(b)   The MEL shall be specific to the aircraft type and variant which contains the circumstances, limitations and procedures for release or continuance of flight of the aircraft with inoperative components, equipment or instruments.</t>
  </si>
  <si>
    <t>(c)   Where the Authority is not the State of Registry, the Authority shall ensure that the MEL does not affect the aircraft’s compliance with the airworthiness requirements applicable in the State of Registry</t>
  </si>
  <si>
    <t>(d)    The AOC holder may provide for the use of flight crew, maintenance personnel and persons assigned operational control functions during the performance of their duties a Configuration Deviation List (CDL) specific to the aircraft type if one is provided and approved by the State of Design. An AOC Holder operations manual shall contain those procedures acceptable to the Authority for operations in accordance with the CDL requirements.</t>
  </si>
  <si>
    <t>(a)   The AOC holder shall provide for the use of the flight crewmembers and persons assigned operational control functions during the performance of their duties, a performance planning manual acceptable to the Authority.</t>
  </si>
  <si>
    <t>(b)   The performance planning manual shall be specific to aircraft type and variant which contains adequate performance information to accurately calculate the performance in all normal phases of flight operation.</t>
  </si>
  <si>
    <t>(a)   The AOC holder shall have a system approved by the Authority for obtaining, maintaining and distributing to appropriate personnel current performance data for each aircraft, route and airport that it uses.</t>
  </si>
  <si>
    <t>(b)   The system approved by the Authority shall provide current obstacle data for departure and arrival performance calculations.</t>
  </si>
  <si>
    <t>(a)   The AOC holder shall provide for the use of the flight crewmembers, ground handling personnel and persons assigned operational control functions during the performance of their duties, an aircraft handling and loading manual acceptable to the Authority.</t>
  </si>
  <si>
    <t>(b)   This manual shall be specific to the aircraft type and variant which contains the procedures and limitations for servicing and loading of the aircraft.</t>
  </si>
  <si>
    <t>(a)   The AOC holder shall have a system approved by the Authority for obtaining, maintaining and distributing to appropriate personnel current information regarding the mass and balance of each aircraft operated.</t>
  </si>
  <si>
    <t>(a)   The AOC holder shall issue to the cabin crew and provide to passenger agents during the performance of their duties, a cabin crew manual acceptable to the Authority.</t>
  </si>
  <si>
    <t>(b)   The cabin crew manual shall contain those operational policies and procedures applicable to cabin crew members and the carriage of passengers.</t>
  </si>
  <si>
    <t>(c)   The AOC holder shall issue to the cabin crew members, a manual specific to the aircraft type and variant which contains the details of their normal, abnormal and emergency procedures and the location and operation of emergency equipment.</t>
  </si>
  <si>
    <t>(a)   The AOC holder shall carry on each passenger carrying aircraft, in convenient locations for the use of each passenger, printed cards supplementing the oral briefing and containing—</t>
  </si>
  <si>
    <t>(1)   Diagrams and methods of operating the emergency exits;</t>
  </si>
  <si>
    <t>(2)   Other instructions necessary for use of the emergency equipment, and</t>
  </si>
  <si>
    <t>(3)   Information regarding the restrictions and requirements associated with sitting in an exit seat row.</t>
  </si>
  <si>
    <t>(b)   The AOC holder shall ensure that each card contains information that is pertinent only to the type and variant of aircraft used for that flight.</t>
  </si>
  <si>
    <t>(c)   IS: 9.C.190 provides specific information to be included on passenger information cards.</t>
  </si>
  <si>
    <t>(a)   The AOC holder shall have a system approved by the Authority for obtaining, maintaining and distributing to appropriate personnel current aeronautical data for each route and airport that it uses.</t>
  </si>
  <si>
    <t>(b)   IS: 9.C.195 for specifies aerodrome information to be contained in the aeronautical data control system.</t>
  </si>
  <si>
    <t>(a)   The AOC holder shall provide for the use of the flight crewmembers and persons assigned operational control functions during the performance of their duties, a route guide and aeronautical charts approved by the Authority, as part of the Operations Manual required in 9.C.110.</t>
  </si>
  <si>
    <t>(b)   The route guide and aeronautical charts shall be current and appropriate for the proposed types and areas of operations to be conducted by the AOC holder.</t>
  </si>
  <si>
    <t>(a)   The AOC holder shall use sources approved by the Authority for the weather reports and forecasts used for decisions regarding flight preparation, routing and terminal operations.</t>
  </si>
  <si>
    <t>(b)   For passenger carrying operations on a published schedule, the AOC holder shall have an approved system for obtaining forecasts and reports of adverse weather phenomena that may affect safety of flight on each route to be flown and airport to be used.</t>
  </si>
  <si>
    <t>(c)   IS: 9.C.1105 refers sources of weather reports satisfactory for flight planning or controlling flight movement.</t>
  </si>
  <si>
    <t>(a)   An AOC holder planning to operate an aircraft in conditions where frost, ice, or snow may reasonably be expected to adhere to the aircraft shall—</t>
  </si>
  <si>
    <t>(1)   Use only aircraft adequately equipped for such conditions;</t>
  </si>
  <si>
    <t>(2)   Ensure flight crew is adequately trained for such conditions; and</t>
  </si>
  <si>
    <t>(3)   Have an approved ground de-icing and anti-icing programme.</t>
  </si>
  <si>
    <t>(b)   IS: 9.C.1110 specifies detailed requirements pertaining to the AOC holder's de-icing programme.</t>
  </si>
  <si>
    <t>(a)   For operations on a published schedule, the AOC holder shall have an adequate system approved by the Authority for proper dispatch and monitoring of the progress of the scheduled flights.</t>
  </si>
  <si>
    <t>(b)   The dispatch and monitoring system shall have enough dispatch centres, adequate for the operations to be conducted, located at points necessary to ensure adequate flight preparation, dispatch and in-flight contact with the scheduled flight operations.</t>
  </si>
  <si>
    <t>(c)   For scheduled operations, the AOC holder shall provide enough qualified flight operations officers at each dispatch centre to ensure proper operational control of each flight.</t>
  </si>
  <si>
    <t>(a)   The AOC holder’s flights shall be able to have two-way radio communications with all ATC facilities along the routes and alternate routes to be used.</t>
  </si>
  <si>
    <t>(b)   For passenger carrying operations on a published schedule, the AOC holder shall be able to have rapid and reliable radio communications with all flights over the AOC’s entire route structure under normal operating conditions. This radio communication system shall be independent from the ATC system.</t>
  </si>
  <si>
    <t xml:space="preserve">(c)   The AOC holder engaged in international air navigation shall at all times have available for immediate communication to rescue coordination centres, information on the emergency and survival equipment carried on board any of their aircraft including, as applicable —  </t>
  </si>
  <si>
    <t>(1)   The number, colour and types of life rafts and pyrotechnics;</t>
  </si>
  <si>
    <t>(2)   Details of emergency water and medical supplies; and</t>
  </si>
  <si>
    <t>(3)   The type and frequencies of the emergency portable radio equipment.</t>
  </si>
  <si>
    <t>(a)   An AOC holder may conduct operations only along such routes and within such areas for which—</t>
  </si>
  <si>
    <t>(1)   Ground facilities and services, including meteorological services, are provided which are adequate for the planned operation;</t>
  </si>
  <si>
    <t>(2)   The performance of the aircraft intended to be used is adequate to comply with minimum flight altitude requirements;</t>
  </si>
  <si>
    <t>(3)   The equipment of the aircraft intended to be used meets the minimum requirements for the planned operation;</t>
  </si>
  <si>
    <t>(4)   Appropriate and current maps and charts are available;</t>
  </si>
  <si>
    <t>(5)   If two-engine aircraft are used, adequate airports are available with the time/distance limitations; and</t>
  </si>
  <si>
    <t>(6)   If single-engine aircraft are used, surfaces are available which permit a safe forced landing to be executed.</t>
  </si>
  <si>
    <t>(b)   No person may conduct commercial air transport operations on any route or area of operation unless those operations are in accordance with any restrictions imposed by the Authority.</t>
  </si>
  <si>
    <t>(a)   The AOC holder shall ensure, for each proposed route or area, that the navigational systems and facilities it uses are capable of navigating the aircraft—</t>
  </si>
  <si>
    <t>(1)   Within the degree of accuracy required for ATC; and</t>
  </si>
  <si>
    <t>(2)   To the airports in the operational flight plan within the degree of accuracy necessary for the operation involved.</t>
  </si>
  <si>
    <t>(b)   In situations without adequate navigation systems reference, the Authority may authorise day VFR operations that can be conducted safely by pilotage because of the characteristics of the terrain.</t>
  </si>
  <si>
    <t>(c)   Except for those navigational aids required for routes to alternate airports, the Authority will list in the AOC holder's operations specifications non-visual ground aids required for approval of routes outside of controlled airspace.</t>
  </si>
  <si>
    <t>(d)   Non-visual ground aids are not required for night VFR operations on routes that the certificate holder shows have reliably lighted landmarks adequate for safe operation.</t>
  </si>
  <si>
    <t>(e)   Operations on route segments where the use of celestial or other specialised means of navigation is required shall be approved by the Authority.</t>
  </si>
  <si>
    <t>(a)   The AOC holder shall establish the aerodrome operating minima for each aerodrome to be used for commercial air transport operations involving takeoff, approach to landing and landing, in accordance with a method of determination approved by the Authority.</t>
  </si>
  <si>
    <t>(b)   Such minima shall not be lower than any that may be established for such aerodromes by the State in which the aerodrome is located, except when specifically approved by that State.</t>
  </si>
  <si>
    <t>(c)   The method of determination shall take full account of—</t>
  </si>
  <si>
    <t>(1)   The type, performance and handling characteristics of the aircraft;</t>
  </si>
  <si>
    <t>(2)   The composition of the flight crew, their competence and experience;</t>
  </si>
  <si>
    <t>(3)   The dimensions and characteristics of the runways which may be selected for use;</t>
  </si>
  <si>
    <t>(4)   The adequacy and performance of the available visual and non-visual ground aids;</t>
  </si>
  <si>
    <t>(5)   The equipment available on the aircraft for the purpose of navigation and/or control of the flight path during the approach to landing and the missed approach;</t>
  </si>
  <si>
    <t>(6)   The obstacles in the approach and missed approach areas and the obstacle clearance altitude/height for the instrument approach procedures;</t>
  </si>
  <si>
    <t>(7)   The means used to determine and report meteorological conditions; and</t>
  </si>
  <si>
    <t>(8)   The obstacles in the climb-out areas and necessary clearance margins.</t>
  </si>
  <si>
    <t>(a)   An AOC holder shall establish minimum flight altitudes for those routes flown for which minimum flight altitudes have been established by the State flown over or the responsible State, provided that they shall not be less than those established by that State</t>
  </si>
  <si>
    <t>(b)   The AOC holder shall specify the method by which it intends to determine minimum flight altitudes for operations conducted over routes for which minimum flight altitudes have not been established by the responsible State.</t>
  </si>
  <si>
    <t>(c)    The Authority will approve such method only after careful consideration of the probable effects of the following factors on the safety of the operation in question—</t>
  </si>
  <si>
    <t>(1)   The accuracy and reliability with which the position of the aircraft can be determined;</t>
  </si>
  <si>
    <t>(2)   The inaccuracies in the indications of the altimeters used;</t>
  </si>
  <si>
    <t>(3)   The characteristics of the terrain (e.g. sudden changes in elevation);</t>
  </si>
  <si>
    <t>(4)   The probability of encountering unfavourable meteorological conditions (e.g. severe turbulence and descending air currents);</t>
  </si>
  <si>
    <t>(5)   Possible inaccuracies in the aeronautical charts;</t>
  </si>
  <si>
    <t>(6)   Airspace restrictions; and</t>
  </si>
  <si>
    <t>(7)   ICAO Annex 2 minimum requirements.</t>
  </si>
  <si>
    <t>(a)   This Subpart provides those certification and maintenance requirements that apply to an AOC holder.</t>
  </si>
  <si>
    <t>(a)   The AOC holder shall ensure the airworthiness of the aircraft and the serviceability of both operational and emergency equipment by—</t>
  </si>
  <si>
    <t>(1)   Assuring the accomplishment of pre-flight inspections;</t>
  </si>
  <si>
    <t>(2)   Assuring the correction of any defect and/or damage affecting safe operation of an aircraft to an approved standard, taking into account the MEL and CDL if available for the aircraft type;</t>
  </si>
  <si>
    <t>(3)   Assuring the accomplishment of all maintenance in accordance with the approved operator's aircraft maintenance programme;</t>
  </si>
  <si>
    <t>(4)   The analysis of the effectiveness of the AOC holder's approved aircraft maintenance programme;</t>
  </si>
  <si>
    <t xml:space="preserve">(5)   Assuring the accomplishment of any operational directive, airworthiness directive and any other continued airworthiness requirement made mandatory by State of Design and or the Authority; and </t>
  </si>
  <si>
    <t>(6)   Assuring the accomplishment of modifications in accordance with an approved standard and, for non-mandatory modifications, the establishment of an embodiment policy.</t>
  </si>
  <si>
    <t>(b)   The AOC holder shall ensure that the Certificate of Airworthiness for each aircraft operated remains valid in respect to—</t>
  </si>
  <si>
    <t>(1)   The requirements in paragraph (a);</t>
  </si>
  <si>
    <t>(2)   The expiration date of the Certificate; and</t>
  </si>
  <si>
    <t>(3)   Any other maintenance condition specified in the Certificate.</t>
  </si>
  <si>
    <t>(c)   The AOC holder shall ensure that the requirements specified in paragraph (a) are performed in accordance with procedures approved by or acceptable to the Authority.</t>
  </si>
  <si>
    <t>(d)   The AOC holder shall ensure that the maintenance, preventive maintenance, and modification of its aircraft or aeronautical products are performed in accordance with its maintenance control manual and or current instructions for continued airworthiness, and applicable aviation regulations.</t>
  </si>
  <si>
    <t>(e)   The AOC holder may make an arrangement with another person or entity for the performance of any maintenance, preventive maintenance, or modifications, but shall remain responsible of all work performed under such arrangement.</t>
  </si>
  <si>
    <t>(a)   An AOC holder shall not operate an aircraft, except for pre-flight inspections, unless it is maintained and released to service by an OMA that is approved by the State of Registry and is acceptable to the Authority.</t>
  </si>
  <si>
    <t>(b)   For aircraft registered in Cabo Verde, an OMA shall be approved by the Authority in accordance with requirements of Part 6.</t>
  </si>
  <si>
    <t>(c)   For aircraft not registered in Cabo Verde, an OMA will be approved by the State of Registry of the aircraft, and such approval will be accepted by the Authority.</t>
  </si>
  <si>
    <t>(d)   On or before 30 June 2009 AOC holders currently authorised by the Authority to conduct maintenance under an equivalent system shall apply for and be issued an OMA certificate in accordance with the requirements of Part 6.</t>
  </si>
  <si>
    <t>(e)   AOC holders who do not hold an OMA certificate in accordance with d) shall make arrangements for the conduct of maintenance with an OMA approved by the State of Registry and accepted by the Authority.</t>
  </si>
  <si>
    <t>(f)    The persons authorised to sign a certificate of release to service shall be appropriately licensed and approved by the State of Registry.</t>
  </si>
  <si>
    <t>(a)   The AOC holder shall provide to the Authority, and to the State of Registry of the aircraft, if different from the Authority, an AOC holder's maintenance control manual and subsequent amendments, for the use and guidance of maintenance and operational personnel concerned, containing details of the organisation’s structure including:</t>
  </si>
  <si>
    <t>(1)   The accountable manager and designated person(s) responsible for the maintenance system as required by 9.B.210.</t>
  </si>
  <si>
    <t>(3)   Procedures for the reporting of failures, malfunctions, and defects in accordance with the requirements in Part 5 to the Authority, State of Registry and the State of Design within 72 hours of discovery; in addition, items that warrant immediate notification to the Authority by telephone/telex/fax, with a written follow-on report as soon as possible but no later than within 72 hours of discovery, are—</t>
  </si>
  <si>
    <t>(i)    Primary structural failure,</t>
  </si>
  <si>
    <t xml:space="preserve">(ii)   Control system failure, </t>
  </si>
  <si>
    <t xml:space="preserve">(iii)  Fire in the aircraft, </t>
  </si>
  <si>
    <t xml:space="preserve">(iv)  Engine structure failure, or </t>
  </si>
  <si>
    <t>(v)   Any other condition considered an imminent hazard to safety.</t>
  </si>
  <si>
    <t>(b)   This manual shall be amended or revised as necessary to ensure that the information contained therein is kept up-to-date.</t>
  </si>
  <si>
    <t>(c)   The AOC holder shall furnish this Manual, or pertinent portions, together with all amendments and revisions to all personnel and organizations that are required to use it.</t>
  </si>
  <si>
    <t>(d)   The AOC holder shall incorporate in this Manual such mandatory material as required by the State of Registry or the Authority.</t>
  </si>
  <si>
    <t>(e)   The AOC holder’s maintenance control manual, which may be issued in separate parts, shall contain the following information:</t>
  </si>
  <si>
    <t>(1)   A description of the administrative agreements between the AOC holder and the OMA;</t>
  </si>
  <si>
    <t>(2)   A description of the procedures required to ensure each aircraft they operate is in an airworthy condition;</t>
  </si>
  <si>
    <t>(3)   A description of the procedures required to ensure the emergency equipment for each flight is serviceable;</t>
  </si>
  <si>
    <t>(4)   The names and duties of the person or persons required to ensure that all maintenance is carried out in accordance with the maintenance control manual;</t>
  </si>
  <si>
    <t>(5)   A reference to the maintenance programme required in 9.D.160;</t>
  </si>
  <si>
    <t>(6)   A description of the methods for completion and retention of the operator’s maintenance records required by 9.D.140;</t>
  </si>
  <si>
    <t>(7)   A description of the procedures for monitoring, assessing and reporting maintenance and operational experience for all aircraft;</t>
  </si>
  <si>
    <t xml:space="preserve">(8)   A description of the procedures for reporting faults, malfunctions, defects and other occurrences that cause or may cause an adverse impact on the continuing airworthiness of the aircraft;  </t>
  </si>
  <si>
    <t>(9)   A description of the procedures for obtaining and assessing continued airworthiness information and recommendations and implementing any resulting actions, from the organisation responsible for the type design, and shall implement such actions considered necessary by the State of Registry;</t>
  </si>
  <si>
    <t>(10) A description of the procedures for implementing mandatory continuing airworthiness information as required in 9.D.110 (a)(5);</t>
  </si>
  <si>
    <t>(11) A description of establishing and maintaining a system of analysis and continued monitoring of the performance and efficiency of the maintenance programme in order to correct any deficiency in that programme;</t>
  </si>
  <si>
    <t>(12) A description of aircraft types and models to which the manual applies;</t>
  </si>
  <si>
    <t>(13) A description of procedures for ensuring that unserviceabilities affecting airworthiness are recorded and rectified; and</t>
  </si>
  <si>
    <t>(14) A description of the procedures for advising the State of Registry of significant in-service occurrences.</t>
  </si>
  <si>
    <t>(f)    No person may provide for use of its personnel in commercial air transport any Maintenance Control Manual or portion of this manual which has not been reviewed and approved for the AOC holder by the Authority.</t>
  </si>
  <si>
    <t>(g)   The design of the Maintenance Control Manual shall observe Human Factors principles.</t>
  </si>
  <si>
    <t>(h)   IS: 9.D.120 provides an outline of specific subjects to be contained as appropriate in the AOC holder’s maintenance control manual.</t>
  </si>
  <si>
    <t>(a)   The AOC holder, approved as an OMA, may carry out the requirements specified in 9.D.110 (a)(2),(3),(5)and (6).</t>
  </si>
  <si>
    <t>(b)   If the AOC holder is not an OMA, the AOC holder shall meet its responsibilities under in 9.D.110 (a)(2),(3),(5)and (6) through an arrangement with an OMA with a written maintenance contract agreed between the AOC holder and the contracting OMA, detailing the required maintenance functions and defining the support of the quality functions approved or accepted by the Authority.</t>
  </si>
  <si>
    <t>(c)   The AOC holder shall employ a person or group of persons, acceptable to the Authority, to ensure that all maintenance is carried out to an approved standard such that the maintenance requirements of  9.D.110 and requirements of the AOC holder's maintenance control manual are satisfied, and to ensure the functioning of the quality system.</t>
  </si>
  <si>
    <t xml:space="preserve">(d)   The responsibilities described in c) shall not be delegated to an OMA unless the OMA is an integral part of the AOC holder and the maintenance arrangements referred to in b) are described in the AOC holder’s maintenance control manual. </t>
  </si>
  <si>
    <t>(e)   The AOC holder shall provide suitable office accommodation at appropriate locations for the personnel specified in paragraph (c).</t>
  </si>
  <si>
    <t>(a)   The AOC holder shall ensure that a system has been established to keep, in a form acceptable to the Authority, the following records:</t>
  </si>
  <si>
    <t>(1)   The total time in service (hours, calendar time and cycles, as appropriate) of the aircraft and all life-limited components;</t>
  </si>
  <si>
    <t>(2)   The current status of compliance with all mandatory continuing airworthiness information;</t>
  </si>
  <si>
    <t>(3)   Appropriate details of modifications and repairs to the aircraft and its major components;</t>
  </si>
  <si>
    <t>(4)   The time in service (hours, calendar time and cycles, as appropriate) since last overhaul of the aircraft or its components subject to mandatory overhaul life;</t>
  </si>
  <si>
    <t xml:space="preserve">(5)   The current aircraft status of compliance with the maintenance programme; and </t>
  </si>
  <si>
    <t>(6)   The detailed maintenance records to show that all requirements for signing of a maintenance release and airworthiness release have been met.</t>
  </si>
  <si>
    <t xml:space="preserve">(b)   The AOC holder shall ensure that items in (a)(1-5) shall be kept for a minimum of  12 months after the unit to which they refer has been permanently withdrawn from service, and the records in (a)(6) shall be kept for a minimum of 24  months after the signing of the maintenance release and/or airworthiness release. </t>
  </si>
  <si>
    <t xml:space="preserve">(c)   The AOC holder shall ensure that in the event of temporary change of operator, the records specified in paragraph (a) shall be made available to the new operator.  </t>
  </si>
  <si>
    <t>(d)   The AOC holder shall ensure that when an aircraft is permanently transferred from one operator to another operator, the records specified in paragraph (a) are also transferred.</t>
  </si>
  <si>
    <t>(a)   An AOC holder shall ensure that every aircraft registered in Cabo Verde used for commercial air transport or aerial work maintains a technical logbook.</t>
  </si>
  <si>
    <t xml:space="preserve">(b)   The AOC holder shall use an aircraft technical log which includes an aircraft maintenance record section containing the following information for each aircraft: </t>
  </si>
  <si>
    <t>(1)   Information about each previous flight necessary to ensure continued flight safety.</t>
  </si>
  <si>
    <t>(2)   The current aircraft maintenance release and or an airworthiness release.</t>
  </si>
  <si>
    <t>(3)   The current inspection status of the aircraft, to include inspections due to be performed on a established schedule and inspections that are due to be performed that are not on a established schedule, except that the Authority may agree to the maintenance statement being kept elsewhere;</t>
  </si>
  <si>
    <t>(4)   The current maintenance statement giving the aircraft maintenance status of what scheduled and out of phase maintenance is next due except that the Authority may agree to the maintenance statement being kept elsewhere;</t>
  </si>
  <si>
    <t>(5)   Particulars of any defect experienced on the aircraft;</t>
  </si>
  <si>
    <t>(6)   All deferred defects that affect the operation of the aircraft.</t>
  </si>
  <si>
    <t>(7)   The fuel and oil quantities on arrival and quantities uplifted in each tank;</t>
  </si>
  <si>
    <t>(8)   Any necessary guidance instructions on maintenance support arrangements.</t>
  </si>
  <si>
    <t>(c)   The aircraft technical log system and any subsequent amendment shall be approved by the Authority.</t>
  </si>
  <si>
    <t>(d)   Each person who takes action in the case of a reported or observed failure or malfunction of an aircraft or aeronautical product, that is critical to the safety of flight shall make, or have made, a record of that action in the maintenance section of the aircraft technical log.</t>
  </si>
  <si>
    <t xml:space="preserve">(e)   The AOC holder shall have a procedure for keeping adequate copies of required records to be carried aboard, in a place readily accessible to each flight crewmember and shall put that procedure in the AOC holder's operations manual.  </t>
  </si>
  <si>
    <t>(a)   No AOC holder shall operate an aircraft unless it has both a maintenance release, if maintenance has been performed prior to the flight, and a valid airworthiness release, as follows.</t>
  </si>
  <si>
    <t>(1)   Maintenance Release:</t>
  </si>
  <si>
    <t>(i)    An AOC holder shall not operate an aircraft unless it is maintained and released to service by an organisation approved in accordance with Part 6, which shall be acceptable to the State of Registry.</t>
  </si>
  <si>
    <t>(ii)   An AOC holder using an AMO shall not operate an aircraft after release under subparagraph (i) unless a certificate of release to service has been prepared in accordance with the AOC maintenance control manual procedures and a logbook entry in the maintenance records section of the aircraft technical log has been made.</t>
  </si>
  <si>
    <t>(iii)  The AOC holder shall ensure that the PIC of the aircraft has reviewed the maintenance section of the aircraft technical log and determined that any maintenance performed has been appropriately documented.</t>
  </si>
  <si>
    <t>(2)   Airworthiness Release</t>
  </si>
  <si>
    <t>(i)    An AOC holder shall not operate an aircraft unless the PIC is in possession of a valid airworthiness release to indicate that any maintenance, preventive maintenance or inspections performed on the aircraft have been satisfactorily performed and appropriately documented.</t>
  </si>
  <si>
    <t>(a)   All modifications and repairs shall comply with airworthiness requirements acceptable to the State of Registry.  Procedures shall be established to ensure that the substantiating data supporting compliance with the airworthiness requirements are retained.  However, in the case of a major repair or major modification, the work must have been done in accordance with technical data approved by the Authority.</t>
  </si>
  <si>
    <t>(b)   The AOC holder shall, promptly upon its completion, prepare a report of each major modification or major repair of an airframe, aircraft engine, propeller, or appliance of an aircraft operated by it.</t>
  </si>
  <si>
    <t>(c)   The AOC holder shall submit a copy of each report of a major modification to the Authority, and shall keep a copy of each report of a major repair available for inspection.</t>
  </si>
  <si>
    <t>(a)   The AOC holder's aircraft maintenance programme and any subsequent amendment shall be submitted to the State of Registry for approval prior to its use. Acceptance by the Authority will be conditioned upon prior approval by the State of Registry, or where appropriate, upon the AOC holder complying with recommendations provided by the State of Registry.</t>
  </si>
  <si>
    <t>(b)   The AOC holder, operating aircraft that are required by the State of Design or by the Authority to have a reliability program, shall maintain such a reliability programme regardless of the number of aircraft operated. Such programmes shall be based on accepted industry standards. The reliability programme shall be described in the AOC holder’s maintenance control manual and shall include monthly reports</t>
  </si>
  <si>
    <t>(c)   The AOC holder shall ensure that each aircraft is maintained in accordance with the AOC holder's aircraft approved maintenance programme as required by 9.D.115 which shall include—</t>
  </si>
  <si>
    <t>(1)   Maintenance tasks and the intervals in which these are to be performed, taking into account the anticipated utilisation of the aircraft;</t>
  </si>
  <si>
    <t>(2)   When made applicable by the State of design, a continuing structural integrity programme and a repair assessment program;</t>
  </si>
  <si>
    <t>(3)   Procedures for changing or deviating from subparagraphs (c)(1) and c)(2); and</t>
  </si>
  <si>
    <t>(4)   When applicable, condition monitoring and reliability programme, descriptions for aircraft systems, components, and powerplants.</t>
  </si>
  <si>
    <t>(d)   Maintenance tasks and intervals that have been specified as mandatory in approval of the type design shall be identified as such.</t>
  </si>
  <si>
    <t>(e)   The maintenance programme shall be based on maintenance programme information made available by the State of Design or by the organisation responsible for the type design, and any additional applicable experience.</t>
  </si>
  <si>
    <t>(f)    No person may provide for use of its personnel in commercial air transport a maintenance programme or portion thereof which has not been reviewed and approved for the AOC holder by the Authority.</t>
  </si>
  <si>
    <t>(g)   Approval by the Authority of an AOC holder's maintenance programme and any subsequent amendments shall be noted in the AOC certificate pursuant to 9.A.135 (b)(6).</t>
  </si>
  <si>
    <t>(h)   The design and application of the maintenance programme shall observe Human Factors principles.</t>
  </si>
  <si>
    <t>(i)    The AOC holder shall have an inspection programme and a programme covering other maintenance, preventive maintenance, and modifications to ensure that—</t>
  </si>
  <si>
    <t>(1)   Maintenance, preventive maintenance, and modifications performed by it, or by other persons, are performed in accordance with the AOC holder's maintenance control manual;</t>
  </si>
  <si>
    <t>(2)   Each aircraft released to service is airworthy and has been properly maintained for operation.</t>
  </si>
  <si>
    <t>(j)    The Authority may amend any specifications issued to an AOC holder to permit deviation from those provisions of this Subpart that would prevent the return to service and use of airframe components, powerplants, appliances, and spare parts thereof because those items have been maintained, altered, or inspected by persons employed outside Cabo Verde who do not hold a maintenance technician’s license issued by the Authority. The AOC holder who is granted authority under this deviation shall provide for surveillance of facilities and practices to assure that all work performed on these parts is accomplished in accordance with the AOC holder’s maintenance control manual.</t>
  </si>
  <si>
    <t>(a)   From 30 June 2009, an AOC holder which is not approved as an OMA shall not perform and approve maintenance, preventive maintenance, or modifications of any aircraft, airframe, aircraft engine, propeller, appliance, or component, or a part thereof for return to service.</t>
  </si>
  <si>
    <t xml:space="preserve">(b)   Notwithstanding a) above, an AOC holder  may perform pre-flight inspections if specifically approved in the operations specifications, as provided in its maintenance programme and maintenance control manual. </t>
  </si>
  <si>
    <t>(c)   An AOC holder may make arrangements with an OMA (appropriately rated) for the performance of maintenance, preventive maintenance, or modifications of any aircraft, airframe, aircraft engine, propeller, appliance, or component, or part thereof as provided in its maintenance programme and maintenance control manual.</t>
  </si>
  <si>
    <t xml:space="preserve">(d)   An AOC holder which is not approved to carry out maintenance shall use an appropriately rated OMA for the purpose. </t>
  </si>
  <si>
    <t>(a)   The AOC holder shall report to the Authority and the aircraft type certificate holder any condition of the aircraft or aircraft component identified by the AOC holder’s maintenance organisation that could seriously hazard the aircraft.  Reports must be made as soon as practicable but in any case within three days of the AOC holder’s maintenance organisation identifying the condition to which the report relates</t>
  </si>
  <si>
    <t>(b)   The following items warrant immediate notification to the authority by telephone/telex/fax/e-mail, with a written follow-on report as soon as possible but no later than 72 hours of discovery:</t>
  </si>
  <si>
    <t>(1)   Primary structural failure,</t>
  </si>
  <si>
    <t xml:space="preserve">(2)   Control system failure, </t>
  </si>
  <si>
    <t xml:space="preserve">(3)   Fire anywhere in the aircraft, </t>
  </si>
  <si>
    <t xml:space="preserve">(4)   Engine shutdown in flight for any cause, or </t>
  </si>
  <si>
    <t>(5)   Any other condition considered an imminent hazard to safety.</t>
  </si>
  <si>
    <t>(c)   Such reports must be made on the form prescribed by the Authority and contain all pertinent information about the condition known to the AOC holder’s maintenance organisation.</t>
  </si>
  <si>
    <t>(a)   No person may assign, nor shall any person perform maintenance functions for aircraft certified for commercial air transport, unless that person has had a minimum rest period of 8 hours prior to the beginning of duty.</t>
  </si>
  <si>
    <t>(b)   No person may schedule a person performing maintenance functions for aircraft certified for commercial air transport for more than 12 consecutive hours of duty.</t>
  </si>
  <si>
    <t>(c)   In situations involving unscheduled aircraft unserviceability, persons performing maintenance functions for aircraft certified for commercial air transport may be continued on duty for up to—</t>
  </si>
  <si>
    <t>(1)   16 consecutive hours; or</t>
  </si>
  <si>
    <t>(2)   20 hours in 24 consecutive hours.</t>
  </si>
  <si>
    <t xml:space="preserve">(d)   Following unscheduled duty periods, the person performing maintenance functions for aircraft shall have a mandatory rest period of not less than 10 hours. </t>
  </si>
  <si>
    <t>(e)   The AOC holder shall relieve the person performing maintenance functions from all duties for 24 consecutive hours during any 7 consecutive day period.</t>
  </si>
  <si>
    <t>(a)   Subpart 9.E provides those certification requirements that apply to the AOC holder’s protection of aircraft, facilities and personnel from unlawful interference.</t>
  </si>
  <si>
    <t>(b)   The rules set forth in this Subpart apply to both international and domestic commercial operations (air services).</t>
  </si>
  <si>
    <t>(a)   The AOC holder shall ensure that all appropriate personnel are familiar, and comply with, the relevant requirements of the national security programmes of the State of the operator.</t>
  </si>
  <si>
    <t>(a)   The AOC holder shall establish, maintain and conduct approved training programmes which enable the operator's personnel to take appropriate action to prevent acts of unlawful interference such as sabotage or unlawful seizure of aircraft and to minimise the consequences of such events should they occur.</t>
  </si>
  <si>
    <t>(b)   As a minimum, the security training programme shall include:</t>
  </si>
  <si>
    <t>(1)   Determination of the seriousness of any occurrence;</t>
  </si>
  <si>
    <t>(2)   Crew communication and coordination;</t>
  </si>
  <si>
    <t>(3)   Appropriate self-defense responses;</t>
  </si>
  <si>
    <t>(4)   Use of non-lethal protective devices assigned to crew members whose use is authorised by the Authority;</t>
  </si>
  <si>
    <t>(5)   Live situational training exercises regarding various threat conditions;</t>
  </si>
  <si>
    <t xml:space="preserve">(6)   Flight deck procedures to protect the aircraft; </t>
  </si>
  <si>
    <t>(7)   Aircraft search procedures and guidance on least-risk bomb locations where practicable; and</t>
  </si>
  <si>
    <t>(8)   Crew preventative measures and techniques in relation to passengers, baggage, cargo, mail, equipment, stores and supplies intended for carriage on an aircraft.</t>
  </si>
  <si>
    <t>(a)   Following an act of unlawful interference on board an aircraft the PIC or, in his absence, the AOC holder shall submit, without delay, a report of such an act to the designated local authority and the Authority in the State of the operator.</t>
  </si>
  <si>
    <t>(a)   The AOC holder shall ensure that all aircraft carry a checklist of the procedures to be followed for that type aircraft in searching for a bomb in case of suspected sabotage and for inspecting the aircraft for concealed weapons, explosives, or other dangerous devices when a well-founded suspicion exists that the aircraft may be the object of an act of unlawful interference.</t>
  </si>
  <si>
    <t>(b)   This checklist shall be supported by -</t>
  </si>
  <si>
    <t>(1)   Guidance on the course of action to be taken should a bomb or suspicious object be found, and</t>
  </si>
  <si>
    <t>(2)   Information on the least-risk location specific to the aircraft.</t>
  </si>
  <si>
    <t>(c)   Specialized means of attenuating and directing the blast should be provided for use at the least-risk bomb location.</t>
  </si>
  <si>
    <t>(d)   If any weapons are removed from the passengers or accepted for such carriage, there shall be a procedure in the Operations Manual regarding the proper method to stow such weapons in a place so that they are inaccessible to any person during flight time.</t>
  </si>
  <si>
    <t>(a)   The flight crew compartment door on aircraft operated for the purpose of carrying passengers shall be capable of being locked from within the compartment in order to prevent unauthorised access.</t>
  </si>
  <si>
    <t>(b)   The AOC holder shall have an approved means by which the cabin crew can discreetly notify the flight crew in the event of suspicious activity or security breaches in the cabin.</t>
  </si>
  <si>
    <t>(c)   The AOC holder shall not operate an aircraft unless it equipped with an approved flight crew compartment door in accordance with the requirements in Part 7.</t>
  </si>
  <si>
    <t>(d)   The AOC holder shall ensure that the flight drew compartment door is kept closed and locked from the time all external doors are closed following embarkation until any such door is opened for disembarkation, except when necessary to permit access and egress by authorised persons.</t>
  </si>
  <si>
    <t>(a)   Subpart 9.F provides those certification requirements that apply to management of the transport of dangerous goods by the AOC holder.</t>
  </si>
  <si>
    <t>(a)   No AOC holder may transport dangerous goods unless approved to do so by the Authority and in compliance with the requirements of this Subpart.</t>
  </si>
  <si>
    <t>(a)   The AOC holder shall comply with the provisions contained in the ICAO Technical Instructions for the Safe Transport of Dangerous Goods By Air, ICAO Doc. 9284 (Technical Instructions) or any amendment thereof, on all occasions when dangerous goods are carried, irrespective of whether the flight is wholly or partly within or wholly outside the territory of Cabo Verde.</t>
  </si>
  <si>
    <t xml:space="preserve">(b)   Where dangerous goods are to be transported outside the territory of Cabo Verde, the AOC holder shall review and comply with the appropriate variations noted by contracting States contained in Attachment 3 to the Technical Instructions.  </t>
  </si>
  <si>
    <t>(c)   Articles and substances which would otherwise be classed as dangerous goods are excluded from the provisions of Subpart 9.F, to the extent specified in the Technical Instructions, provided they are—</t>
  </si>
  <si>
    <t>(1)   Required to be aboard the aircraft for operating reasons;</t>
  </si>
  <si>
    <t>(2)   Carried as catering or cabin service supplies;</t>
  </si>
  <si>
    <t>(3)   Carried for use in flight as veterinary aid or as a humane killer for an animal; or</t>
  </si>
  <si>
    <t>(4)   Carried for use in flight for medical aid for a patient, provided that—</t>
  </si>
  <si>
    <t>(i)    Gas cylinders have been manufactured specifically for the purpose of containing and transporting that particular gas;</t>
  </si>
  <si>
    <t>(ii)   Drugs, medicines and other medical matter are under the control of trained personnel during the time when they are in use in the aircraft;</t>
  </si>
  <si>
    <t>(iii)  Equipment containing wet cell batteries is kept and, when necessary secured, in an upright position to prevent spillage of the electrolyte; and</t>
  </si>
  <si>
    <t>(iv)  Proper provision is made to stow and secure all the equipment during take-off and landing and at all other times when deemed necessary by the PIC in the interests of safety; or</t>
  </si>
  <si>
    <t xml:space="preserve">(v)   They are carried by passengers or crewmembers. </t>
  </si>
  <si>
    <t>(d)   Articles and substances intended as replacements for those in paragraph (c)(1) may be transported on an aircraft as specified in the Technical Instructions.</t>
  </si>
  <si>
    <t>(a)   The AOC holder shall take all reasonable measures to ensure that articles and substances that are specifically identified by name or generic description in the Technical Instructions as being forbidden for transport under any circumstances are not carried on any aircraft.</t>
  </si>
  <si>
    <t>(b)   The AOC holder shall take all reasonable measures to ensure that articles and substances or other goods that are identified in the Technical Instructions as being forbidden for transport in normal circumstances or infected live animals are transported only when—</t>
  </si>
  <si>
    <t>(1)   They are exempted by the States concerned under the provisions of the Technical Instructions; or</t>
  </si>
  <si>
    <t>(2)   The Technical Instructions indicate they may be transported under an approval issued by the State of Origin.</t>
  </si>
  <si>
    <t>(a)   The AOC holder shall take all reasonable measures to ensure that articles and substances are classified as dangerous goods as specified in the Technical Instructions.</t>
  </si>
  <si>
    <t>(a)   The AOC holder shall take all reasonable measures to ensure that dangerous goods are packed as specified in the Technical Instructions.</t>
  </si>
  <si>
    <t>(b)   Packing used for the transport of dangerous goods shall:</t>
  </si>
  <si>
    <t>(1)   Be of good quality and shall be constructed and securely closed so as to prevent leakage which might be caused in normal conditions of transport, by changes in temperature, humidity or pressure, or by vibration.</t>
  </si>
  <si>
    <t>(2)   Be suitable for the contents.  Packaging in direct contact with dangerous goods shall be resistant to any chemical or other action of such goods.</t>
  </si>
  <si>
    <t>(3)   Meet the material and construction specifications in the Technical Instructions.</t>
  </si>
  <si>
    <t>(4)   Be tested in accordance with the provisions of the Technical Instructions.</t>
  </si>
  <si>
    <t>(5)   For which retention of a liquid is a basic function, shall be capable of withstanding, without leaking, the pressure stated in the Technical Instructions.</t>
  </si>
  <si>
    <t>(6)   For inner packaging, shall be so packed, secured or cushioned as to prevent their breakage or leakage and to control their movement within the outer packaging(s) during normal conditions of air transport.  Cushioning and absorbent materials shall not react dangerously with the contents of the packaging.</t>
  </si>
  <si>
    <t>(7)   Not be reused until it has been inspected and found free from corrosion or other damage.  Where packaging is re-used, all necessary measures shall be taken to prevent contamination of subsequent contents.</t>
  </si>
  <si>
    <t>(c)   If because of the nature of their former contents, uncleaned empty packaging may present a hazard, they shall be tightly closed and treated according to the hazard they constitute.</t>
  </si>
  <si>
    <t>(d)   No harmful quantity of a dangerous substance shall adhere to the outside of packages.</t>
  </si>
  <si>
    <t>(a)   The AOC holder shall take all reasonable measures to ensure that packages, overpacks and freight containers are labelled and marked as specified in the Technical Instructions.</t>
  </si>
  <si>
    <t>(b)   The AOC holder shall ensure that packages, overpacks and freight containers are marked with:</t>
  </si>
  <si>
    <t>(1)   The proper shipping name of its contents;</t>
  </si>
  <si>
    <t xml:space="preserve">(2)   The UN number, when assigned, and </t>
  </si>
  <si>
    <t>(3)   Other such markings as may be specified in the Technical Instructions.</t>
  </si>
  <si>
    <t>(c)   The AOC holder shall ensure that packaging manufactured to a specification contained in the Technical Instructions shall be so marked in accordance with the Technical Instructions.</t>
  </si>
  <si>
    <t>(d)   Where dangerous goods are carried on a flight which takes place wholly or partly outside the territory of Cabo Verde, the AOC holder shall ensure that labelling and marking are in the English language in addition to any other language requirements.</t>
  </si>
  <si>
    <t>(a)   The AOC holder shall ensure that, except when otherwise specified in the Technical Instructions, dangerous goods are accompanied by a dangerous goods transport document.</t>
  </si>
  <si>
    <t>(b)   Where dangerous goods are carried on a flight which takes place wholly or partly outside the territory of a State, the AOC holder shall ensure that the English language is used for the dangerous goods transport document in addition to any other language requirements.</t>
  </si>
  <si>
    <t>(a)   No AOC holder may accept dangerous goods for transport until the package, overpack or freight container has been inspected in accordance with the acceptance procedures in the Technical Instructions.</t>
  </si>
  <si>
    <t>(b)   The AOC holder, or its handling agent, shall use an acceptance check list which—</t>
  </si>
  <si>
    <t xml:space="preserve">(1)   Shall allow for all relevant details to be checked; and </t>
  </si>
  <si>
    <t>(2)   Shall be in such form as will allow for the recording of the results of the acceptance check by manual, mechanical or computerised means.</t>
  </si>
  <si>
    <t>(a)   The AOC holder shall ensure that:</t>
  </si>
  <si>
    <t>(1)   Packages, overpacks and freight containers containing dangerous goods are inspected for evidence of leakage or damage immediately prior to loading on an aircraft or into a unit load device, as specified in the Technical Instructions;</t>
  </si>
  <si>
    <t>(2)   A unit load device is not loaded on an aircraft unless it has been inspected as required by the Technical Instructions and found free from any evidence of leakage from, or damage to, the dangerous goods contained therein;</t>
  </si>
  <si>
    <t>(3)   Leaking or damaged packages, overpacks or freight containers are not loaded on an aircraft;</t>
  </si>
  <si>
    <t>(4)   Any package of dangerous goods found on an aircraft and which appears to be damaged or leaking is removed or arrangements made for its removal by an appropriate authority or organisation;</t>
  </si>
  <si>
    <t>(5)   After removal of any leaking or damaged goods, the remainder of the consignment is inspected to ensure it is in a proper condition for transport and that no damage or contamination has occurred to the aircraft or its load;</t>
  </si>
  <si>
    <t>(6)   Packages, overpacks and freight containers are inspected for signs of damage or leakage upon unloading from an aircraft or from a unit load device and, if there is evidence of damage or leakage, the area where the dangerous goods were stowed is inspected for damage or contamination.</t>
  </si>
  <si>
    <t>(a)   The AOC holder shall ensure that—</t>
  </si>
  <si>
    <t>(1)   Any contamination found as a result of the leakage or damage of dangerous goods is removed without delay; and</t>
  </si>
  <si>
    <t>(2)   An aircraft which has been contaminated by radioactive materials is immediately taken out of service and not returned until the radiation level at any accessible surface and the non-fixed contamination are not more than the values specified in the Technical Instructions.</t>
  </si>
  <si>
    <t>(a)   The AOC holder shall ensure that packages and overpacks containing dangerous goods and freight containers containing radioactive materials are loaded and stowed in accordance with the Technical Instructions.</t>
  </si>
  <si>
    <t>(1)   Passenger Cabin and Flight Deck.  The AOC holder shall ensure that dangerous goods are not carried in an aircraft cabin occupied by passengers or on the cockpit, unless otherwise specified in the Technical Instructions.</t>
  </si>
  <si>
    <t>(b)   Packages containing dangerous goods shall be separated when stowing as follows:</t>
  </si>
  <si>
    <t>(1)   Those packages that might react dangerously with other packages shall not be stowed next to each other or in a position that might allow interaction between them in the event of a leakage.</t>
  </si>
  <si>
    <t>(2)   Those packages containing toxic and infectious substances shall be stowed in accordance with the Technical Instructions.</t>
  </si>
  <si>
    <t>(3)   Those packages containing radioactive materials shall be stowed so that they are separated from persons, live animals and undeveloped film, and secured in flight in accordance with the Technical Instructions.</t>
  </si>
  <si>
    <t xml:space="preserve">(c)   The AOC holder shall protect from damage and secure any dangerous goods in such a manner that will prevent any movement in flight that might change the orientation of the packages. </t>
  </si>
  <si>
    <t>(d)   For packages containing radioactive materials, the securing shall be adequate to ensure that the separation requirements of b) 3) are met at all times.</t>
  </si>
  <si>
    <t xml:space="preserve">(1)   Information is provided to enable ground staff to carry out their duties with regard to the transport of dangerous goods, including the actions to be taken in the event of incidents and accidents involving dangerous goods; and </t>
  </si>
  <si>
    <t>(2)   Where applicable, the information referred to in paragraph (a)(1) is also provided to the handling agent.</t>
  </si>
  <si>
    <t>(1)   In case of serious incident or accident, where dangerous goods carried as cargo are involved:</t>
  </si>
  <si>
    <t xml:space="preserve">(i)    Provide information, without delay, to emergency services responding to the accident or serious incident about the dangerous goods on board, as shown on the written information to the pilot-in-command; and </t>
  </si>
  <si>
    <t>(ii)   As soon as possible, inform the appropriate authorities of the State of the Operator and the State in which the aircraft accident occurred;</t>
  </si>
  <si>
    <t>(2)   In case of an incident</t>
  </si>
  <si>
    <t>(i)    Provide, on request, information without delay to emergency services responding to the incident and to the appropriate authority of the State in which the incident occurred, about the dangerous goods on board, as shown on the written information to the pilot-in-command.</t>
  </si>
  <si>
    <t>(a)   The AOC holder shall establish, maintain, and have approved by the Authority, staff training programmes, as required by the Technical Instructions</t>
  </si>
  <si>
    <t>(b)   The AOC holder not holding a permanent approval to carry dangerous goods shall ensure that—</t>
  </si>
  <si>
    <t>(1)   Staff who are engaged in general cargo handling have received training to carry out their duties in respect of dangerous goods which covers as a minimum, the areas identified in Column I of Table I to a depth sufficient to ensure that an awareness is gained of the hazards associated with dangerous goods and how to identify such goods.</t>
  </si>
  <si>
    <t>(2)   Crew members, passenger handling staff, and security staff employed by the AOC holder who deal with the screening of a passengers and their baggage, have received training which covers as a minimum, the areas identified in Column 2 of Table I to a depth sufficient to ensure that an awareness is gained of the hazards associated with dangerous goods, how to identify them and what requirements apply to the carriage of such goods by passengers.</t>
  </si>
  <si>
    <r>
      <t xml:space="preserve">(1)   </t>
    </r>
    <r>
      <rPr>
        <i/>
        <sz val="8"/>
        <color theme="1"/>
        <rFont val="Arial"/>
        <family val="2"/>
      </rPr>
      <t>For qualification or airworthiness</t>
    </r>
    <r>
      <rPr>
        <sz val="8"/>
        <color theme="1"/>
        <rFont val="Arial"/>
        <family val="2"/>
      </rPr>
      <t>, prior to the use of the person, aircraft or component in commercial air transport operations.</t>
    </r>
  </si>
  <si>
    <r>
      <t xml:space="preserve">(2)   </t>
    </r>
    <r>
      <rPr>
        <i/>
        <sz val="8"/>
        <color theme="1"/>
        <rFont val="Arial"/>
        <family val="2"/>
      </rPr>
      <t>For all other record</t>
    </r>
    <r>
      <rPr>
        <sz val="8"/>
        <color theme="1"/>
        <rFont val="Arial"/>
        <family val="2"/>
      </rPr>
      <t>s, as the necessary information is provided to the person designated to complete the record.</t>
    </r>
  </si>
  <si>
    <r>
      <t xml:space="preserve">(ii)   If the State of Registry agrees to transfer some or all of the responsibility for airworthiness to the Authority under Article 83 </t>
    </r>
    <r>
      <rPr>
        <i/>
        <sz val="8"/>
        <color theme="1"/>
        <rFont val="Arial"/>
        <family val="2"/>
      </rPr>
      <t>bis</t>
    </r>
    <r>
      <rPr>
        <sz val="8"/>
        <color theme="1"/>
        <rFont val="Arial"/>
        <family val="2"/>
      </rPr>
      <t xml:space="preserve"> of the Chicago Convention, the airworthiness regulations of Cabo Verde shall apply to the extent agreed upon by the Authority and State of Registry.</t>
    </r>
  </si>
  <si>
    <r>
      <t>(2)   Procedures to be followed to satisfy the maintenance responsibility of 9.D.110</t>
    </r>
    <r>
      <rPr>
        <sz val="8"/>
        <color rgb="FF0000FF"/>
        <rFont val="Arial"/>
        <family val="2"/>
      </rPr>
      <t xml:space="preserve"> </t>
    </r>
    <r>
      <rPr>
        <sz val="8"/>
        <color theme="1"/>
        <rFont val="Arial"/>
        <family val="2"/>
      </rPr>
      <t>and the quality functions of 9.B.215, except where the AOC holder is appropriately approved as an OMA in accordance with Part 6, such details may be included in the OMA maintenance procedures manual.</t>
    </r>
  </si>
  <si>
    <r>
      <t xml:space="preserve">(2)   </t>
    </r>
    <r>
      <rPr>
        <i/>
        <sz val="8"/>
        <color theme="1"/>
        <rFont val="Arial"/>
        <family val="2"/>
      </rPr>
      <t xml:space="preserve">Cargo Compartments. </t>
    </r>
    <r>
      <rPr>
        <sz val="8"/>
        <color theme="1"/>
        <rFont val="Arial"/>
        <family val="2"/>
      </rPr>
      <t xml:space="preserve"> The AOC holder shall ensure that dangerous goods are loaded, segregated, stowed and secured on an aircraft as specified in the Technical Instructions.</t>
    </r>
  </si>
  <si>
    <r>
      <t xml:space="preserve">(3)   </t>
    </r>
    <r>
      <rPr>
        <i/>
        <sz val="8"/>
        <color theme="1"/>
        <rFont val="Arial"/>
        <family val="2"/>
      </rPr>
      <t>Dangerous Goods Designated for Carriage Only on Cargo Aircraft</t>
    </r>
    <r>
      <rPr>
        <sz val="8"/>
        <color theme="1"/>
        <rFont val="Arial"/>
        <family val="2"/>
      </rPr>
      <t>.  The AOC holder shall ensure that packages of dangerous goods bearing the “Cargo Aircraft Only” label are carried on a cargo aircraft and loaded as specified in the Technical Instructions, and in a manner that a crew member or other authorised person can see, handle and, where size and weight permit, separate such packages from other cargo in flight.</t>
    </r>
  </si>
  <si>
    <r>
      <t xml:space="preserve">(a)   </t>
    </r>
    <r>
      <rPr>
        <i/>
        <sz val="8"/>
        <color theme="1"/>
        <rFont val="Arial"/>
        <family val="2"/>
      </rPr>
      <t>Information to Ground Staff</t>
    </r>
    <r>
      <rPr>
        <sz val="8"/>
        <color theme="1"/>
        <rFont val="Arial"/>
        <family val="2"/>
      </rPr>
      <t>.  The AOC holder shall ensure that:</t>
    </r>
  </si>
  <si>
    <r>
      <t xml:space="preserve">(b)   </t>
    </r>
    <r>
      <rPr>
        <i/>
        <sz val="8"/>
        <color theme="1"/>
        <rFont val="Arial"/>
        <family val="2"/>
      </rPr>
      <t>Information to Passengers.</t>
    </r>
    <r>
      <rPr>
        <sz val="8"/>
        <color theme="1"/>
        <rFont val="Arial"/>
        <family val="2"/>
      </rPr>
      <t xml:space="preserve">  The AOC holder shall ensure that information is promulgated as required by the Technical Instructions so that passengers are warned as to the types of goods which they are forbidden from transporting aboard an aircraft.</t>
    </r>
  </si>
  <si>
    <r>
      <t xml:space="preserve">(c)   </t>
    </r>
    <r>
      <rPr>
        <i/>
        <sz val="8"/>
        <color theme="1"/>
        <rFont val="Arial"/>
        <family val="2"/>
      </rPr>
      <t>Information to Shippers.</t>
    </r>
    <r>
      <rPr>
        <sz val="8"/>
        <color theme="1"/>
        <rFont val="Arial"/>
        <family val="2"/>
      </rPr>
      <t xml:space="preserve">  The AOC holder shall ensure that information is promulgated as required by the Technical Instructions so that shippers of dangerous goods are provided with the information as required by the Technical Instructions to enable them to carry out their responsibilities with regard to the transport of dangerous goods and the action to be taken in the event of emergencies arising involving dangerous goods.</t>
    </r>
  </si>
  <si>
    <r>
      <t xml:space="preserve">(d)   </t>
    </r>
    <r>
      <rPr>
        <i/>
        <sz val="8"/>
        <color theme="1"/>
        <rFont val="Arial"/>
        <family val="2"/>
      </rPr>
      <t>Information to Acceptance Points Personnel</t>
    </r>
    <r>
      <rPr>
        <sz val="8"/>
        <color theme="1"/>
        <rFont val="Arial"/>
        <family val="2"/>
      </rPr>
      <t>.  The AOC holder and, where applicable, the handling agent shall ensure that notices are provided at acceptance points for cargo giving information about the transport of dangerous goods, including the actions to be taken in the event of emergencies arising involving dangerous goods.</t>
    </r>
  </si>
  <si>
    <r>
      <t xml:space="preserve">(e)   </t>
    </r>
    <r>
      <rPr>
        <i/>
        <sz val="8"/>
        <color theme="1"/>
        <rFont val="Arial"/>
        <family val="2"/>
      </rPr>
      <t xml:space="preserve">Information to Crew Members.  </t>
    </r>
    <r>
      <rPr>
        <sz val="8"/>
        <color theme="1"/>
        <rFont val="Arial"/>
        <family val="2"/>
      </rPr>
      <t>The AOC holder shall ensure that information is provided in the Operations Manual to enable crew members to carry out their responsibilities in regard to the transport of dangerous goods, including the actions to be taken in the event of emergencies arising involving dangerous goods.</t>
    </r>
  </si>
  <si>
    <r>
      <t xml:space="preserve">(f)    </t>
    </r>
    <r>
      <rPr>
        <i/>
        <sz val="8"/>
        <color theme="1"/>
        <rFont val="Arial"/>
        <family val="2"/>
      </rPr>
      <t xml:space="preserve">Information to the PIC.  </t>
    </r>
    <r>
      <rPr>
        <sz val="8"/>
        <color theme="1"/>
        <rFont val="Arial"/>
        <family val="2"/>
      </rPr>
      <t>The AOC holder shall ensure that the PIC is provided, as early as practicable before departure of the aircraft, with written information, as specified in the Technical Instructions.</t>
    </r>
  </si>
  <si>
    <r>
      <t xml:space="preserve">(g)   </t>
    </r>
    <r>
      <rPr>
        <i/>
        <sz val="8"/>
        <color theme="1"/>
        <rFont val="Arial"/>
        <family val="2"/>
      </rPr>
      <t xml:space="preserve">Information in the Event of an In-Flight Emergency.  </t>
    </r>
    <r>
      <rPr>
        <sz val="8"/>
        <color theme="1"/>
        <rFont val="Arial"/>
        <family val="2"/>
      </rPr>
      <t>If an in-flight emergency occurs, the PIC shall, as soon as the situation permits, inform the appropriate air traffic services unit, for the information of the aerodrome authorities, of any dangerous goods on board the aircraft, as provided for in the Technical Instructions.</t>
    </r>
  </si>
  <si>
    <r>
      <t xml:space="preserve">(h)   </t>
    </r>
    <r>
      <rPr>
        <i/>
        <sz val="8"/>
        <color theme="1"/>
        <rFont val="Arial"/>
        <family val="2"/>
      </rPr>
      <t xml:space="preserve">Information in the Event of an Aircraft Incident or Accident.  </t>
    </r>
    <r>
      <rPr>
        <sz val="8"/>
        <color theme="1"/>
        <rFont val="Arial"/>
        <family val="2"/>
      </rPr>
      <t>The AOC holder which is involved in an aircraft incident or accident shall—</t>
    </r>
  </si>
  <si>
    <t>Maintenance responsibility</t>
  </si>
  <si>
    <t xml:space="preserve">9.D.110 </t>
  </si>
  <si>
    <t>Maintenance management</t>
  </si>
  <si>
    <t xml:space="preserve">9.D.125 </t>
  </si>
  <si>
    <t xml:space="preserve">Reserved </t>
  </si>
  <si>
    <t xml:space="preserve">9.D.130 </t>
  </si>
  <si>
    <t xml:space="preserve">9.D.135 </t>
  </si>
  <si>
    <t>Maintenance records</t>
  </si>
  <si>
    <t xml:space="preserve">9.D.140 </t>
  </si>
  <si>
    <t>Aircraft technical log entries - maintenance record section</t>
  </si>
  <si>
    <t xml:space="preserve">9.D.145 </t>
  </si>
  <si>
    <t>Release to service</t>
  </si>
  <si>
    <t xml:space="preserve">9.D.150 </t>
  </si>
  <si>
    <t>Modification and repairs</t>
  </si>
  <si>
    <t xml:space="preserve">9.D.155 </t>
  </si>
  <si>
    <t>Aircraft maintenance programme</t>
  </si>
  <si>
    <t xml:space="preserve">9.D.160 </t>
  </si>
  <si>
    <t xml:space="preserve">9.D.165 </t>
  </si>
  <si>
    <t>Authority to perform and approve maintenance, preventive maintenance and modifications</t>
  </si>
  <si>
    <t xml:space="preserve">9.D.170 </t>
  </si>
  <si>
    <t xml:space="preserve"> Reporting of hazardous airworthiness conditions</t>
  </si>
  <si>
    <t>9.D.175</t>
  </si>
  <si>
    <t>Rest and duty limitations for persons performing maintenance functions on AOC holder aircraft</t>
  </si>
  <si>
    <t xml:space="preserve">9.D.180 </t>
  </si>
  <si>
    <t>AOC SECURITY MANAGEMENT</t>
  </si>
  <si>
    <t xml:space="preserve">9.E </t>
  </si>
  <si>
    <t xml:space="preserve">9.E.105 </t>
  </si>
  <si>
    <t>Security requirements</t>
  </si>
  <si>
    <t xml:space="preserve">9.E.110 </t>
  </si>
  <si>
    <t>Security training programmes</t>
  </si>
  <si>
    <t xml:space="preserve">9.E.115 </t>
  </si>
  <si>
    <t>Reporting acts of unlawful interference</t>
  </si>
  <si>
    <t xml:space="preserve">9.E.120 </t>
  </si>
  <si>
    <t>Aircraft search procedure checklist</t>
  </si>
  <si>
    <t xml:space="preserve">9.E.125 </t>
  </si>
  <si>
    <t xml:space="preserve"> Flight crew compartment doors, if installed - security procedures</t>
  </si>
  <si>
    <t>9.E.130</t>
  </si>
  <si>
    <t xml:space="preserve"> DANGEROUS GOODS MANAGEMENT</t>
  </si>
  <si>
    <t>9.F</t>
  </si>
  <si>
    <t xml:space="preserve">9.F 105 </t>
  </si>
  <si>
    <t>Approval to transport dangerous goods</t>
  </si>
  <si>
    <t xml:space="preserve">9.F.110 </t>
  </si>
  <si>
    <t>Scope</t>
  </si>
  <si>
    <t xml:space="preserve">9.F.115 </t>
  </si>
  <si>
    <t>Classification</t>
  </si>
  <si>
    <t xml:space="preserve">9.F.125 </t>
  </si>
  <si>
    <t xml:space="preserve"> Packing</t>
  </si>
  <si>
    <t>9.F.130</t>
  </si>
  <si>
    <t>Limitations on the transport of dangerous goods</t>
  </si>
  <si>
    <t xml:space="preserve">9.F.120 </t>
  </si>
  <si>
    <t>Labelling and marking</t>
  </si>
  <si>
    <t xml:space="preserve">9.F.135 </t>
  </si>
  <si>
    <t>Dangerous goods transport document</t>
  </si>
  <si>
    <t xml:space="preserve">9.F.140 </t>
  </si>
  <si>
    <t xml:space="preserve"> Acceptance of dangerous goods</t>
  </si>
  <si>
    <t>9.F.145</t>
  </si>
  <si>
    <t xml:space="preserve"> Inspection for damage, leakage or contamination</t>
  </si>
  <si>
    <t>9.F.150</t>
  </si>
  <si>
    <t>Removal of contamination</t>
  </si>
  <si>
    <t xml:space="preserve">9.F.155 </t>
  </si>
  <si>
    <t>Loading restrictions and stowage of dangerous goods</t>
  </si>
  <si>
    <t xml:space="preserve">9.F.160 </t>
  </si>
  <si>
    <t>Provision of information</t>
  </si>
  <si>
    <t xml:space="preserve">9.F.165 </t>
  </si>
  <si>
    <t>Training programmes</t>
  </si>
  <si>
    <t xml:space="preserve">9.F.170 </t>
  </si>
  <si>
    <r>
      <t>(a)</t>
    </r>
    <r>
      <rPr>
        <sz val="8"/>
        <color theme="1"/>
        <rFont val="Times New Roman"/>
        <family val="1"/>
      </rPr>
      <t xml:space="preserve">   </t>
    </r>
    <r>
      <rPr>
        <sz val="8"/>
        <color theme="1"/>
        <rFont val="Arial"/>
        <family val="2"/>
      </rPr>
      <t>The AOC holder shall report dangerous goods incidents and accidents to the Authority within 72 hours of the event, unless exceptional circumstances prevent this.</t>
    </r>
  </si>
  <si>
    <r>
      <t>(b)</t>
    </r>
    <r>
      <rPr>
        <sz val="8"/>
        <color theme="1"/>
        <rFont val="Times New Roman"/>
        <family val="1"/>
      </rPr>
      <t xml:space="preserve">   </t>
    </r>
    <r>
      <rPr>
        <sz val="8"/>
        <color theme="1"/>
        <rFont val="Arial"/>
        <family val="2"/>
      </rPr>
      <t>The AOC holder shall report undeclared or mis-declared dangerous goods discovered in cargo or passenger’s baggage to the Authority within 72 hours of the discovery, unless exceptional circumstances prevent this.</t>
    </r>
  </si>
  <si>
    <r>
      <t>(a)</t>
    </r>
    <r>
      <rPr>
        <sz val="8"/>
        <color theme="1"/>
        <rFont val="Times New Roman"/>
        <family val="1"/>
      </rPr>
      <t xml:space="preserve">   </t>
    </r>
    <r>
      <rPr>
        <sz val="8"/>
        <color theme="1"/>
        <rFont val="Arial"/>
        <family val="2"/>
      </rPr>
      <t>No person shall offer a package, overpack or freight container containing dangerous goods for shipment by air unless that person has, in accordance with the Technical Instructions, ensured that the dangerous goods are properly--</t>
    </r>
  </si>
  <si>
    <r>
      <t>(1)</t>
    </r>
    <r>
      <rPr>
        <sz val="8"/>
        <color theme="1"/>
        <rFont val="Times New Roman"/>
        <family val="1"/>
      </rPr>
      <t xml:space="preserve">   </t>
    </r>
    <r>
      <rPr>
        <sz val="8"/>
        <color theme="1"/>
        <rFont val="Arial"/>
        <family val="2"/>
      </rPr>
      <t>Classified;</t>
    </r>
  </si>
  <si>
    <r>
      <t>(2)</t>
    </r>
    <r>
      <rPr>
        <sz val="8"/>
        <color theme="1"/>
        <rFont val="Times New Roman"/>
        <family val="1"/>
      </rPr>
      <t xml:space="preserve">   </t>
    </r>
    <r>
      <rPr>
        <sz val="8"/>
        <color theme="1"/>
        <rFont val="Arial"/>
        <family val="2"/>
      </rPr>
      <t>Packed;</t>
    </r>
  </si>
  <si>
    <r>
      <t>(3)</t>
    </r>
    <r>
      <rPr>
        <sz val="8"/>
        <color theme="1"/>
        <rFont val="Times New Roman"/>
        <family val="1"/>
      </rPr>
      <t xml:space="preserve">   </t>
    </r>
    <r>
      <rPr>
        <sz val="8"/>
        <color theme="1"/>
        <rFont val="Arial"/>
        <family val="2"/>
      </rPr>
      <t xml:space="preserve">Labelled; and </t>
    </r>
  </si>
  <si>
    <r>
      <t>(4)</t>
    </r>
    <r>
      <rPr>
        <sz val="8"/>
        <color theme="1"/>
        <rFont val="Times New Roman"/>
        <family val="1"/>
      </rPr>
      <t xml:space="preserve">   </t>
    </r>
    <r>
      <rPr>
        <sz val="8"/>
        <color theme="1"/>
        <rFont val="Arial"/>
        <family val="2"/>
      </rPr>
      <t>Accompanied by a properly executed dangerous good transport document.</t>
    </r>
  </si>
  <si>
    <r>
      <t>(b)</t>
    </r>
    <r>
      <rPr>
        <sz val="8"/>
        <color theme="1"/>
        <rFont val="Times New Roman"/>
        <family val="1"/>
      </rPr>
      <t xml:space="preserve">   </t>
    </r>
    <r>
      <rPr>
        <sz val="8"/>
        <color theme="1"/>
        <rFont val="Arial"/>
        <family val="2"/>
      </rPr>
      <t>In completing the dangerous goods transport document for the AOC holder, the shipper shall, in accordance with the Technical Instructions and any other regulations of Cabo Verde:</t>
    </r>
  </si>
  <si>
    <r>
      <t>(1)</t>
    </r>
    <r>
      <rPr>
        <sz val="8"/>
        <color theme="1"/>
        <rFont val="Times New Roman"/>
        <family val="1"/>
      </rPr>
      <t xml:space="preserve">   </t>
    </r>
    <r>
      <rPr>
        <sz val="8"/>
        <color theme="1"/>
        <rFont val="Arial"/>
        <family val="2"/>
      </rPr>
      <t>Declare that the dangerous goods are fully and accurately described by their proper shipping names;</t>
    </r>
  </si>
  <si>
    <r>
      <t>(2)</t>
    </r>
    <r>
      <rPr>
        <sz val="8"/>
        <color theme="1"/>
        <rFont val="Times New Roman"/>
        <family val="1"/>
      </rPr>
      <t xml:space="preserve">   </t>
    </r>
    <r>
      <rPr>
        <sz val="8"/>
        <color theme="1"/>
        <rFont val="Arial"/>
        <family val="2"/>
      </rPr>
      <t>Declare that the dangerous goods are classified, packed, marked and labelled and in the proper condition for transport;</t>
    </r>
  </si>
  <si>
    <r>
      <t>(3)</t>
    </r>
    <r>
      <rPr>
        <sz val="8"/>
        <color theme="1"/>
        <rFont val="Times New Roman"/>
        <family val="1"/>
      </rPr>
      <t xml:space="preserve">   </t>
    </r>
    <r>
      <rPr>
        <sz val="8"/>
        <color theme="1"/>
        <rFont val="Arial"/>
        <family val="2"/>
      </rPr>
      <t>Complete the form in both the language of Cabo Verde and in English when the dangerous goods are to be carried either wholly or partly outside Cabo Verde; and</t>
    </r>
  </si>
  <si>
    <r>
      <t>(4)</t>
    </r>
    <r>
      <rPr>
        <sz val="8"/>
        <color theme="1"/>
        <rFont val="Times New Roman"/>
        <family val="1"/>
      </rPr>
      <t xml:space="preserve">   </t>
    </r>
    <r>
      <rPr>
        <sz val="8"/>
        <color theme="1"/>
        <rFont val="Arial"/>
        <family val="2"/>
      </rPr>
      <t>Sign the form.</t>
    </r>
  </si>
  <si>
    <r>
      <t>(a)</t>
    </r>
    <r>
      <rPr>
        <sz val="8"/>
        <color theme="1"/>
        <rFont val="Times New Roman"/>
        <family val="1"/>
      </rPr>
      <t xml:space="preserve">   </t>
    </r>
    <r>
      <rPr>
        <sz val="8"/>
        <color theme="1"/>
        <rFont val="Arial"/>
        <family val="2"/>
      </rPr>
      <t>The Authority will promptly notify ICAO, for publication in the Technical Instructions, of any:</t>
    </r>
  </si>
  <si>
    <r>
      <t>(1)</t>
    </r>
    <r>
      <rPr>
        <sz val="8"/>
        <color theme="1"/>
        <rFont val="Times New Roman"/>
        <family val="1"/>
      </rPr>
      <t xml:space="preserve">   </t>
    </r>
    <r>
      <rPr>
        <sz val="8"/>
        <color theme="1"/>
        <rFont val="Arial"/>
        <family val="2"/>
      </rPr>
      <t xml:space="preserve">Cabo Verde adopted different provisions from those specified in the Technical Instructions. </t>
    </r>
  </si>
  <si>
    <r>
      <t>(2)</t>
    </r>
    <r>
      <rPr>
        <sz val="8"/>
        <color theme="1"/>
        <rFont val="Times New Roman"/>
        <family val="1"/>
      </rPr>
      <t xml:space="preserve">   </t>
    </r>
    <r>
      <rPr>
        <sz val="8"/>
        <color theme="1"/>
        <rFont val="Arial"/>
        <family val="2"/>
      </rPr>
      <t>Operator adopted more restrictive requirements than those specified in the Technical Instructions.</t>
    </r>
  </si>
  <si>
    <r>
      <t>(b)</t>
    </r>
    <r>
      <rPr>
        <sz val="8"/>
        <color theme="1"/>
        <rFont val="Times New Roman"/>
        <family val="1"/>
      </rPr>
      <t xml:space="preserve">   </t>
    </r>
    <r>
      <rPr>
        <sz val="8"/>
        <color theme="1"/>
        <rFont val="Arial"/>
        <family val="2"/>
      </rPr>
      <t>The Authority will promptly inform ICAO of difficulties encountered in the application of the Technical Instructions and of any amendments which it would be desirable to make to them.</t>
    </r>
  </si>
  <si>
    <r>
      <t>(a)</t>
    </r>
    <r>
      <rPr>
        <sz val="8"/>
        <color theme="1"/>
        <rFont val="Times New Roman"/>
        <family val="1"/>
      </rPr>
      <t xml:space="preserve">   </t>
    </r>
    <r>
      <rPr>
        <sz val="8"/>
        <color theme="1"/>
        <rFont val="Arial"/>
        <family val="2"/>
      </rPr>
      <t>In cases of extreme urgency or when other forms of transport are inappropriate or full compliance with the prescribed requirements is contrary to the public interest, the Authority may grant exemptions from the provisions of this Sub.Part, following the conditions prescribed in Part 1.</t>
    </r>
  </si>
  <si>
    <r>
      <t>(b)</t>
    </r>
    <r>
      <rPr>
        <sz val="8"/>
        <color theme="1"/>
        <rFont val="Times New Roman"/>
        <family val="1"/>
      </rPr>
      <t xml:space="preserve">   </t>
    </r>
    <r>
      <rPr>
        <sz val="8"/>
        <color theme="1"/>
        <rFont val="Arial"/>
        <family val="2"/>
      </rPr>
      <t>The Authority may grant an exemption to other operators overflying Cabo Verde, if none of the criteria for granting an exemption are relevant, based solely on whether the Authority believes that an equivalent level of safety has been achieved.</t>
    </r>
  </si>
  <si>
    <t>(e) Amendments proposed by the AOC holder shall be made at least 30 days prior to the intended date of any operation under that amendment.</t>
  </si>
  <si>
    <r>
      <t>(c)</t>
    </r>
    <r>
      <rPr>
        <sz val="8"/>
        <color theme="1"/>
        <rFont val="Times New Roman"/>
        <family val="1"/>
      </rPr>
      <t xml:space="preserve">   </t>
    </r>
    <r>
      <rPr>
        <sz val="8"/>
        <color theme="1"/>
        <rFont val="Arial"/>
        <family val="2"/>
      </rPr>
      <t>The AOC holder holding a permanent approval to carry dangerous goods shall ensure that:</t>
    </r>
  </si>
  <si>
    <r>
      <t>(1)</t>
    </r>
    <r>
      <rPr>
        <sz val="8"/>
        <color theme="1"/>
        <rFont val="Times New Roman"/>
        <family val="1"/>
      </rPr>
      <t xml:space="preserve">   </t>
    </r>
    <r>
      <rPr>
        <sz val="8"/>
        <color theme="1"/>
        <rFont val="Arial"/>
        <family val="2"/>
      </rPr>
      <t>Staff who are engaged in the acceptance of dangerous goods have received training and are qualified to carry out their duties which covers as a minimum, the areas identified in Column I of Table 2 to a depth sufficient to ensure the staff can take decisions on the acceptance or refusal of dangerous goods offered for carriage by air.</t>
    </r>
  </si>
  <si>
    <r>
      <t>(2)</t>
    </r>
    <r>
      <rPr>
        <sz val="8"/>
        <color theme="1"/>
        <rFont val="Times New Roman"/>
        <family val="1"/>
      </rPr>
      <t xml:space="preserve">   </t>
    </r>
    <r>
      <rPr>
        <sz val="8"/>
        <color theme="1"/>
        <rFont val="Arial"/>
        <family val="2"/>
      </rPr>
      <t>Staff who are engaged in ground handling, storage and loading of dangerous goods have received training to enable them to carry out their duties in respect of dangerous goods which covers as a minimum, the areas identified in Column 2 of Table 2 to a depth sufficient to ensure that an awareness is gained of the hazards associated with dangerous goods, how to identify such goods and how to handle and load them.</t>
    </r>
  </si>
  <si>
    <r>
      <t>(3)</t>
    </r>
    <r>
      <rPr>
        <sz val="8"/>
        <color theme="1"/>
        <rFont val="Times New Roman"/>
        <family val="1"/>
      </rPr>
      <t xml:space="preserve">   </t>
    </r>
    <r>
      <rPr>
        <sz val="8"/>
        <color theme="1"/>
        <rFont val="Arial"/>
        <family val="2"/>
      </rPr>
      <t>Staff who are engaged in general cargo handling have received training to enable them to carry out their duties in respect of dangerous goods which covers as a minimum, the areas identified in Column 3 of Table 2 to a depth sufficient to ensure that an awareness is gained of the hazards associated with dangerous goods, how to identify such goods and how to handle and load them.</t>
    </r>
  </si>
  <si>
    <r>
      <t>(4)</t>
    </r>
    <r>
      <rPr>
        <sz val="8"/>
        <color theme="1"/>
        <rFont val="Times New Roman"/>
        <family val="1"/>
      </rPr>
      <t xml:space="preserve">   </t>
    </r>
    <r>
      <rPr>
        <sz val="8"/>
        <color theme="1"/>
        <rFont val="Arial"/>
        <family val="2"/>
      </rPr>
      <t>Flight crew members have received training which covers as a minimum, the areas identified in Column 4 of Table 2 to a depth sufficient to ensure that an awareness is gained of the hazards associated with dangerous goods and how they should be carried on an aircraft.</t>
    </r>
  </si>
  <si>
    <r>
      <t>(5)</t>
    </r>
    <r>
      <rPr>
        <sz val="8"/>
        <color theme="1"/>
        <rFont val="Times New Roman"/>
        <family val="1"/>
      </rPr>
      <t xml:space="preserve">   </t>
    </r>
    <r>
      <rPr>
        <sz val="8"/>
        <color theme="1"/>
        <rFont val="Arial"/>
        <family val="2"/>
      </rPr>
      <t>Passenger handling staff; security staff employed by the operator who deal with the screening of passengers and their baggage; and crew members other than flight crew members, have received training which covers as a minimum, the areas identified in Column 5 of Table 2 to a depth sufficient to ensure that an awareness is gained of the hazards associated with dangerous goods and what requirements apply to the carriage of such goods by passengers or, more generally, their carriage on an aircraft.</t>
    </r>
  </si>
  <si>
    <r>
      <t>(d)</t>
    </r>
    <r>
      <rPr>
        <sz val="8"/>
        <color theme="1"/>
        <rFont val="Times New Roman"/>
        <family val="1"/>
      </rPr>
      <t xml:space="preserve">   </t>
    </r>
    <r>
      <rPr>
        <sz val="8"/>
        <color theme="1"/>
        <rFont val="Arial"/>
        <family val="2"/>
      </rPr>
      <t>The AOC holder shall ensure that all staff who require dangerous goods training receive recurrent training at intervals of not longer than 2 years.</t>
    </r>
  </si>
  <si>
    <r>
      <t>(e)</t>
    </r>
    <r>
      <rPr>
        <sz val="8"/>
        <color theme="1"/>
        <rFont val="Times New Roman"/>
        <family val="1"/>
      </rPr>
      <t xml:space="preserve">   </t>
    </r>
    <r>
      <rPr>
        <sz val="8"/>
        <color theme="1"/>
        <rFont val="Arial"/>
        <family val="2"/>
      </rPr>
      <t>The AOC holder shall ensure that records of dangerous goods training are maintained for all staff trained in accordance with paragraph (d).</t>
    </r>
  </si>
  <si>
    <r>
      <t>(f)</t>
    </r>
    <r>
      <rPr>
        <sz val="8"/>
        <color theme="1"/>
        <rFont val="Times New Roman"/>
        <family val="1"/>
      </rPr>
      <t xml:space="preserve">   </t>
    </r>
    <r>
      <rPr>
        <sz val="8"/>
        <color theme="1"/>
        <rFont val="Arial"/>
        <family val="2"/>
      </rPr>
      <t>The AOC holder shall ensure that its handling agent’s staff are trained in accordance with the applicable column of Table I or Table</t>
    </r>
  </si>
  <si>
    <t>Dangerous goods incident and accident reports</t>
  </si>
  <si>
    <t xml:space="preserve">9.F.175 </t>
  </si>
  <si>
    <t>Shipper’s responsibilities</t>
  </si>
  <si>
    <t xml:space="preserve">9.F.180 </t>
  </si>
  <si>
    <t>Notification to icao of variations and difficulties</t>
  </si>
  <si>
    <t xml:space="preserve">9.F.185 </t>
  </si>
  <si>
    <t>Exemptions</t>
  </si>
  <si>
    <t xml:space="preserve">9.F.190 </t>
  </si>
  <si>
    <t xml:space="preserve"> Contents and layout of the AOC and its operations specifications</t>
  </si>
  <si>
    <t xml:space="preserve">IS: 9.A.135 </t>
  </si>
  <si>
    <t>IS: 9.B.210</t>
  </si>
  <si>
    <t>Note: The Authority may accept a commercial pilot license with instrument rating in lieu of the ATP license if the PIC requirements for the operations conducted require only a commercial pilot license.</t>
  </si>
  <si>
    <r>
      <t>(a)</t>
    </r>
    <r>
      <rPr>
        <sz val="8"/>
        <color theme="1"/>
        <rFont val="Times New Roman"/>
        <family val="1"/>
      </rPr>
      <t xml:space="preserve">   </t>
    </r>
    <r>
      <rPr>
        <sz val="8"/>
        <color theme="1"/>
        <rFont val="Arial"/>
        <family val="2"/>
      </rPr>
      <t>The AOC holder shall make arrangements to ensure continuity of supervision if operations are conducted in the absence of any required management personnel.</t>
    </r>
  </si>
  <si>
    <r>
      <t>(b)</t>
    </r>
    <r>
      <rPr>
        <sz val="8"/>
        <color theme="1"/>
        <rFont val="Times New Roman"/>
        <family val="1"/>
      </rPr>
      <t xml:space="preserve">   </t>
    </r>
    <r>
      <rPr>
        <sz val="8"/>
        <color theme="1"/>
        <rFont val="Arial"/>
        <family val="2"/>
      </rPr>
      <t>Required management personnel shall be contracted to work sufficient hours such that the management functions are fulfilled.</t>
    </r>
  </si>
  <si>
    <r>
      <t>(c)</t>
    </r>
    <r>
      <rPr>
        <sz val="8"/>
        <color theme="1"/>
        <rFont val="Times New Roman"/>
        <family val="1"/>
      </rPr>
      <t xml:space="preserve">   </t>
    </r>
    <r>
      <rPr>
        <sz val="8"/>
        <color theme="1"/>
        <rFont val="Arial"/>
        <family val="2"/>
      </rPr>
      <t>A person serving in a required management position for an AOC holder may not serve in a similar position for any other AOC holder, unless a deviation is issued by the Authority.</t>
    </r>
  </si>
  <si>
    <r>
      <t>(d)</t>
    </r>
    <r>
      <rPr>
        <sz val="8"/>
        <color theme="1"/>
        <rFont val="Times New Roman"/>
        <family val="1"/>
      </rPr>
      <t xml:space="preserve">   </t>
    </r>
    <r>
      <rPr>
        <sz val="8"/>
        <color theme="1"/>
        <rFont val="Arial"/>
        <family val="2"/>
      </rPr>
      <t>The minimum initial qualifications for a Director of Operations are—</t>
    </r>
  </si>
  <si>
    <r>
      <t>(1)</t>
    </r>
    <r>
      <rPr>
        <sz val="8"/>
        <color theme="1"/>
        <rFont val="Times New Roman"/>
        <family val="1"/>
      </rPr>
      <t xml:space="preserve">   </t>
    </r>
    <r>
      <rPr>
        <sz val="8"/>
        <color theme="1"/>
        <rFont val="Arial"/>
        <family val="2"/>
      </rPr>
      <t xml:space="preserve">An ATP license; and </t>
    </r>
  </si>
  <si>
    <r>
      <t>(2)</t>
    </r>
    <r>
      <rPr>
        <sz val="8"/>
        <color theme="1"/>
        <rFont val="Times New Roman"/>
        <family val="1"/>
      </rPr>
      <t xml:space="preserve">   </t>
    </r>
    <r>
      <rPr>
        <sz val="8"/>
        <color theme="1"/>
        <rFont val="Arial"/>
        <family val="2"/>
      </rPr>
      <t xml:space="preserve">3 years experience as PIC in commercial air transport operations – </t>
    </r>
  </si>
  <si>
    <r>
      <t>(i)</t>
    </r>
    <r>
      <rPr>
        <sz val="8"/>
        <color theme="1"/>
        <rFont val="Times New Roman"/>
        <family val="1"/>
      </rPr>
      <t xml:space="preserve">    </t>
    </r>
    <r>
      <rPr>
        <sz val="8"/>
        <color theme="1"/>
        <rFont val="Arial"/>
        <family val="2"/>
      </rPr>
      <t>Of large aircraft if the AOC holder operates large aircraft, or</t>
    </r>
  </si>
  <si>
    <r>
      <t>(ii)</t>
    </r>
    <r>
      <rPr>
        <sz val="8"/>
        <color theme="1"/>
        <rFont val="Times New Roman"/>
        <family val="1"/>
      </rPr>
      <t xml:space="preserve">   </t>
    </r>
    <r>
      <rPr>
        <sz val="8"/>
        <color theme="1"/>
        <rFont val="Arial"/>
        <family val="2"/>
      </rPr>
      <t>Of either large or small aircraft if the AOC holder operates only small aircraft.</t>
    </r>
  </si>
  <si>
    <r>
      <t>(e)</t>
    </r>
    <r>
      <rPr>
        <sz val="8"/>
        <color theme="1"/>
        <rFont val="Times New Roman"/>
        <family val="1"/>
      </rPr>
      <t xml:space="preserve">   </t>
    </r>
    <r>
      <rPr>
        <sz val="8"/>
        <color theme="1"/>
        <rFont val="Arial"/>
        <family val="2"/>
      </rPr>
      <t>The minimum qualifications for a Chief Pilot are—</t>
    </r>
  </si>
  <si>
    <r>
      <t>(1)</t>
    </r>
    <r>
      <rPr>
        <sz val="8"/>
        <color theme="1"/>
        <rFont val="Times New Roman"/>
        <family val="1"/>
      </rPr>
      <t xml:space="preserve">   </t>
    </r>
    <r>
      <rPr>
        <sz val="8"/>
        <color theme="1"/>
        <rFont val="Arial"/>
        <family val="2"/>
      </rPr>
      <t>An ATP license with the appropriate ratings for at least one of the aircraft used in the AOC holder’s operations; and</t>
    </r>
  </si>
  <si>
    <r>
      <t>(2)</t>
    </r>
    <r>
      <rPr>
        <sz val="8"/>
        <color theme="1"/>
        <rFont val="Times New Roman"/>
        <family val="1"/>
      </rPr>
      <t xml:space="preserve">   </t>
    </r>
    <r>
      <rPr>
        <sz val="8"/>
        <color theme="1"/>
        <rFont val="Arial"/>
        <family val="2"/>
      </rPr>
      <t>3 years experience as PIC in commercial air transport operations -</t>
    </r>
  </si>
  <si>
    <r>
      <t>(f)</t>
    </r>
    <r>
      <rPr>
        <sz val="8"/>
        <color theme="1"/>
        <rFont val="Times New Roman"/>
        <family val="1"/>
      </rPr>
      <t xml:space="preserve">    </t>
    </r>
    <r>
      <rPr>
        <sz val="8"/>
        <color theme="1"/>
        <rFont val="Arial"/>
        <family val="2"/>
      </rPr>
      <t>The minimum entry qualifications for a Director of Maintenance are—</t>
    </r>
  </si>
  <si>
    <r>
      <t>(1)</t>
    </r>
    <r>
      <rPr>
        <sz val="8"/>
        <color theme="1"/>
        <rFont val="Times New Roman"/>
        <family val="1"/>
      </rPr>
      <t xml:space="preserve">   </t>
    </r>
    <r>
      <rPr>
        <sz val="8"/>
        <color theme="1"/>
        <rFont val="Arial"/>
        <family val="2"/>
      </rPr>
      <t xml:space="preserve">An Aviation Maintenance Technician (AMT) license with B1 or B2 category ratings or equivalent; </t>
    </r>
  </si>
  <si>
    <r>
      <t>(2)</t>
    </r>
    <r>
      <rPr>
        <sz val="8"/>
        <color theme="1"/>
        <rFont val="Times New Roman"/>
        <family val="1"/>
      </rPr>
      <t xml:space="preserve">   </t>
    </r>
    <r>
      <rPr>
        <sz val="8"/>
        <color theme="1"/>
        <rFont val="Arial"/>
        <family val="2"/>
      </rPr>
      <t>3 years experience in maintaining the same category and class of aircraft used by the AOC holder including 1 year in the capacity of returning aircraft to service; and</t>
    </r>
  </si>
  <si>
    <r>
      <t>(3)</t>
    </r>
    <r>
      <rPr>
        <sz val="8"/>
        <color theme="1"/>
        <rFont val="Times New Roman"/>
        <family val="1"/>
      </rPr>
      <t xml:space="preserve">   </t>
    </r>
    <r>
      <rPr>
        <sz val="8"/>
        <color theme="1"/>
        <rFont val="Arial"/>
        <family val="2"/>
      </rPr>
      <t>1 year supervisory experience maintaining the same category and class of aircraft used by the AOC holder.</t>
    </r>
  </si>
  <si>
    <r>
      <t>(g)</t>
    </r>
    <r>
      <rPr>
        <sz val="8"/>
        <color theme="1"/>
        <rFont val="Times New Roman"/>
        <family val="1"/>
      </rPr>
      <t xml:space="preserve">   </t>
    </r>
    <r>
      <rPr>
        <sz val="8"/>
        <color theme="1"/>
        <rFont val="Arial"/>
        <family val="2"/>
      </rPr>
      <t>An AOC holder may employ a person who does not meet the appropriate airman qualification or experience if the Authority issues a deviation finding that that person has comparable experience and can effectively perform the required management functions.</t>
    </r>
  </si>
  <si>
    <r>
      <t>(a)</t>
    </r>
    <r>
      <rPr>
        <sz val="8"/>
        <color theme="1"/>
        <rFont val="Times New Roman"/>
        <family val="1"/>
      </rPr>
      <t xml:space="preserve">   </t>
    </r>
    <r>
      <rPr>
        <sz val="8"/>
        <color theme="1"/>
        <rFont val="Arial"/>
        <family val="2"/>
      </rPr>
      <t>Relevant documentation includes the relevant part of the operator’s manual system;</t>
    </r>
  </si>
  <si>
    <r>
      <t>(b)</t>
    </r>
    <r>
      <rPr>
        <sz val="8"/>
        <color theme="1"/>
        <rFont val="Times New Roman"/>
        <family val="1"/>
      </rPr>
      <t xml:space="preserve">   </t>
    </r>
    <r>
      <rPr>
        <sz val="8"/>
        <color theme="1"/>
        <rFont val="Arial"/>
        <family val="2"/>
      </rPr>
      <t>In addition, relevant document shall include the following:</t>
    </r>
  </si>
  <si>
    <r>
      <t>(1)</t>
    </r>
    <r>
      <rPr>
        <sz val="8"/>
        <color theme="1"/>
        <rFont val="Times New Roman"/>
        <family val="1"/>
      </rPr>
      <t xml:space="preserve">   </t>
    </r>
    <r>
      <rPr>
        <sz val="8"/>
        <color theme="1"/>
        <rFont val="Arial"/>
        <family val="2"/>
      </rPr>
      <t>Quality policy;</t>
    </r>
  </si>
  <si>
    <r>
      <t>(2)</t>
    </r>
    <r>
      <rPr>
        <sz val="8"/>
        <color theme="1"/>
        <rFont val="Times New Roman"/>
        <family val="1"/>
      </rPr>
      <t xml:space="preserve">   </t>
    </r>
    <r>
      <rPr>
        <sz val="8"/>
        <color theme="1"/>
        <rFont val="Arial"/>
        <family val="2"/>
      </rPr>
      <t>Terminology;</t>
    </r>
  </si>
  <si>
    <r>
      <t>(3)</t>
    </r>
    <r>
      <rPr>
        <sz val="8"/>
        <color theme="1"/>
        <rFont val="Times New Roman"/>
        <family val="1"/>
      </rPr>
      <t xml:space="preserve">   </t>
    </r>
    <r>
      <rPr>
        <sz val="8"/>
        <color theme="1"/>
        <rFont val="Arial"/>
        <family val="2"/>
      </rPr>
      <t>Specified operational standards;</t>
    </r>
  </si>
  <si>
    <r>
      <t>(4)</t>
    </r>
    <r>
      <rPr>
        <sz val="8"/>
        <color theme="1"/>
        <rFont val="Times New Roman"/>
        <family val="1"/>
      </rPr>
      <t xml:space="preserve">   </t>
    </r>
    <r>
      <rPr>
        <sz val="8"/>
        <color theme="1"/>
        <rFont val="Arial"/>
        <family val="2"/>
      </rPr>
      <t>A description of the organisation;</t>
    </r>
  </si>
  <si>
    <r>
      <t>(5)</t>
    </r>
    <r>
      <rPr>
        <sz val="8"/>
        <color theme="1"/>
        <rFont val="Times New Roman"/>
        <family val="1"/>
      </rPr>
      <t xml:space="preserve">   </t>
    </r>
    <r>
      <rPr>
        <sz val="8"/>
        <color theme="1"/>
        <rFont val="Arial"/>
        <family val="2"/>
      </rPr>
      <t>The allocation of duties and responsibilities;</t>
    </r>
  </si>
  <si>
    <r>
      <t>(6)</t>
    </r>
    <r>
      <rPr>
        <sz val="8"/>
        <color theme="1"/>
        <rFont val="Times New Roman"/>
        <family val="1"/>
      </rPr>
      <t xml:space="preserve">   </t>
    </r>
    <r>
      <rPr>
        <sz val="8"/>
        <color theme="1"/>
        <rFont val="Arial"/>
        <family val="2"/>
      </rPr>
      <t>Operational procedures to ensure regulatory compliance;</t>
    </r>
  </si>
  <si>
    <r>
      <t>(7)</t>
    </r>
    <r>
      <rPr>
        <sz val="8"/>
        <color theme="1"/>
        <rFont val="Times New Roman"/>
        <family val="1"/>
      </rPr>
      <t xml:space="preserve">   </t>
    </r>
    <r>
      <rPr>
        <sz val="8"/>
        <color theme="1"/>
        <rFont val="Arial"/>
        <family val="2"/>
      </rPr>
      <t>The quality assurance programme, reflecting:</t>
    </r>
  </si>
  <si>
    <r>
      <t>(i)</t>
    </r>
    <r>
      <rPr>
        <sz val="8"/>
        <color theme="1"/>
        <rFont val="Times New Roman"/>
        <family val="1"/>
      </rPr>
      <t xml:space="preserve">    </t>
    </r>
    <r>
      <rPr>
        <sz val="8"/>
        <color theme="1"/>
        <rFont val="Arial"/>
        <family val="2"/>
      </rPr>
      <t>Schedule of the monitoring process;</t>
    </r>
  </si>
  <si>
    <r>
      <t>(ii)</t>
    </r>
    <r>
      <rPr>
        <sz val="8"/>
        <color theme="1"/>
        <rFont val="Times New Roman"/>
        <family val="1"/>
      </rPr>
      <t xml:space="preserve">   </t>
    </r>
    <r>
      <rPr>
        <sz val="8"/>
        <color theme="1"/>
        <rFont val="Arial"/>
        <family val="2"/>
      </rPr>
      <t>Audit procedures;</t>
    </r>
  </si>
  <si>
    <r>
      <t>(iii)</t>
    </r>
    <r>
      <rPr>
        <sz val="8"/>
        <color theme="1"/>
        <rFont val="Times New Roman"/>
        <family val="1"/>
      </rPr>
      <t xml:space="preserve">  </t>
    </r>
    <r>
      <rPr>
        <sz val="8"/>
        <color theme="1"/>
        <rFont val="Arial"/>
        <family val="2"/>
      </rPr>
      <t>Reporting procedures;</t>
    </r>
  </si>
  <si>
    <r>
      <t>(iv)</t>
    </r>
    <r>
      <rPr>
        <sz val="8"/>
        <color theme="1"/>
        <rFont val="Times New Roman"/>
        <family val="1"/>
      </rPr>
      <t xml:space="preserve">  </t>
    </r>
    <r>
      <rPr>
        <sz val="8"/>
        <color theme="1"/>
        <rFont val="Arial"/>
        <family val="2"/>
      </rPr>
      <t>Follow-up and corrective action procedures;</t>
    </r>
  </si>
  <si>
    <r>
      <t>(v)</t>
    </r>
    <r>
      <rPr>
        <sz val="8"/>
        <color theme="1"/>
        <rFont val="Times New Roman"/>
        <family val="1"/>
      </rPr>
      <t xml:space="preserve">   </t>
    </r>
    <r>
      <rPr>
        <sz val="8"/>
        <color theme="1"/>
        <rFont val="Arial"/>
        <family val="2"/>
      </rPr>
      <t>Recording system;</t>
    </r>
  </si>
  <si>
    <r>
      <t>(vi)</t>
    </r>
    <r>
      <rPr>
        <sz val="8"/>
        <color theme="1"/>
        <rFont val="Times New Roman"/>
        <family val="1"/>
      </rPr>
      <t xml:space="preserve">  </t>
    </r>
    <r>
      <rPr>
        <sz val="8"/>
        <color theme="1"/>
        <rFont val="Arial"/>
        <family val="2"/>
      </rPr>
      <t>The training syllabus; and</t>
    </r>
  </si>
  <si>
    <r>
      <t>(vii)</t>
    </r>
    <r>
      <rPr>
        <sz val="8"/>
        <color theme="1"/>
        <rFont val="Times New Roman"/>
        <family val="1"/>
      </rPr>
      <t xml:space="preserve"> </t>
    </r>
    <r>
      <rPr>
        <sz val="8"/>
        <color theme="1"/>
        <rFont val="Arial"/>
        <family val="2"/>
      </rPr>
      <t>Document control</t>
    </r>
  </si>
  <si>
    <t>IS: 9.B.215</t>
  </si>
  <si>
    <t>Relevant documentation</t>
  </si>
  <si>
    <t xml:space="preserve">IS: 9.B.225 </t>
  </si>
  <si>
    <r>
      <t>(a)</t>
    </r>
    <r>
      <rPr>
        <sz val="8"/>
        <color theme="1"/>
        <rFont val="Times New Roman"/>
        <family val="1"/>
      </rPr>
      <t xml:space="preserve">   </t>
    </r>
    <r>
      <rPr>
        <sz val="8"/>
        <color theme="1"/>
        <rFont val="Arial"/>
        <family val="2"/>
      </rPr>
      <t xml:space="preserve">An operator shall ensure that the following information or documentation is retained for the periods shown in the table below </t>
    </r>
    <r>
      <rPr>
        <i/>
        <sz val="8"/>
        <color theme="1"/>
        <rFont val="Arial"/>
        <family val="2"/>
      </rPr>
      <t>(Table of Record Retention)</t>
    </r>
  </si>
  <si>
    <t>Note:  See 9.C.125 for details of the journey records section and 9.D.145 for details of the maintenance records section of the aircraft technical log.</t>
  </si>
  <si>
    <t>AOC holder’s aircraft technical log</t>
  </si>
  <si>
    <r>
      <t>(a)</t>
    </r>
    <r>
      <rPr>
        <sz val="8"/>
        <color theme="1"/>
        <rFont val="Times New Roman"/>
        <family val="1"/>
      </rPr>
      <t xml:space="preserve">   </t>
    </r>
    <r>
      <rPr>
        <sz val="8"/>
        <color theme="1"/>
        <rFont val="Arial"/>
        <family val="2"/>
      </rPr>
      <t>The following are two examples of an aircraft technical log:</t>
    </r>
  </si>
  <si>
    <t xml:space="preserve">IS: 9.B.240 </t>
  </si>
  <si>
    <t>Note.—The master index must be placed in the front of each document and consist of no more than three levels of indexing. Pages containing abnormal and emergency information must be tabbed for direct access.</t>
  </si>
  <si>
    <t>Note:   Manufacturers provide information for the operation of specific aircraft that emphasizes the aircraft systems and procedures under conditions that may not fully match the requirements of operators. Operators shall ensure that such information meets their specific needs and those of the Authority.</t>
  </si>
  <si>
    <t>Note:  Operators shall ensure that crew coordination philosophy, policies and procedures are specific to their operation.</t>
  </si>
  <si>
    <t>Note:  As frequent changes diminish the importance of new or modified procedures, it is desirable to minimize changes to the flight safety documents system.</t>
  </si>
  <si>
    <r>
      <t>(a)</t>
    </r>
    <r>
      <rPr>
        <sz val="8"/>
        <color theme="1"/>
        <rFont val="Times New Roman"/>
        <family val="1"/>
      </rPr>
      <t xml:space="preserve">   </t>
    </r>
    <r>
      <rPr>
        <sz val="8"/>
        <color theme="1"/>
        <rFont val="Arial"/>
        <family val="2"/>
      </rPr>
      <t xml:space="preserve">The following outline addresses the major elements of an operator’s flight safety documents system development process, with the aim of ensuring compliance with these Regulations. </t>
    </r>
  </si>
  <si>
    <r>
      <t>a)</t>
    </r>
    <r>
      <rPr>
        <sz val="8"/>
        <color theme="1"/>
        <rFont val="Times New Roman"/>
        <family val="1"/>
      </rPr>
      <t xml:space="preserve">     </t>
    </r>
    <r>
      <rPr>
        <sz val="8"/>
        <color theme="1"/>
        <rFont val="Arial"/>
        <family val="2"/>
      </rPr>
      <t>Time critical information, e.g., information that can jeopardize the safety of the operation if not immediately available;</t>
    </r>
  </si>
  <si>
    <r>
      <t>b)</t>
    </r>
    <r>
      <rPr>
        <sz val="8"/>
        <color theme="1"/>
        <rFont val="Times New Roman"/>
        <family val="1"/>
      </rPr>
      <t xml:space="preserve">    </t>
    </r>
    <r>
      <rPr>
        <sz val="8"/>
        <color theme="1"/>
        <rFont val="Arial"/>
        <family val="2"/>
      </rPr>
      <t>Time sensitive information, e.g., information that can affect the level of safety or delay the operation if not available in a short time period;</t>
    </r>
  </si>
  <si>
    <r>
      <t>c)</t>
    </r>
    <r>
      <rPr>
        <sz val="8"/>
        <color theme="1"/>
        <rFont val="Times New Roman"/>
        <family val="1"/>
      </rPr>
      <t xml:space="preserve">     </t>
    </r>
    <r>
      <rPr>
        <sz val="8"/>
        <color theme="1"/>
        <rFont val="Arial"/>
        <family val="2"/>
      </rPr>
      <t>Frequently used information;</t>
    </r>
  </si>
  <si>
    <r>
      <t>d)</t>
    </r>
    <r>
      <rPr>
        <sz val="8"/>
        <color theme="1"/>
        <rFont val="Times New Roman"/>
        <family val="1"/>
      </rPr>
      <t xml:space="preserve">    </t>
    </r>
    <r>
      <rPr>
        <sz val="8"/>
        <color theme="1"/>
        <rFont val="Arial"/>
        <family val="2"/>
      </rPr>
      <t>Reference information, e.g., information that is required for the operation but does not fall under b) or c) above; and</t>
    </r>
  </si>
  <si>
    <r>
      <t>e)</t>
    </r>
    <r>
      <rPr>
        <sz val="8"/>
        <color theme="1"/>
        <rFont val="Times New Roman"/>
        <family val="1"/>
      </rPr>
      <t xml:space="preserve">     </t>
    </r>
    <r>
      <rPr>
        <sz val="8"/>
        <color theme="1"/>
        <rFont val="Arial"/>
        <family val="2"/>
      </rPr>
      <t>Information that can be grouped based on the phase of operation in which it is used.</t>
    </r>
  </si>
  <si>
    <r>
      <t>a)</t>
    </r>
    <r>
      <rPr>
        <sz val="8"/>
        <color theme="1"/>
        <rFont val="Times New Roman"/>
        <family val="1"/>
      </rPr>
      <t xml:space="preserve">     </t>
    </r>
    <r>
      <rPr>
        <sz val="8"/>
        <color theme="1"/>
        <rFont val="Arial"/>
        <family val="2"/>
      </rPr>
      <t>Changes resulting from the installation of new equipment;</t>
    </r>
  </si>
  <si>
    <r>
      <t>b)</t>
    </r>
    <r>
      <rPr>
        <sz val="8"/>
        <color theme="1"/>
        <rFont val="Times New Roman"/>
        <family val="1"/>
      </rPr>
      <t xml:space="preserve">    </t>
    </r>
    <r>
      <rPr>
        <sz val="8"/>
        <color theme="1"/>
        <rFont val="Arial"/>
        <family val="2"/>
      </rPr>
      <t>Changes in response to operating experience;</t>
    </r>
  </si>
  <si>
    <r>
      <t>c)</t>
    </r>
    <r>
      <rPr>
        <sz val="8"/>
        <color theme="1"/>
        <rFont val="Times New Roman"/>
        <family val="1"/>
      </rPr>
      <t xml:space="preserve">     </t>
    </r>
    <r>
      <rPr>
        <sz val="8"/>
        <color theme="1"/>
        <rFont val="Arial"/>
        <family val="2"/>
      </rPr>
      <t>Changes in an operator’s policies and procedures;</t>
    </r>
  </si>
  <si>
    <r>
      <t>d)</t>
    </r>
    <r>
      <rPr>
        <sz val="8"/>
        <color theme="1"/>
        <rFont val="Times New Roman"/>
        <family val="1"/>
      </rPr>
      <t xml:space="preserve">    </t>
    </r>
    <r>
      <rPr>
        <sz val="8"/>
        <color theme="1"/>
        <rFont val="Arial"/>
        <family val="2"/>
      </rPr>
      <t>Changes in an operator certificate; and</t>
    </r>
  </si>
  <si>
    <r>
      <t>e)</t>
    </r>
    <r>
      <rPr>
        <sz val="8"/>
        <color theme="1"/>
        <rFont val="Times New Roman"/>
        <family val="1"/>
      </rPr>
      <t xml:space="preserve">     </t>
    </r>
    <r>
      <rPr>
        <sz val="8"/>
        <color theme="1"/>
        <rFont val="Arial"/>
        <family val="2"/>
      </rPr>
      <t>Changes for purposes of maintaining cross fleet standardization.</t>
    </r>
  </si>
  <si>
    <r>
      <t>a)</t>
    </r>
    <r>
      <rPr>
        <sz val="8"/>
        <color theme="1"/>
        <rFont val="Times New Roman"/>
        <family val="1"/>
      </rPr>
      <t xml:space="preserve">     </t>
    </r>
    <r>
      <rPr>
        <sz val="8"/>
        <color theme="1"/>
        <rFont val="Arial"/>
        <family val="2"/>
      </rPr>
      <t>on a regular basis (at least once a year);</t>
    </r>
  </si>
  <si>
    <r>
      <t>b)</t>
    </r>
    <r>
      <rPr>
        <sz val="8"/>
        <color theme="1"/>
        <rFont val="Times New Roman"/>
        <family val="1"/>
      </rPr>
      <t xml:space="preserve">    </t>
    </r>
    <r>
      <rPr>
        <sz val="8"/>
        <color theme="1"/>
        <rFont val="Arial"/>
        <family val="2"/>
      </rPr>
      <t>after major events (mergers, acquisitions, rapid growth, downsizing, etc.);</t>
    </r>
  </si>
  <si>
    <r>
      <t>c)</t>
    </r>
    <r>
      <rPr>
        <sz val="8"/>
        <color theme="1"/>
        <rFont val="Times New Roman"/>
        <family val="1"/>
      </rPr>
      <t xml:space="preserve">     </t>
    </r>
    <r>
      <rPr>
        <sz val="8"/>
        <color theme="1"/>
        <rFont val="Arial"/>
        <family val="2"/>
      </rPr>
      <t>after technology changes (introduction of new equipment); and</t>
    </r>
  </si>
  <si>
    <r>
      <t>d)</t>
    </r>
    <r>
      <rPr>
        <sz val="8"/>
        <color theme="1"/>
        <rFont val="Times New Roman"/>
        <family val="1"/>
      </rPr>
      <t xml:space="preserve">    </t>
    </r>
    <r>
      <rPr>
        <sz val="8"/>
        <color theme="1"/>
        <rFont val="Arial"/>
        <family val="2"/>
      </rPr>
      <t>after changes in safety regulations.</t>
    </r>
  </si>
  <si>
    <t>1.0 Organization</t>
  </si>
  <si>
    <t>1.1 A flight safety documents system shall be organized according to criteria, which ensure easy access to information, required for flight and ground operations contained in the various operational documents comprising the system and which facilitate management of the distribution and revision of operational documents.</t>
  </si>
  <si>
    <t>1.2 Information contained in a flight safety documents system shall be grouped according to the importance and use of the information, as follows:</t>
  </si>
  <si>
    <t>1.3 Time critical information shall be placed early and prominently in the flight safety documents system.</t>
  </si>
  <si>
    <t>1.4 Time critical information, time sensitive information, and frequently used information shall be placed in cards and quick-reference guides.</t>
  </si>
  <si>
    <r>
      <t xml:space="preserve">2.0 Validation.  </t>
    </r>
    <r>
      <rPr>
        <sz val="8"/>
        <color theme="1"/>
        <rFont val="Arial"/>
        <family val="2"/>
      </rPr>
      <t>A flight safety documents system shall be validated before deployment, under realistic conditions. Validation shall involve the critical aspects of the information use, in order to verify its effectiveness. Interactions among all groups that can occur during operations shall also be included in the validation process.</t>
    </r>
  </si>
  <si>
    <t>3.0 Design</t>
  </si>
  <si>
    <t>3.1 A flight safety documents system shall maintain consistency in terminology and in the use of standard terms for common items and actions.</t>
  </si>
  <si>
    <t>3.2 Operational documents shall include a glossary of terms, acronyms and their standard definition, updated on a regular basis to ensure access to the most recent terminology. All significant terms, acronyms and abbreviations included in the flight documents system shall be defined.</t>
  </si>
  <si>
    <t>3.3 A flight safety documents system shall ensure standardization across document types, including writing style, terminology, use of graphics and symbols, and formatting across documents. This includes a consistent location of specific types of information, consistent use of units of measurement and consistent use of codes.</t>
  </si>
  <si>
    <t>3.4 A flight safety documents system shall include a master index to locate, in a timely manner, information included in more than one operational document.</t>
  </si>
  <si>
    <t>3.5 A flight safety documents system shall comply with the requirements of the operator’s quality system, if applicable.</t>
  </si>
  <si>
    <r>
      <t xml:space="preserve">4.0 Deployment. </t>
    </r>
    <r>
      <rPr>
        <sz val="8"/>
        <color theme="1"/>
        <rFont val="Arial"/>
        <family val="2"/>
      </rPr>
      <t xml:space="preserve"> Operators shall monitor deployment of the flight safety documents system, to ensure appropriate and realistic use of the documents, based on the characteristics of the operational environment and in a way which is both operationally relevant and beneficial to operational personnel. This monitoring shall include a formal feedback system for obtaining input from operational personnel.</t>
    </r>
  </si>
  <si>
    <t>5. 0 Amendment.</t>
  </si>
  <si>
    <t>5.1 Operators shall develop an information gathering, review, distribution and revision control system to process information and data obtained from all sources relevant to the type of operation conducted, including, but not limited to, the State of the Operator, State of Design, State of Registry, manufacturers and equipment vendors.</t>
  </si>
  <si>
    <t>5.2 Operators shall develop an information gathering, review and distribution system to process information resulting from changes that originate within the operator, including:</t>
  </si>
  <si>
    <t>5.3 A flight safety documents system shall be reviewed:</t>
  </si>
  <si>
    <t>5.4 Operators shall develop methods of communicating new information. The specific methods shall be responsive to the degree of communication urgency.</t>
  </si>
  <si>
    <t>5.5 New information shall be reviewed and validated considering its effects on the entire flight safety documents system.</t>
  </si>
  <si>
    <t>5.6 The method of communicating new information shall be complemented by a tracking system to ensure currency by operational personnel. The tracking system shall include a procedure to verify that operational personnel have the most recent updates.</t>
  </si>
  <si>
    <t>Flight safety documents system</t>
  </si>
  <si>
    <t xml:space="preserve">IS 9.B.255 </t>
  </si>
  <si>
    <t xml:space="preserve">IS: 9.B.310 </t>
  </si>
  <si>
    <t>IS: 9.B.315</t>
  </si>
  <si>
    <t>IS: 9.B.320</t>
  </si>
  <si>
    <t xml:space="preserve">Wet leasing </t>
  </si>
  <si>
    <t>IS: 9.B.325</t>
  </si>
  <si>
    <t>IS: 9.B.330</t>
  </si>
  <si>
    <t>Note: “Materially altered aircraft” refers to aircraft having powerplants installed other than those for which it is certified; or alterations to the aircraft or its components that materially affect flight characteristics.</t>
  </si>
  <si>
    <t>IS: 9.C.110</t>
  </si>
  <si>
    <r>
      <t>(a)</t>
    </r>
    <r>
      <rPr>
        <sz val="8"/>
        <color theme="1"/>
        <rFont val="Times New Roman"/>
        <family val="1"/>
      </rPr>
      <t xml:space="preserve">   </t>
    </r>
    <r>
      <rPr>
        <sz val="8"/>
        <color theme="1"/>
        <rFont val="Arial"/>
        <family val="2"/>
      </rPr>
      <t>An AOC holder may dry lease an aircraft for the purpose of commercial air transportation to any AOC holder of a State which is signatory to the Chicago Convention provided that the following conditions are met:</t>
    </r>
  </si>
  <si>
    <r>
      <t>(1)</t>
    </r>
    <r>
      <rPr>
        <sz val="8"/>
        <color theme="1"/>
        <rFont val="Times New Roman"/>
        <family val="1"/>
      </rPr>
      <t xml:space="preserve">   </t>
    </r>
    <r>
      <rPr>
        <sz val="8"/>
        <color theme="1"/>
        <rFont val="Arial"/>
        <family val="2"/>
      </rPr>
      <t>The aircraft carries an appropriate airworthiness certificate issued, in accordance with ICAO Annex 8, by the country of registration and meets the registration and identification requirements of that country.</t>
    </r>
  </si>
  <si>
    <r>
      <t>(2)</t>
    </r>
    <r>
      <rPr>
        <sz val="8"/>
        <color theme="1"/>
        <rFont val="Times New Roman"/>
        <family val="1"/>
      </rPr>
      <t xml:space="preserve">   </t>
    </r>
    <r>
      <rPr>
        <sz val="8"/>
        <color theme="1"/>
        <rFont val="Arial"/>
        <family val="2"/>
      </rPr>
      <t>The aircraft is of a type design which complies with all of the requirements that would be applicable to that aircraft were it registered in Cabo Verde, including the requirements which shall be met for issuance of a Cabo Verde standard airworthiness certificate (including type design conformity, condition for safe operation, and the noise, fuel venting, and engine emission requirements).</t>
    </r>
  </si>
  <si>
    <r>
      <t>(3)</t>
    </r>
    <r>
      <rPr>
        <sz val="8"/>
        <color theme="1"/>
        <rFont val="Times New Roman"/>
        <family val="1"/>
      </rPr>
      <t xml:space="preserve">   </t>
    </r>
    <r>
      <rPr>
        <sz val="8"/>
        <color theme="1"/>
        <rFont val="Arial"/>
        <family val="2"/>
      </rPr>
      <t>The aircraft is maintained according to an approved maintenance program.</t>
    </r>
  </si>
  <si>
    <r>
      <t>(4)</t>
    </r>
    <r>
      <rPr>
        <sz val="8"/>
        <color theme="1"/>
        <rFont val="Times New Roman"/>
        <family val="1"/>
      </rPr>
      <t xml:space="preserve">   </t>
    </r>
    <r>
      <rPr>
        <sz val="8"/>
        <color theme="1"/>
        <rFont val="Arial"/>
        <family val="2"/>
      </rPr>
      <t>The aircraft is operated by Cabo Verde-certified airmen, with additional licence authorization by the State of Registry, employed by the AOC holder.</t>
    </r>
  </si>
  <si>
    <r>
      <t>(b)</t>
    </r>
    <r>
      <rPr>
        <sz val="8"/>
        <color theme="1"/>
        <rFont val="Times New Roman"/>
        <family val="1"/>
      </rPr>
      <t xml:space="preserve">   </t>
    </r>
    <r>
      <rPr>
        <sz val="8"/>
        <color theme="1"/>
        <rFont val="Arial"/>
        <family val="2"/>
      </rPr>
      <t>The AOC holder shall provide the Authority with a copy of the dry lease to be executed.</t>
    </r>
  </si>
  <si>
    <r>
      <t>(c)</t>
    </r>
    <r>
      <rPr>
        <sz val="8"/>
        <color theme="1"/>
        <rFont val="Times New Roman"/>
        <family val="1"/>
      </rPr>
      <t xml:space="preserve">   </t>
    </r>
    <r>
      <rPr>
        <sz val="8"/>
        <color theme="1"/>
        <rFont val="Arial"/>
        <family val="2"/>
      </rPr>
      <t>Operational control of any dry leased aircraft rests with the AOC holder operating that aircraft.</t>
    </r>
  </si>
  <si>
    <r>
      <t>(d)</t>
    </r>
    <r>
      <rPr>
        <sz val="8"/>
        <color theme="1"/>
        <rFont val="Times New Roman"/>
        <family val="1"/>
      </rPr>
      <t xml:space="preserve">   </t>
    </r>
    <r>
      <rPr>
        <sz val="8"/>
        <color theme="1"/>
        <rFont val="Arial"/>
        <family val="2"/>
      </rPr>
      <t>The Authority will list a dry leased aircraft on the lessee AOC holder’s operations specifications.</t>
    </r>
  </si>
  <si>
    <r>
      <t>(e)</t>
    </r>
    <r>
      <rPr>
        <sz val="8"/>
        <color theme="1"/>
        <rFont val="Times New Roman"/>
        <family val="1"/>
      </rPr>
      <t xml:space="preserve">   </t>
    </r>
    <r>
      <rPr>
        <sz val="8"/>
        <color theme="1"/>
        <rFont val="Arial"/>
        <family val="2"/>
      </rPr>
      <t>The AOC holder engaged in dry leasing aircraft shall make the dry lease agreement explicit concerning the maintenance programme and MEL to be followed during the term of the dry lease.</t>
    </r>
  </si>
  <si>
    <r>
      <t>(a)</t>
    </r>
    <r>
      <rPr>
        <sz val="8"/>
        <color theme="1"/>
        <rFont val="Times New Roman"/>
        <family val="1"/>
      </rPr>
      <t xml:space="preserve">   </t>
    </r>
    <r>
      <rPr>
        <sz val="8"/>
        <color theme="1"/>
        <rFont val="Arial"/>
        <family val="2"/>
      </rPr>
      <t>Before operating under an interchange agreement, the AOC holder shall show that—</t>
    </r>
  </si>
  <si>
    <r>
      <t>(1)</t>
    </r>
    <r>
      <rPr>
        <sz val="8"/>
        <color theme="1"/>
        <rFont val="Times New Roman"/>
        <family val="1"/>
      </rPr>
      <t xml:space="preserve">   </t>
    </r>
    <r>
      <rPr>
        <sz val="8"/>
        <color theme="1"/>
        <rFont val="Arial"/>
        <family val="2"/>
      </rPr>
      <t>The procedures for the interchange operation conform with safe operating practices;</t>
    </r>
  </si>
  <si>
    <r>
      <t>(2)</t>
    </r>
    <r>
      <rPr>
        <sz val="8"/>
        <color theme="1"/>
        <rFont val="Times New Roman"/>
        <family val="1"/>
      </rPr>
      <t xml:space="preserve">   </t>
    </r>
    <r>
      <rPr>
        <sz val="8"/>
        <color theme="1"/>
        <rFont val="Arial"/>
        <family val="2"/>
      </rPr>
      <t>Required crew members and flight operations officers meet approved training requirements for the aircraft and equipment to be used and are familiar with the communications and dispatch procedures to be used;</t>
    </r>
  </si>
  <si>
    <r>
      <t>(3)</t>
    </r>
    <r>
      <rPr>
        <sz val="8"/>
        <color theme="1"/>
        <rFont val="Times New Roman"/>
        <family val="1"/>
      </rPr>
      <t xml:space="preserve">   </t>
    </r>
    <r>
      <rPr>
        <sz val="8"/>
        <color theme="1"/>
        <rFont val="Arial"/>
        <family val="2"/>
      </rPr>
      <t>Maintenance personnel meet training requirements for the aircraft and equipment, and are familiar with the maintenance procedures to be used;</t>
    </r>
  </si>
  <si>
    <r>
      <t>(4)</t>
    </r>
    <r>
      <rPr>
        <sz val="8"/>
        <color theme="1"/>
        <rFont val="Times New Roman"/>
        <family val="1"/>
      </rPr>
      <t xml:space="preserve">   </t>
    </r>
    <r>
      <rPr>
        <sz val="8"/>
        <color theme="1"/>
        <rFont val="Arial"/>
        <family val="2"/>
      </rPr>
      <t>Flight crew members and flight operations officers meet appropriate route and airport qualifications;</t>
    </r>
  </si>
  <si>
    <r>
      <t>(5)</t>
    </r>
    <r>
      <rPr>
        <sz val="8"/>
        <color theme="1"/>
        <rFont val="Times New Roman"/>
        <family val="1"/>
      </rPr>
      <t xml:space="preserve">   </t>
    </r>
    <r>
      <rPr>
        <sz val="8"/>
        <color theme="1"/>
        <rFont val="Arial"/>
        <family val="2"/>
      </rPr>
      <t>The aircraft to be operated are essentially similar to the aircraft of the AOC holder with whom the interchange is effected; and</t>
    </r>
  </si>
  <si>
    <r>
      <t>(6)</t>
    </r>
    <r>
      <rPr>
        <sz val="8"/>
        <color theme="1"/>
        <rFont val="Times New Roman"/>
        <family val="1"/>
      </rPr>
      <t xml:space="preserve">   </t>
    </r>
    <r>
      <rPr>
        <sz val="8"/>
        <color theme="1"/>
        <rFont val="Arial"/>
        <family val="2"/>
      </rPr>
      <t>The arrangement of flight instruments and controls that are critical to safety are essentially similar, unless the authority determines that the AOC holder has adequate training programmes to insure that any potentially hazardous dissimilarities are safely overcome by flight crew familiarisation.</t>
    </r>
  </si>
  <si>
    <r>
      <t>(b)</t>
    </r>
    <r>
      <rPr>
        <sz val="8"/>
        <color theme="1"/>
        <rFont val="Times New Roman"/>
        <family val="1"/>
      </rPr>
      <t xml:space="preserve">   </t>
    </r>
    <r>
      <rPr>
        <sz val="8"/>
        <color theme="1"/>
        <rFont val="Arial"/>
        <family val="2"/>
      </rPr>
      <t>The AOC holder conducting an interchange agreement shall include the pertinent provisions and procedures of the agreement in its manuals.</t>
    </r>
  </si>
  <si>
    <r>
      <t>(c)</t>
    </r>
    <r>
      <rPr>
        <sz val="8"/>
        <color theme="1"/>
        <rFont val="Times New Roman"/>
        <family val="1"/>
      </rPr>
      <t xml:space="preserve">   </t>
    </r>
    <r>
      <rPr>
        <sz val="8"/>
        <color theme="1"/>
        <rFont val="Arial"/>
        <family val="2"/>
      </rPr>
      <t>The AOC holder shall amend their operations specifications to reflect an interchange agreement.</t>
    </r>
  </si>
  <si>
    <r>
      <t>(d)</t>
    </r>
    <r>
      <rPr>
        <sz val="8"/>
        <color theme="1"/>
        <rFont val="Times New Roman"/>
        <family val="1"/>
      </rPr>
      <t xml:space="preserve">   </t>
    </r>
    <r>
      <rPr>
        <sz val="8"/>
        <color theme="1"/>
        <rFont val="Arial"/>
        <family val="2"/>
      </rPr>
      <t>The AOC holder shall comply with the applicable regulations of the State of Registry of an aircraft involved in an interchange agreement while it has operational control of that aircraft.</t>
    </r>
  </si>
  <si>
    <r>
      <t>(a)</t>
    </r>
    <r>
      <rPr>
        <sz val="8"/>
        <color theme="1"/>
        <rFont val="Times New Roman"/>
        <family val="1"/>
      </rPr>
      <t xml:space="preserve">   </t>
    </r>
    <r>
      <rPr>
        <sz val="8"/>
        <color theme="1"/>
        <rFont val="Arial"/>
        <family val="2"/>
      </rPr>
      <t>The AOC holder shall provide the Authority with a copy of the wet lease to be executed.</t>
    </r>
  </si>
  <si>
    <r>
      <t>(b)</t>
    </r>
    <r>
      <rPr>
        <sz val="8"/>
        <color theme="1"/>
        <rFont val="Times New Roman"/>
        <family val="1"/>
      </rPr>
      <t xml:space="preserve">   </t>
    </r>
    <r>
      <rPr>
        <sz val="8"/>
        <color theme="1"/>
        <rFont val="Arial"/>
        <family val="2"/>
      </rPr>
      <t>The Authority will determine which party to a wet lease agreement has operational control considering the extent and control of certain operational functions such as:</t>
    </r>
  </si>
  <si>
    <r>
      <t>(1)</t>
    </r>
    <r>
      <rPr>
        <sz val="8"/>
        <color theme="1"/>
        <rFont val="Times New Roman"/>
        <family val="1"/>
      </rPr>
      <t xml:space="preserve">   </t>
    </r>
    <r>
      <rPr>
        <sz val="8"/>
        <color theme="1"/>
        <rFont val="Arial"/>
        <family val="2"/>
      </rPr>
      <t>Initiating and terminating flights.</t>
    </r>
  </si>
  <si>
    <r>
      <t>(2)</t>
    </r>
    <r>
      <rPr>
        <sz val="8"/>
        <color theme="1"/>
        <rFont val="Times New Roman"/>
        <family val="1"/>
      </rPr>
      <t xml:space="preserve">   </t>
    </r>
    <r>
      <rPr>
        <sz val="8"/>
        <color theme="1"/>
        <rFont val="Arial"/>
        <family val="2"/>
      </rPr>
      <t>Maintenance and servicing of aircraft.</t>
    </r>
  </si>
  <si>
    <r>
      <t>(3)</t>
    </r>
    <r>
      <rPr>
        <sz val="8"/>
        <color theme="1"/>
        <rFont val="Times New Roman"/>
        <family val="1"/>
      </rPr>
      <t xml:space="preserve">   </t>
    </r>
    <r>
      <rPr>
        <sz val="8"/>
        <color theme="1"/>
        <rFont val="Arial"/>
        <family val="2"/>
      </rPr>
      <t>Scheduling crewmembers.</t>
    </r>
  </si>
  <si>
    <r>
      <t>(4)</t>
    </r>
    <r>
      <rPr>
        <sz val="8"/>
        <color theme="1"/>
        <rFont val="Times New Roman"/>
        <family val="1"/>
      </rPr>
      <t xml:space="preserve">   </t>
    </r>
    <r>
      <rPr>
        <sz val="8"/>
        <color theme="1"/>
        <rFont val="Arial"/>
        <family val="2"/>
      </rPr>
      <t>Paying crewmembers.</t>
    </r>
  </si>
  <si>
    <r>
      <t>(5)</t>
    </r>
    <r>
      <rPr>
        <sz val="8"/>
        <color theme="1"/>
        <rFont val="Times New Roman"/>
        <family val="1"/>
      </rPr>
      <t xml:space="preserve">   </t>
    </r>
    <r>
      <rPr>
        <sz val="8"/>
        <color theme="1"/>
        <rFont val="Arial"/>
        <family val="2"/>
      </rPr>
      <t>Training crewmembers.</t>
    </r>
  </si>
  <si>
    <r>
      <t>(c)</t>
    </r>
    <r>
      <rPr>
        <sz val="8"/>
        <color theme="1"/>
        <rFont val="Times New Roman"/>
        <family val="1"/>
      </rPr>
      <t xml:space="preserve">   </t>
    </r>
    <r>
      <rPr>
        <sz val="8"/>
        <color theme="1"/>
        <rFont val="Arial"/>
        <family val="2"/>
      </rPr>
      <t>The AOC holder engaged in a wet leasing arrangement shall amend its operations specifications to contain the following information:</t>
    </r>
  </si>
  <si>
    <r>
      <t>(1)</t>
    </r>
    <r>
      <rPr>
        <sz val="8"/>
        <color theme="1"/>
        <rFont val="Times New Roman"/>
        <family val="1"/>
      </rPr>
      <t xml:space="preserve">   </t>
    </r>
    <r>
      <rPr>
        <sz val="8"/>
        <color theme="1"/>
        <rFont val="Arial"/>
        <family val="2"/>
      </rPr>
      <t>The names of the parties to the agreement and the duration of the agreement.</t>
    </r>
  </si>
  <si>
    <r>
      <t>(2)</t>
    </r>
    <r>
      <rPr>
        <sz val="8"/>
        <color theme="1"/>
        <rFont val="Times New Roman"/>
        <family val="1"/>
      </rPr>
      <t xml:space="preserve">   </t>
    </r>
    <r>
      <rPr>
        <sz val="8"/>
        <color theme="1"/>
        <rFont val="Arial"/>
        <family val="2"/>
      </rPr>
      <t>The make, model, and series of each aircraft involved in the agreement.</t>
    </r>
  </si>
  <si>
    <r>
      <t>(3)</t>
    </r>
    <r>
      <rPr>
        <sz val="8"/>
        <color theme="1"/>
        <rFont val="Times New Roman"/>
        <family val="1"/>
      </rPr>
      <t xml:space="preserve">   </t>
    </r>
    <r>
      <rPr>
        <sz val="8"/>
        <color theme="1"/>
        <rFont val="Arial"/>
        <family val="2"/>
      </rPr>
      <t>The kind of operation.</t>
    </r>
  </si>
  <si>
    <r>
      <t>(4)</t>
    </r>
    <r>
      <rPr>
        <sz val="8"/>
        <color theme="1"/>
        <rFont val="Times New Roman"/>
        <family val="1"/>
      </rPr>
      <t xml:space="preserve">   </t>
    </r>
    <r>
      <rPr>
        <sz val="8"/>
        <color theme="1"/>
        <rFont val="Arial"/>
        <family val="2"/>
      </rPr>
      <t>The expiration date of the lease agreement.</t>
    </r>
  </si>
  <si>
    <r>
      <t>(5)</t>
    </r>
    <r>
      <rPr>
        <sz val="8"/>
        <color theme="1"/>
        <rFont val="Times New Roman"/>
        <family val="1"/>
      </rPr>
      <t xml:space="preserve">   </t>
    </r>
    <r>
      <rPr>
        <sz val="8"/>
        <color theme="1"/>
        <rFont val="Arial"/>
        <family val="2"/>
      </rPr>
      <t>A statement specifying the party deemed to have operational control.</t>
    </r>
  </si>
  <si>
    <r>
      <t>(6)</t>
    </r>
    <r>
      <rPr>
        <sz val="8"/>
        <color theme="1"/>
        <rFont val="Times New Roman"/>
        <family val="1"/>
      </rPr>
      <t xml:space="preserve">   </t>
    </r>
    <r>
      <rPr>
        <sz val="8"/>
        <color theme="1"/>
        <rFont val="Arial"/>
        <family val="2"/>
      </rPr>
      <t>Any other item, condition, or limitation the Authority determines necessary.</t>
    </r>
  </si>
  <si>
    <r>
      <t>(a)</t>
    </r>
    <r>
      <rPr>
        <sz val="8"/>
        <color theme="1"/>
        <rFont val="Times New Roman"/>
        <family val="1"/>
      </rPr>
      <t xml:space="preserve">   </t>
    </r>
    <r>
      <rPr>
        <sz val="8"/>
        <color theme="1"/>
        <rFont val="Arial"/>
        <family val="2"/>
      </rPr>
      <t>The AOC holder shall conduct a partial emergency evacuation and ditching evacuation, observed by the Authority, that demonstrates the effectiveness of its crew member emergency training and evacuation procedures.</t>
    </r>
  </si>
  <si>
    <r>
      <t>(b)</t>
    </r>
    <r>
      <rPr>
        <sz val="8"/>
        <color theme="1"/>
        <rFont val="Times New Roman"/>
        <family val="1"/>
      </rPr>
      <t xml:space="preserve">   </t>
    </r>
    <r>
      <rPr>
        <sz val="8"/>
        <color theme="1"/>
        <rFont val="Arial"/>
        <family val="2"/>
      </rPr>
      <t>Prior to conducting an emergency evacuation demonstration, the AOC holder shall apply for and obtain approval from the Authority.</t>
    </r>
  </si>
  <si>
    <r>
      <t>(c)</t>
    </r>
    <r>
      <rPr>
        <sz val="8"/>
        <color theme="1"/>
        <rFont val="Times New Roman"/>
        <family val="1"/>
      </rPr>
      <t xml:space="preserve">   </t>
    </r>
    <r>
      <rPr>
        <sz val="8"/>
        <color theme="1"/>
        <rFont val="Arial"/>
        <family val="2"/>
      </rPr>
      <t>Cabin attendants used in the emergency evacuation demonstrations shall—</t>
    </r>
  </si>
  <si>
    <r>
      <t>(1)</t>
    </r>
    <r>
      <rPr>
        <sz val="8"/>
        <color theme="1"/>
        <rFont val="Times New Roman"/>
        <family val="1"/>
      </rPr>
      <t xml:space="preserve">   </t>
    </r>
    <r>
      <rPr>
        <sz val="8"/>
        <color theme="1"/>
        <rFont val="Arial"/>
        <family val="2"/>
      </rPr>
      <t>Be selected at random by the Authority;</t>
    </r>
  </si>
  <si>
    <r>
      <t>(2)</t>
    </r>
    <r>
      <rPr>
        <sz val="8"/>
        <color theme="1"/>
        <rFont val="Times New Roman"/>
        <family val="1"/>
      </rPr>
      <t xml:space="preserve">   </t>
    </r>
    <r>
      <rPr>
        <sz val="8"/>
        <color theme="1"/>
        <rFont val="Arial"/>
        <family val="2"/>
      </rPr>
      <t>Have completed the AOC holder's Authority-approved training programme for the type and model of aircraft; and</t>
    </r>
  </si>
  <si>
    <r>
      <t>(3)</t>
    </r>
    <r>
      <rPr>
        <sz val="8"/>
        <color theme="1"/>
        <rFont val="Times New Roman"/>
        <family val="1"/>
      </rPr>
      <t xml:space="preserve">   </t>
    </r>
    <r>
      <rPr>
        <sz val="8"/>
        <color theme="1"/>
        <rFont val="Arial"/>
        <family val="2"/>
      </rPr>
      <t>Have passed the drills and competence check on the emergency equipment and procedures.</t>
    </r>
  </si>
  <si>
    <r>
      <t>(d)</t>
    </r>
    <r>
      <rPr>
        <sz val="8"/>
        <color theme="1"/>
        <rFont val="Times New Roman"/>
        <family val="1"/>
      </rPr>
      <t xml:space="preserve">   </t>
    </r>
    <r>
      <rPr>
        <sz val="8"/>
        <color theme="1"/>
        <rFont val="Arial"/>
        <family val="2"/>
      </rPr>
      <t>To conduct the partial emergency evacuation demonstration, the AOC holder’s assigned cabin attendants shall, using the AOC holder's line operating procedures—</t>
    </r>
  </si>
  <si>
    <r>
      <t>(1)</t>
    </r>
    <r>
      <rPr>
        <sz val="8"/>
        <color theme="1"/>
        <rFont val="Times New Roman"/>
        <family val="1"/>
      </rPr>
      <t xml:space="preserve">   </t>
    </r>
    <r>
      <rPr>
        <sz val="8"/>
        <color theme="1"/>
        <rFont val="Arial"/>
        <family val="2"/>
      </rPr>
      <t>Demonstrate the opening of 50 percent of the required floor-level emergency exits and 50 percent of the required non-floor-level emergency exits (whose opening by a cabin attendant is defined as an emergency evacuation duty) and deployment of  50 percent of the exit slides, selected by the Authority; and</t>
    </r>
  </si>
  <si>
    <r>
      <t>(2)</t>
    </r>
    <r>
      <rPr>
        <sz val="8"/>
        <color theme="1"/>
        <rFont val="Times New Roman"/>
        <family val="1"/>
      </rPr>
      <t xml:space="preserve">   </t>
    </r>
    <r>
      <rPr>
        <sz val="8"/>
        <color theme="1"/>
        <rFont val="Arial"/>
        <family val="2"/>
      </rPr>
      <t>Prepare for use those exits and slides within 15 seconds.</t>
    </r>
  </si>
  <si>
    <r>
      <t>(e)</t>
    </r>
    <r>
      <rPr>
        <sz val="8"/>
        <color theme="1"/>
        <rFont val="Times New Roman"/>
        <family val="1"/>
      </rPr>
      <t xml:space="preserve">   </t>
    </r>
    <r>
      <rPr>
        <sz val="8"/>
        <color theme="1"/>
        <rFont val="Arial"/>
        <family val="2"/>
      </rPr>
      <t>To conduct the ditching evacuation demonstration, the AOC holder’s assigned cabin attendants shall—</t>
    </r>
  </si>
  <si>
    <r>
      <t>(1)</t>
    </r>
    <r>
      <rPr>
        <sz val="8"/>
        <color theme="1"/>
        <rFont val="Times New Roman"/>
        <family val="1"/>
      </rPr>
      <t xml:space="preserve">   </t>
    </r>
    <r>
      <rPr>
        <sz val="8"/>
        <color theme="1"/>
        <rFont val="Arial"/>
        <family val="2"/>
      </rPr>
      <t>Demonstrate their knowledge and use of each item of required emergency equipment;</t>
    </r>
  </si>
  <si>
    <r>
      <t>(2)</t>
    </r>
    <r>
      <rPr>
        <sz val="8"/>
        <color theme="1"/>
        <rFont val="Times New Roman"/>
        <family val="1"/>
      </rPr>
      <t xml:space="preserve">   </t>
    </r>
    <r>
      <rPr>
        <sz val="8"/>
        <color theme="1"/>
        <rFont val="Arial"/>
        <family val="2"/>
      </rPr>
      <t>Prepare the cabin for ditching within 6 minutes after the intention to ditch is announced;</t>
    </r>
  </si>
  <si>
    <r>
      <t>(3)</t>
    </r>
    <r>
      <rPr>
        <sz val="8"/>
        <color theme="1"/>
        <rFont val="Times New Roman"/>
        <family val="1"/>
      </rPr>
      <t xml:space="preserve">   </t>
    </r>
    <r>
      <rPr>
        <sz val="8"/>
        <color theme="1"/>
        <rFont val="Arial"/>
        <family val="2"/>
      </rPr>
      <t>Remove each life raft from storage (one life raft, selected by the Authority, shall be launched and properly inflated or one slide life raft properly inflated); and</t>
    </r>
  </si>
  <si>
    <r>
      <t>(4)</t>
    </r>
    <r>
      <rPr>
        <sz val="8"/>
        <color theme="1"/>
        <rFont val="Times New Roman"/>
        <family val="1"/>
      </rPr>
      <t xml:space="preserve">   </t>
    </r>
    <r>
      <rPr>
        <sz val="8"/>
        <color theme="1"/>
        <rFont val="Arial"/>
        <family val="2"/>
      </rPr>
      <t>Enter the raft (the raft shall include all required emergency equipment) and completely set it up for extended occupancy.</t>
    </r>
  </si>
  <si>
    <r>
      <t>(a)</t>
    </r>
    <r>
      <rPr>
        <sz val="8"/>
        <color theme="1"/>
        <rFont val="Times New Roman"/>
        <family val="1"/>
      </rPr>
      <t xml:space="preserve">   </t>
    </r>
    <r>
      <rPr>
        <sz val="8"/>
        <color theme="1"/>
        <rFont val="Arial"/>
        <family val="2"/>
      </rPr>
      <t xml:space="preserve">The AOC holder shall conduct the demonstration flights required by the Authority for each type of aircraft, including those aircraft materially altered in design, and for each kind of operation the AOC holder intends to conduct.  </t>
    </r>
  </si>
  <si>
    <r>
      <t>(b)</t>
    </r>
    <r>
      <rPr>
        <sz val="8"/>
        <color theme="1"/>
        <rFont val="Times New Roman"/>
        <family val="1"/>
      </rPr>
      <t xml:space="preserve">   </t>
    </r>
    <r>
      <rPr>
        <sz val="8"/>
        <color theme="1"/>
        <rFont val="Arial"/>
        <family val="2"/>
      </rPr>
      <t>The AOC holder shall conduct demonstration flights which contain at least:</t>
    </r>
  </si>
  <si>
    <r>
      <t>(1)</t>
    </r>
    <r>
      <rPr>
        <sz val="8"/>
        <color theme="1"/>
        <rFont val="Times New Roman"/>
        <family val="1"/>
      </rPr>
      <t xml:space="preserve">   </t>
    </r>
    <r>
      <rPr>
        <sz val="8"/>
        <color theme="1"/>
        <rFont val="Arial"/>
        <family val="2"/>
      </rPr>
      <t>Fithy total hours of flight time, unless the Authority determines that a satisfactory level of proficiency has been demonstrated in fewer hours;</t>
    </r>
  </si>
  <si>
    <r>
      <t>(2)</t>
    </r>
    <r>
      <rPr>
        <sz val="8"/>
        <color theme="1"/>
        <rFont val="Times New Roman"/>
        <family val="1"/>
      </rPr>
      <t xml:space="preserve">   </t>
    </r>
    <r>
      <rPr>
        <sz val="8"/>
        <color theme="1"/>
        <rFont val="Arial"/>
        <family val="2"/>
      </rPr>
      <t>Five hours of night time, if night flights are to be authorised;</t>
    </r>
  </si>
  <si>
    <r>
      <t>(3)</t>
    </r>
    <r>
      <rPr>
        <sz val="8"/>
        <color theme="1"/>
        <rFont val="Times New Roman"/>
        <family val="1"/>
      </rPr>
      <t xml:space="preserve">   </t>
    </r>
    <r>
      <rPr>
        <sz val="8"/>
        <color theme="1"/>
        <rFont val="Arial"/>
        <family val="2"/>
      </rPr>
      <t>Five instrument approach procedures under simulated or actual instrument weather conditions, if IFR flights are to be authorised; and</t>
    </r>
  </si>
  <si>
    <r>
      <t>(4)</t>
    </r>
    <r>
      <rPr>
        <sz val="8"/>
        <color theme="1"/>
        <rFont val="Times New Roman"/>
        <family val="1"/>
      </rPr>
      <t xml:space="preserve">   </t>
    </r>
    <r>
      <rPr>
        <sz val="8"/>
        <color theme="1"/>
        <rFont val="Arial"/>
        <family val="2"/>
      </rPr>
      <t>Entry into a representative number of en route airports, as determined by the Authority</t>
    </r>
  </si>
  <si>
    <r>
      <t>(c)</t>
    </r>
    <r>
      <rPr>
        <sz val="8"/>
        <color theme="1"/>
        <rFont val="Times New Roman"/>
        <family val="1"/>
      </rPr>
      <t xml:space="preserve">   </t>
    </r>
    <r>
      <rPr>
        <sz val="8"/>
        <color theme="1"/>
        <rFont val="Arial"/>
        <family val="2"/>
      </rPr>
      <t>No person may carry passengers in an aircraft during demonstration flights, except for those needed to make the demonstration flight and those designated by the Authority.</t>
    </r>
  </si>
  <si>
    <r>
      <t>(d)</t>
    </r>
    <r>
      <rPr>
        <sz val="8"/>
        <color theme="1"/>
        <rFont val="Times New Roman"/>
        <family val="1"/>
      </rPr>
      <t xml:space="preserve">   </t>
    </r>
    <r>
      <rPr>
        <sz val="8"/>
        <color theme="1"/>
        <rFont val="Arial"/>
        <family val="2"/>
      </rPr>
      <t>For those AOC holders of aircraft of less than 5700 kg, the necessity and extent of demonstration shall be at the option of the Authority.</t>
    </r>
  </si>
  <si>
    <r>
      <t>(a)</t>
    </r>
    <r>
      <rPr>
        <sz val="8"/>
        <color theme="1"/>
        <rFont val="Times New Roman"/>
        <family val="1"/>
      </rPr>
      <t xml:space="preserve">   </t>
    </r>
    <r>
      <rPr>
        <sz val="8"/>
        <color theme="1"/>
        <rFont val="Arial"/>
        <family val="2"/>
      </rPr>
      <t>The AOC holder shall ensure that the operations manual contains at least the following:</t>
    </r>
  </si>
  <si>
    <r>
      <t>(1)</t>
    </r>
    <r>
      <rPr>
        <sz val="8"/>
        <color theme="1"/>
        <rFont val="Times New Roman"/>
        <family val="1"/>
      </rPr>
      <t xml:space="preserve">   </t>
    </r>
    <r>
      <rPr>
        <sz val="8"/>
        <color theme="1"/>
        <rFont val="Arial"/>
        <family val="2"/>
      </rPr>
      <t>A. General/ Basic</t>
    </r>
  </si>
  <si>
    <t>A. GENERAL / BASIC</t>
  </si>
  <si>
    <t>0 ADMINISTRATION AND CONTROL OF OPERATIONS MANUAL</t>
  </si>
  <si>
    <t>0.1 Introduction</t>
  </si>
  <si>
    <t>a) A statement that the manual complies with all applicable Authority regulations and with the terms and conditions of the applicable Air Operator Certificate.</t>
  </si>
  <si>
    <t>b) A statement that the manual contains operational instructions that are to be complied with by the relevant personnel in the performance of their duties.</t>
  </si>
  <si>
    <t>c) A list and brief description of the various parts, their contents, applicability and use.</t>
  </si>
  <si>
    <t>d) Explanations and definitions of terms and words needed for the use of the manual.</t>
  </si>
  <si>
    <t>0.2 System of amendment and revision</t>
  </si>
  <si>
    <t>1 ORGANISATION AND RESPONSIBILITIES</t>
  </si>
  <si>
    <t>1.1 Organisational structure.</t>
  </si>
  <si>
    <t>A description of the organisational structure including the general company organigram and operations department organigram. The organigram must depict the relationship between the Operations Department and the other Departments of the company. In particular, the subordination and reporting lines of all Divisions, Departments etc, which pertain to the safety of flight operations, shall be shown.</t>
  </si>
  <si>
    <t>1.2 Responsible Managers</t>
  </si>
  <si>
    <t>The name of each manager responsible for flight operations, the maintenance system, crew training and ground operations, shall be listed. A description of their function and responsibilities shall be included.</t>
  </si>
  <si>
    <t>1.3 Responsibilities and duties of operations management personnel.</t>
  </si>
  <si>
    <t>A description of the duties, responsibilities and authority of operations management personnel pertaining to the safety of flight operations and the compliance with the applicable regulations shall be listed.</t>
  </si>
  <si>
    <t>1.4 Authority, duties and responsibilities of the PIC.</t>
  </si>
  <si>
    <t>A statement defining the authority, duties and responsibilities of the PIC shall be listed.</t>
  </si>
  <si>
    <t>1.5. Duties and responsibilities of crew members other than the PIC.</t>
  </si>
  <si>
    <t>A statement defining the Authority, duties and responsibilities of all required aircraft crew members shall be listed</t>
  </si>
  <si>
    <t>2 OPERATIONAL CONTROL AND SUPERVISION</t>
  </si>
  <si>
    <t>2.1 Supervision of the operation by the operator.</t>
  </si>
  <si>
    <t>A description of the system for supervision of the operation by the AOC holder shall be listed. This description shall show how the safety of flight operations and the qualifications of personnel are supervised. In particular, the procedures related to the following items shall be described:</t>
  </si>
  <si>
    <t>c)Control, analysis and storage of records, flight documents, additional information and safety related data.</t>
  </si>
  <si>
    <t>2.2 System of promulgation of additional operational instructions and information.</t>
  </si>
  <si>
    <t xml:space="preserve"> A description of any system for promulgating information which may be of an operational nature but is supplementary to that in the Operations Manual. The applicability of this information and the responsibilities for its promulgation shall be included.</t>
  </si>
  <si>
    <t>2.3 Safety Management System.</t>
  </si>
  <si>
    <t>2.4 Operational control.</t>
  </si>
  <si>
    <t xml:space="preserve"> A description of the procedures and responsibilities necessary to exercise operational control with respect to flight safety.</t>
  </si>
  <si>
    <t>2.5 Powers of the Authority.</t>
  </si>
  <si>
    <t xml:space="preserve"> A description of the powers of the Authority and guidance to staff on how to facilitate inspections by Authority personnel.</t>
  </si>
  <si>
    <t>3 QUALITY SYSTEM</t>
  </si>
  <si>
    <t>A description of the quality system adopted including at least:</t>
  </si>
  <si>
    <t>4 CREW COMPOSITION</t>
  </si>
  <si>
    <t>4.1 Crew Composition.</t>
  </si>
  <si>
    <t>An explanation of the method for determining crew compositions taking account of the following:</t>
  </si>
  <si>
    <t>4.2 Designation of the PIC.</t>
  </si>
  <si>
    <t>The rules applicable to the designation of the PIC and the succession of command.</t>
  </si>
  <si>
    <t>4.3 Flight crew incapacitation.</t>
  </si>
  <si>
    <t>Instructions on the succession of command in the event of flight crew incapacitation.</t>
  </si>
  <si>
    <t>4.4 Operation on more than one type.</t>
  </si>
  <si>
    <t>A statement indicating which aircraft are considered as one type for the purpose of:</t>
  </si>
  <si>
    <t>5 QUALIFICATION REQUIREMENTS</t>
  </si>
  <si>
    <t>5.1 Qualifications</t>
  </si>
  <si>
    <t>A description of the required licence, rating(s), qualification/competency (e.g. for routes and aerodromes), experience, training, checking and recency of experience for operations personnel to conduct their duties. Consideration shall be given to the aircraft type, kind of operation and composition of the crew.</t>
  </si>
  <si>
    <t>5.2 Flight crew</t>
  </si>
  <si>
    <t>5.3 Cabin crew.</t>
  </si>
  <si>
    <t>1) Required cabin crew member.</t>
  </si>
  <si>
    <t>2) Additional cabin crew member and;</t>
  </si>
  <si>
    <t xml:space="preserve"> 3) Cabin crew member during familiarization flights.</t>
  </si>
  <si>
    <t>5.4 Training, checking and supervision personnel.</t>
  </si>
  <si>
    <t>5.5 Other operations personnel</t>
  </si>
  <si>
    <t>6 CREW HEALTH PRECAUTIONS</t>
  </si>
  <si>
    <t>6.1 Crew health precautions.</t>
  </si>
  <si>
    <t>The relevant regulations and guidance to crew members concerning health including:</t>
  </si>
  <si>
    <t>7 FLIGHT TIME LIMITATIONS</t>
  </si>
  <si>
    <t>7.1 Flight and Duty Time Limitations and Rest Requirements.</t>
  </si>
  <si>
    <t>The scheme developed by the operator to comply with CV CAR requirements;</t>
  </si>
  <si>
    <t>7.2 Exceedances of flight and duty time limitations and/or reductions of rest periods.</t>
  </si>
  <si>
    <t>Conditions under which flight and duty time may be exceeded or rest periods may be reduced and the procedures used to report these conditions.</t>
  </si>
  <si>
    <t>8 OPERATING PROCEDURES</t>
  </si>
  <si>
    <t>8.1 Flight Preparation Instructions.</t>
  </si>
  <si>
    <t>As applicable to the operation:</t>
  </si>
  <si>
    <t>8.1.1 Minimum Flight Altitudes.</t>
  </si>
  <si>
    <t>A description of the method of determination and application of minimum altitudes including:</t>
  </si>
  <si>
    <t>8.1.2 Criteria of the use of aerodromes</t>
  </si>
  <si>
    <t>A description of the criteria  and responsibilities for authorization of the use of aerodromes taking into account the applicable requirements.</t>
  </si>
  <si>
    <t>Procedures for the familiarization with areas, routes and aerodromes.</t>
  </si>
  <si>
    <t>8.1.3 Methods for establishing aerodrome operating minima.</t>
  </si>
  <si>
    <t>The method for establishing aerodrome operating minima for IFR flights. Reference shall be made to procedures for the determination of the visibility and/or runway visual range and for the applicability  of  the  actual visibility observed by the pilots, the reported visibility and the reported runway visual range.</t>
  </si>
  <si>
    <t xml:space="preserve">8.1.4 En-route Operating Minima for VFR Flights </t>
  </si>
  <si>
    <t>A description of en-route operating minima for VFR flights or VFR portions of a flight and, where single engined aircraft are used, instructions for route selection with respect to the availability of surfaces which permit a safe forced landing.</t>
  </si>
  <si>
    <t>8.1.5 Presentation and Application of Aerodrome and En-route Operating Minima</t>
  </si>
  <si>
    <t>8.1.6 Interpretation of meteorological information.</t>
  </si>
  <si>
    <t>Explanatory material on the decoding of MET forecasts and MET reports relevant to the area of operations, including the interpretation of conditional expressions.</t>
  </si>
  <si>
    <t>8.1.7 Determination of the quantities of fuel, oil and water methanol carried.</t>
  </si>
  <si>
    <t xml:space="preserve"> The methods by which the quantities of fuel, oil and water methanol to be carried are determined and monitored in flight. This section shall also include instructions on the measurement and distribution of the fluid carried on board. Such instructions shall take account of all circumstances likely to be encountered on the flight, including the possibility of in-flight replanning and of loss of pressurization and failure of one or more of the aircraft's power plants. The system for maintaining fuel and oil records shall also be described.</t>
  </si>
  <si>
    <t>8.1.8 Mass and Centre of Gravity.</t>
  </si>
  <si>
    <t>The general principles of mass and centre of gravity including:</t>
  </si>
  <si>
    <t>8.1.9 ATS Flight Plan.</t>
  </si>
  <si>
    <t>Procedures and responsibilities for the preparation and submission of the air traffic services flight plan. Factors to be considered include the means of submission for both individual and repetitive flight plans.</t>
  </si>
  <si>
    <t>8.1.10 Operational Flight Plan.</t>
  </si>
  <si>
    <t>Procedures and responsibilities for the preparation and acceptance of the operational flight plan. The use of the operational flight plan shall be described including samples of the operational flight plan formats in use.</t>
  </si>
  <si>
    <t>8.1.11 Operator's Aircraft Technical Log.</t>
  </si>
  <si>
    <t>The responsibilities and the use of the AOC holder's Aircraft Technical Log shall be described, including samples of the format used.</t>
  </si>
  <si>
    <t>8.1.12 List of documents, forms and additional information to be carried during a flight.</t>
  </si>
  <si>
    <t>8.2 Ground Handling Instructions</t>
  </si>
  <si>
    <t>8.2.1 Fuelling procedures.</t>
  </si>
  <si>
    <t>A description of fuelling procedures, including:</t>
  </si>
  <si>
    <t>8.2.2 Aircraft, passengers and cargo handling procedures related to safety.</t>
  </si>
  <si>
    <t>A description of the handling procedures to be used when allocating seats and embarking and disembarking passengers and when loading and unloading the aircraft. Further procedures, aimed at achieving safety whilst the aircraft is on the ramp, shall also be given. Handling procedures must include:</t>
  </si>
  <si>
    <t>8.2.3 Procedures for the refusal of embarkation.</t>
  </si>
  <si>
    <t>Procedures to ensure that persons who appear to be intoxicated or who demonstrate by manner or physical indications that they are under the influence of drugs, except medical patients under proper care, are refused embarkation. This does not apply to medical patients under proper care.</t>
  </si>
  <si>
    <t>8.2.4 De-icing and Anti-icing on the ground.</t>
  </si>
  <si>
    <t>A description of the de-icing and anti-icing policy and procedures for aircraft on the ground. These shall include descriptions of the types and effects of icing and other contaminants on aircraft whilst stationary, during ground movements and during take-off. In addition, a description of the fluid types used must be given including:</t>
  </si>
  <si>
    <t>8.2.5 Ground handling arrangements</t>
  </si>
  <si>
    <t>A list of ground handling arrangements</t>
  </si>
  <si>
    <t>8.3 Flight Procedures</t>
  </si>
  <si>
    <t>8.3.1 VFR/IFR Policy and Procedures</t>
  </si>
  <si>
    <t>A description of VFR/IFR procedures, including:</t>
  </si>
  <si>
    <t>8.3.2 Navigation Procedures.</t>
  </si>
  <si>
    <t xml:space="preserve"> A list the navigational equipment to be carried, including any requirements relating to operations where performance-base navigation is prescribed, and a description of all navigation procedures relevant to the type(s) and area(s) of operation. Consideration shall be given to:</t>
  </si>
  <si>
    <t xml:space="preserve">   -  Metric altimetry and conversion tables, and</t>
  </si>
  <si>
    <t xml:space="preserve">   -  QFE operating procedures  </t>
  </si>
  <si>
    <t xml:space="preserve">8.3.4 Altitude alerting system procedures </t>
  </si>
  <si>
    <t>A description of altitude alerting system procedures. Instructions on the maintenance of altitude awareness and the use of automated or flight crew altitude call-out.</t>
  </si>
  <si>
    <t>8.3.5 Ground Proximity Warning System/Terrain Avoidance warning System.</t>
  </si>
  <si>
    <t>8.3.6 Policy and procedures for the use of TCAS/ACAS</t>
  </si>
  <si>
    <t>8.3.7 Policy and procedures for in-flight fuel management</t>
  </si>
  <si>
    <t>8.3.8 Adverse and potentially hazardous atmospheric conditions.</t>
  </si>
  <si>
    <t>Procedures for operating in, and/or avoiding, adverse and potentially hazardous atmospheric conditions including:</t>
  </si>
  <si>
    <t>8.3.9 Wake Turbulence.</t>
  </si>
  <si>
    <t>Wake turbulence separation criteria, taking into account aircraft types, wind conditions and runway location.</t>
  </si>
  <si>
    <t>8.3.10 Crew members at their stations.</t>
  </si>
  <si>
    <t>The requirements for crew members to occupy their assigned stations or seats during the different phases of flight or whenever deemed necessary in the interest of safety and procedures for controlled rest on the flight deck.</t>
  </si>
  <si>
    <t>8.3.11 Use of safety belts for crew and passengers.</t>
  </si>
  <si>
    <t>The requirements for crew members and passengers to use safety belts and/or harnesses during the different phases of flight or whenever deemed necessary in the interest of safety.</t>
  </si>
  <si>
    <t>8.3.12 Admission to Flight Deck.</t>
  </si>
  <si>
    <t>The conditions for the admission to the flight deck of persons other than the flight crew. The policy regarding the admission of Inspectors from the Authority must also be included.</t>
  </si>
  <si>
    <t>8.3.13 Use of vacant crew seats.</t>
  </si>
  <si>
    <t>The conditions and procedures for the use of vacant crew seats.</t>
  </si>
  <si>
    <t>8.3.14 Incapacitation of crew members.</t>
  </si>
  <si>
    <t>Procedures to be followed in the event of incapacitation of crew members in flight. Examples of the types of incapacitation and the means for recognizing them must be included.</t>
  </si>
  <si>
    <t>8.3.15 Cabin Safety Requirements.</t>
  </si>
  <si>
    <t>Procedures covering:</t>
  </si>
  <si>
    <t>8.3.16 Passenger briefing procedures.</t>
  </si>
  <si>
    <t>The contents, means and timing of passenger briefing.</t>
  </si>
  <si>
    <t>8.3.17 Procedures for aircraft operated above 15 000 m (49 000 ft)</t>
  </si>
  <si>
    <t xml:space="preserve">Procedures for the use of cosmic or solar radiation detection equipment and for recording its readings including actions to be taken in the event that limit values specified in the Operations Manual are exceeded. Procedures in the event that a decision to descend is taken, covering: </t>
  </si>
  <si>
    <t>a) The necessity of giving appropriate ATS unit prior warning of the situation and of obtaining a provisional descent clearance; and</t>
  </si>
  <si>
    <t xml:space="preserve">b) The action to be taken in the event that communication with the ATS unit cannot be established or is interrupted. </t>
  </si>
  <si>
    <t>8.3.18 Instructions on the use of Autopilot and Autothrottle in IMC</t>
  </si>
  <si>
    <t>8.3.19 Procedures related to interception of civil aircraft</t>
  </si>
  <si>
    <t>Information and instructions relating to the interception of civil aircraft including:</t>
  </si>
  <si>
    <t>a) procedures, as prescribed in Part 8, for pilots-in-command of intercepted aircraft; and</t>
  </si>
  <si>
    <t>b) visual signals for use by intercepting and intercepted aircraft, as contained in Part 8.</t>
  </si>
  <si>
    <t>8.4 All Weather Operations.</t>
  </si>
  <si>
    <t xml:space="preserve"> A description of the operational procedures associated with All Weather Operations.</t>
  </si>
  <si>
    <t>8.5 ETOPS.</t>
  </si>
  <si>
    <t xml:space="preserve">A description of the ETOPS operational procedures. </t>
  </si>
  <si>
    <t>8.6 Use of the Minimum Equipment and Configuration Deviation List(s)</t>
  </si>
  <si>
    <t xml:space="preserve">8.7 Non revenue flights. </t>
  </si>
  <si>
    <t>Procedures and limitations for:</t>
  </si>
  <si>
    <t>8.8 Oxygen Requirements</t>
  </si>
  <si>
    <t>An explanation of the conditions under which oxygen must be provided and used and the amount of oxygen determined in accordance with CV CAR 7.</t>
  </si>
  <si>
    <t>9 DANGEROUS GOODS AND WEAPONS</t>
  </si>
  <si>
    <t>9.1 Transport of Dangerous Goods</t>
  </si>
  <si>
    <t>Information, instructions and general guidance on the transport of dangerous goods including:</t>
  </si>
  <si>
    <t>9.2 Transport of weapons</t>
  </si>
  <si>
    <t>The conditions under which weapons, munitions of war and sporting weapons may be carried.</t>
  </si>
  <si>
    <t>10 SECURITY</t>
  </si>
  <si>
    <t>10.1 Security Instructions and Guidance</t>
  </si>
  <si>
    <t>Security instructions and guidance of a non-confidential nature which must include the authority and responsibilities of operations personnel. Policies and procedures for handling and reporting crime on board such as unlawful interference, sabotage, bomb threats, and hijacking must also be included. The search procedure checklist in accordance with CV CAR 9.D.125.</t>
  </si>
  <si>
    <t>10.2 Preventative Security Matters and training</t>
  </si>
  <si>
    <t xml:space="preserve">A description of preventative security measures and training. </t>
  </si>
  <si>
    <t>(Note: Parts of the security instructions and guidance may be kept confidential.)</t>
  </si>
  <si>
    <t>11 HANDLING, NOTIFYING AND REPORTING OCCURRENCES</t>
  </si>
  <si>
    <t>Procedures for the handling, notifying and reporting of occurrences. This section shall include:</t>
  </si>
  <si>
    <t>12 RULES OF THE AIR</t>
  </si>
  <si>
    <t>Rules of the Air including:</t>
  </si>
  <si>
    <t>13 LEASING</t>
  </si>
  <si>
    <t>A description of the operational arrangements for leasing, associated procedures and management responsibilities.</t>
  </si>
  <si>
    <r>
      <t>a)</t>
    </r>
    <r>
      <rPr>
        <sz val="8"/>
        <color theme="1"/>
        <rFont val="Times New Roman"/>
        <family val="1"/>
      </rPr>
      <t xml:space="preserve">   </t>
    </r>
    <r>
      <rPr>
        <sz val="8"/>
        <color theme="1"/>
        <rFont val="Arial"/>
        <family val="2"/>
      </rPr>
      <t>Details of the person(s) responsible for the issuance and insertion of amendments and revisions.</t>
    </r>
  </si>
  <si>
    <r>
      <t>b)</t>
    </r>
    <r>
      <rPr>
        <sz val="8"/>
        <color theme="1"/>
        <rFont val="Times New Roman"/>
        <family val="1"/>
      </rPr>
      <t xml:space="preserve">   </t>
    </r>
    <r>
      <rPr>
        <sz val="8"/>
        <color theme="1"/>
        <rFont val="Arial"/>
        <family val="2"/>
      </rPr>
      <t>A record of amendments and revisions with insertion dates and effective dates.</t>
    </r>
  </si>
  <si>
    <r>
      <t>c)</t>
    </r>
    <r>
      <rPr>
        <sz val="8"/>
        <color theme="1"/>
        <rFont val="Times New Roman"/>
        <family val="1"/>
      </rPr>
      <t xml:space="preserve">   </t>
    </r>
    <r>
      <rPr>
        <sz val="8"/>
        <color theme="1"/>
        <rFont val="Arial"/>
        <family val="2"/>
      </rPr>
      <t>A statement that handwritten amendments and revisions are not permitted except in situations requiring immediate amendment or revision in the interest of safety.</t>
    </r>
  </si>
  <si>
    <r>
      <t>d)</t>
    </r>
    <r>
      <rPr>
        <sz val="8"/>
        <color theme="1"/>
        <rFont val="Times New Roman"/>
        <family val="1"/>
      </rPr>
      <t xml:space="preserve">   </t>
    </r>
    <r>
      <rPr>
        <sz val="8"/>
        <color theme="1"/>
        <rFont val="Arial"/>
        <family val="2"/>
      </rPr>
      <t>A description of the system for the annotation of pages and their effective dates.</t>
    </r>
  </si>
  <si>
    <r>
      <t>e)</t>
    </r>
    <r>
      <rPr>
        <sz val="8"/>
        <color theme="1"/>
        <rFont val="Times New Roman"/>
        <family val="1"/>
      </rPr>
      <t xml:space="preserve">   </t>
    </r>
    <r>
      <rPr>
        <sz val="8"/>
        <color theme="1"/>
        <rFont val="Arial"/>
        <family val="2"/>
      </rPr>
      <t>A list of effective pages and their effective dates.</t>
    </r>
  </si>
  <si>
    <r>
      <t>f)</t>
    </r>
    <r>
      <rPr>
        <sz val="8"/>
        <color theme="1"/>
        <rFont val="Times New Roman"/>
        <family val="1"/>
      </rPr>
      <t xml:space="preserve">    </t>
    </r>
    <r>
      <rPr>
        <sz val="8"/>
        <color theme="1"/>
        <rFont val="Arial"/>
        <family val="2"/>
      </rPr>
      <t>Annotation of changes (on text pages and, as far as practicable, on charts and diagrams).</t>
    </r>
  </si>
  <si>
    <r>
      <t>g)</t>
    </r>
    <r>
      <rPr>
        <sz val="8"/>
        <color theme="1"/>
        <rFont val="Times New Roman"/>
        <family val="1"/>
      </rPr>
      <t xml:space="preserve">   </t>
    </r>
    <r>
      <rPr>
        <sz val="8"/>
        <color theme="1"/>
        <rFont val="Arial"/>
        <family val="2"/>
      </rPr>
      <t>A system for recording temporary revisions.</t>
    </r>
  </si>
  <si>
    <r>
      <t>h)</t>
    </r>
    <r>
      <rPr>
        <sz val="8"/>
        <color theme="1"/>
        <rFont val="Times New Roman"/>
        <family val="1"/>
      </rPr>
      <t xml:space="preserve">   </t>
    </r>
    <r>
      <rPr>
        <sz val="8"/>
        <color theme="1"/>
        <rFont val="Arial"/>
        <family val="2"/>
      </rPr>
      <t>A description of the distribution system for the manuals, amendments and revisions.</t>
    </r>
  </si>
  <si>
    <r>
      <t>a)</t>
    </r>
    <r>
      <rPr>
        <sz val="8"/>
        <color theme="1"/>
        <rFont val="Times New Roman"/>
        <family val="1"/>
      </rPr>
      <t xml:space="preserve">   </t>
    </r>
    <r>
      <rPr>
        <sz val="8"/>
        <color theme="1"/>
        <rFont val="Arial"/>
        <family val="2"/>
      </rPr>
      <t>Licence and qualification validity;</t>
    </r>
  </si>
  <si>
    <r>
      <t>b)</t>
    </r>
    <r>
      <rPr>
        <sz val="8"/>
        <color theme="1"/>
        <rFont val="Times New Roman"/>
        <family val="1"/>
      </rPr>
      <t xml:space="preserve">   </t>
    </r>
    <r>
      <rPr>
        <sz val="8"/>
        <color theme="1"/>
        <rFont val="Arial"/>
        <family val="2"/>
      </rPr>
      <t>Competence of operations personnel; and</t>
    </r>
  </si>
  <si>
    <r>
      <t xml:space="preserve"> </t>
    </r>
    <r>
      <rPr>
        <sz val="8"/>
        <color theme="1"/>
        <rFont val="Arial"/>
        <family val="2"/>
      </rPr>
      <t>A description of the main aspects of the safety management system, including:</t>
    </r>
  </si>
  <si>
    <r>
      <t>a)</t>
    </r>
    <r>
      <rPr>
        <sz val="8"/>
        <color theme="1"/>
        <rFont val="Times New Roman"/>
        <family val="1"/>
      </rPr>
      <t xml:space="preserve">   </t>
    </r>
    <r>
      <rPr>
        <sz val="8"/>
        <color theme="1"/>
        <rFont val="Arial"/>
        <family val="2"/>
      </rPr>
      <t>Programmes to identify safety hazards, monitor and assess the safety level achieved and implement remedial action necessary to maintain an acceptable level of safety;</t>
    </r>
  </si>
  <si>
    <r>
      <t>b)</t>
    </r>
    <r>
      <rPr>
        <sz val="8"/>
        <color theme="1"/>
        <rFont val="Times New Roman"/>
        <family val="1"/>
      </rPr>
      <t xml:space="preserve">   </t>
    </r>
    <r>
      <rPr>
        <sz val="8"/>
        <color theme="1"/>
        <rFont val="Arial"/>
        <family val="2"/>
      </rPr>
      <t>Flight data analysis programme, if applicable;</t>
    </r>
  </si>
  <si>
    <r>
      <t>c)</t>
    </r>
    <r>
      <rPr>
        <sz val="8"/>
        <color theme="1"/>
        <rFont val="Times New Roman"/>
        <family val="1"/>
      </rPr>
      <t xml:space="preserve">   </t>
    </r>
    <r>
      <rPr>
        <sz val="8"/>
        <color theme="1"/>
        <rFont val="Arial"/>
        <family val="2"/>
      </rPr>
      <t>Flight safety documents system;</t>
    </r>
  </si>
  <si>
    <r>
      <t>a)</t>
    </r>
    <r>
      <rPr>
        <sz val="8"/>
        <color theme="1"/>
        <rFont val="Times New Roman"/>
        <family val="1"/>
      </rPr>
      <t xml:space="preserve">   </t>
    </r>
    <r>
      <rPr>
        <sz val="8"/>
        <color theme="1"/>
        <rFont val="Arial"/>
        <family val="2"/>
      </rPr>
      <t>Quality policy;</t>
    </r>
  </si>
  <si>
    <r>
      <t>b)</t>
    </r>
    <r>
      <rPr>
        <sz val="8"/>
        <color theme="1"/>
        <rFont val="Times New Roman"/>
        <family val="1"/>
      </rPr>
      <t xml:space="preserve">   </t>
    </r>
    <r>
      <rPr>
        <sz val="8"/>
        <color theme="1"/>
        <rFont val="Arial"/>
        <family val="2"/>
      </rPr>
      <t>A description of the organisation of the Quality System; and</t>
    </r>
  </si>
  <si>
    <r>
      <t>c)</t>
    </r>
    <r>
      <rPr>
        <sz val="8"/>
        <color theme="1"/>
        <rFont val="Times New Roman"/>
        <family val="1"/>
      </rPr>
      <t xml:space="preserve">   </t>
    </r>
    <r>
      <rPr>
        <sz val="8"/>
        <color theme="1"/>
        <rFont val="Arial"/>
        <family val="2"/>
      </rPr>
      <t>Allocation of duties and responsibilities.</t>
    </r>
  </si>
  <si>
    <r>
      <t>a)</t>
    </r>
    <r>
      <rPr>
        <sz val="8"/>
        <color theme="1"/>
        <rFont val="Times New Roman"/>
        <family val="1"/>
      </rPr>
      <t xml:space="preserve">   </t>
    </r>
    <r>
      <rPr>
        <sz val="8"/>
        <color theme="1"/>
        <rFont val="Arial"/>
        <family val="2"/>
      </rPr>
      <t>The type of aircraft being used;</t>
    </r>
  </si>
  <si>
    <r>
      <t>b)</t>
    </r>
    <r>
      <rPr>
        <sz val="8"/>
        <color theme="1"/>
        <rFont val="Times New Roman"/>
        <family val="1"/>
      </rPr>
      <t xml:space="preserve">   </t>
    </r>
    <r>
      <rPr>
        <sz val="8"/>
        <color theme="1"/>
        <rFont val="Arial"/>
        <family val="2"/>
      </rPr>
      <t>The area and type of operation being undertaken;</t>
    </r>
  </si>
  <si>
    <r>
      <t>c)</t>
    </r>
    <r>
      <rPr>
        <sz val="8"/>
        <color theme="1"/>
        <rFont val="Times New Roman"/>
        <family val="1"/>
      </rPr>
      <t xml:space="preserve">   </t>
    </r>
    <r>
      <rPr>
        <sz val="8"/>
        <color theme="1"/>
        <rFont val="Arial"/>
        <family val="2"/>
      </rPr>
      <t>The phase of the flight;</t>
    </r>
  </si>
  <si>
    <r>
      <t>d)</t>
    </r>
    <r>
      <rPr>
        <sz val="8"/>
        <color theme="1"/>
        <rFont val="Times New Roman"/>
        <family val="1"/>
      </rPr>
      <t xml:space="preserve">   </t>
    </r>
    <r>
      <rPr>
        <sz val="8"/>
        <color theme="1"/>
        <rFont val="Arial"/>
        <family val="2"/>
      </rPr>
      <t>The minimum crew requirement and flight duty period planned;</t>
    </r>
  </si>
  <si>
    <r>
      <t>e)</t>
    </r>
    <r>
      <rPr>
        <sz val="8"/>
        <color theme="1"/>
        <rFont val="Times New Roman"/>
        <family val="1"/>
      </rPr>
      <t xml:space="preserve">   </t>
    </r>
    <r>
      <rPr>
        <sz val="8"/>
        <color theme="1"/>
        <rFont val="Arial"/>
        <family val="2"/>
      </rPr>
      <t>Experience (total and on type), recency and qualification of the crew members; and</t>
    </r>
  </si>
  <si>
    <r>
      <t>f)</t>
    </r>
    <r>
      <rPr>
        <sz val="8"/>
        <color theme="1"/>
        <rFont val="Times New Roman"/>
        <family val="1"/>
      </rPr>
      <t xml:space="preserve">    </t>
    </r>
    <r>
      <rPr>
        <sz val="8"/>
        <color theme="1"/>
        <rFont val="Arial"/>
        <family val="2"/>
      </rPr>
      <t>The designation of the PIC and, if necessitated by the duration of the flight, the procedures for the relief of the PIC or other members of the flight crew.</t>
    </r>
  </si>
  <si>
    <r>
      <t>g)</t>
    </r>
    <r>
      <rPr>
        <sz val="8"/>
        <color theme="1"/>
        <rFont val="Times New Roman"/>
        <family val="1"/>
      </rPr>
      <t xml:space="preserve">   </t>
    </r>
    <r>
      <rPr>
        <sz val="8"/>
        <color theme="1"/>
        <rFont val="Arial"/>
        <family val="2"/>
      </rPr>
      <t>The designation of the senior cabin crew member and, if necessitated by the duration of the flight, the procedures for the relief of the senior cabin crew member and any other member of the cabin crew.</t>
    </r>
  </si>
  <si>
    <r>
      <t>a)</t>
    </r>
    <r>
      <rPr>
        <sz val="8"/>
        <color theme="1"/>
        <rFont val="Times New Roman"/>
        <family val="1"/>
      </rPr>
      <t xml:space="preserve">   </t>
    </r>
    <r>
      <rPr>
        <sz val="8"/>
        <color theme="1"/>
        <rFont val="Arial"/>
        <family val="2"/>
      </rPr>
      <t>Flight crew scheduling; and</t>
    </r>
  </si>
  <si>
    <r>
      <t>b)</t>
    </r>
    <r>
      <rPr>
        <sz val="8"/>
        <color theme="1"/>
        <rFont val="Times New Roman"/>
        <family val="1"/>
      </rPr>
      <t xml:space="preserve">   </t>
    </r>
    <r>
      <rPr>
        <sz val="8"/>
        <color theme="1"/>
        <rFont val="Arial"/>
        <family val="2"/>
      </rPr>
      <t>Cabin crew scheduling.</t>
    </r>
  </si>
  <si>
    <r>
      <t>a)</t>
    </r>
    <r>
      <rPr>
        <sz val="8"/>
        <color theme="1"/>
        <rFont val="Times New Roman"/>
        <family val="1"/>
      </rPr>
      <t xml:space="preserve">   </t>
    </r>
    <r>
      <rPr>
        <sz val="8"/>
        <color theme="1"/>
        <rFont val="Arial"/>
        <family val="2"/>
      </rPr>
      <t>PIC.</t>
    </r>
  </si>
  <si>
    <r>
      <t>b)</t>
    </r>
    <r>
      <rPr>
        <sz val="8"/>
        <color theme="1"/>
        <rFont val="Times New Roman"/>
        <family val="1"/>
      </rPr>
      <t xml:space="preserve">   </t>
    </r>
    <r>
      <rPr>
        <sz val="8"/>
        <color theme="1"/>
        <rFont val="Arial"/>
        <family val="2"/>
      </rPr>
      <t>Pilot relieving the PIC.</t>
    </r>
  </si>
  <si>
    <r>
      <t>c)</t>
    </r>
    <r>
      <rPr>
        <sz val="8"/>
        <color theme="1"/>
        <rFont val="Times New Roman"/>
        <family val="1"/>
      </rPr>
      <t xml:space="preserve">   </t>
    </r>
    <r>
      <rPr>
        <sz val="8"/>
        <color theme="1"/>
        <rFont val="Arial"/>
        <family val="2"/>
      </rPr>
      <t>Co-pilot.</t>
    </r>
  </si>
  <si>
    <r>
      <t>d)</t>
    </r>
    <r>
      <rPr>
        <sz val="8"/>
        <color theme="1"/>
        <rFont val="Times New Roman"/>
        <family val="1"/>
      </rPr>
      <t xml:space="preserve">   </t>
    </r>
    <r>
      <rPr>
        <sz val="8"/>
        <color theme="1"/>
        <rFont val="Arial"/>
        <family val="2"/>
      </rPr>
      <t>Pilot under supervision.</t>
    </r>
  </si>
  <si>
    <r>
      <t>e)</t>
    </r>
    <r>
      <rPr>
        <sz val="8"/>
        <color theme="1"/>
        <rFont val="Times New Roman"/>
        <family val="1"/>
      </rPr>
      <t xml:space="preserve">   </t>
    </r>
    <r>
      <rPr>
        <sz val="8"/>
        <color theme="1"/>
        <rFont val="Arial"/>
        <family val="2"/>
      </rPr>
      <t>System panel operator (if applicable).</t>
    </r>
  </si>
  <si>
    <r>
      <t>f)</t>
    </r>
    <r>
      <rPr>
        <sz val="8"/>
        <color theme="1"/>
        <rFont val="Times New Roman"/>
        <family val="1"/>
      </rPr>
      <t xml:space="preserve">    </t>
    </r>
    <r>
      <rPr>
        <sz val="8"/>
        <color theme="1"/>
        <rFont val="Arial"/>
        <family val="2"/>
      </rPr>
      <t>Operation on more than one type or variant.</t>
    </r>
  </si>
  <si>
    <r>
      <t>a)</t>
    </r>
    <r>
      <rPr>
        <sz val="8"/>
        <color theme="1"/>
        <rFont val="Times New Roman"/>
        <family val="1"/>
      </rPr>
      <t xml:space="preserve">   </t>
    </r>
    <r>
      <rPr>
        <sz val="8"/>
        <color theme="1"/>
        <rFont val="Arial"/>
        <family val="2"/>
      </rPr>
      <t>Senior cabin crew member.</t>
    </r>
  </si>
  <si>
    <r>
      <t>b)</t>
    </r>
    <r>
      <rPr>
        <sz val="8"/>
        <color theme="1"/>
        <rFont val="Times New Roman"/>
        <family val="1"/>
      </rPr>
      <t xml:space="preserve">   </t>
    </r>
    <r>
      <rPr>
        <sz val="8"/>
        <color theme="1"/>
        <rFont val="Arial"/>
        <family val="2"/>
      </rPr>
      <t>Cabin crew member.</t>
    </r>
  </si>
  <si>
    <r>
      <t>c)</t>
    </r>
    <r>
      <rPr>
        <sz val="8"/>
        <color theme="1"/>
        <rFont val="Times New Roman"/>
        <family val="1"/>
      </rPr>
      <t xml:space="preserve">   </t>
    </r>
    <r>
      <rPr>
        <sz val="8"/>
        <color theme="1"/>
        <rFont val="Arial"/>
        <family val="2"/>
      </rPr>
      <t>Operation on more than one type or variant.</t>
    </r>
  </si>
  <si>
    <r>
      <t>a)</t>
    </r>
    <r>
      <rPr>
        <sz val="8"/>
        <color theme="1"/>
        <rFont val="Times New Roman"/>
        <family val="1"/>
      </rPr>
      <t xml:space="preserve">   </t>
    </r>
    <r>
      <rPr>
        <sz val="8"/>
        <color theme="1"/>
        <rFont val="Arial"/>
        <family val="2"/>
      </rPr>
      <t>For flight crew.</t>
    </r>
  </si>
  <si>
    <r>
      <t>b)</t>
    </r>
    <r>
      <rPr>
        <sz val="8"/>
        <color theme="1"/>
        <rFont val="Times New Roman"/>
        <family val="1"/>
      </rPr>
      <t xml:space="preserve">   </t>
    </r>
    <r>
      <rPr>
        <sz val="8"/>
        <color theme="1"/>
        <rFont val="Arial"/>
        <family val="2"/>
      </rPr>
      <t>For cabin crew.</t>
    </r>
  </si>
  <si>
    <r>
      <t>a)</t>
    </r>
    <r>
      <rPr>
        <sz val="8"/>
        <color theme="1"/>
        <rFont val="Times New Roman"/>
        <family val="1"/>
      </rPr>
      <t xml:space="preserve">   </t>
    </r>
    <r>
      <rPr>
        <sz val="8"/>
        <color theme="1"/>
        <rFont val="Arial"/>
        <family val="2"/>
      </rPr>
      <t>Alcohol and other intoxicating liquor;</t>
    </r>
  </si>
  <si>
    <r>
      <t>b)</t>
    </r>
    <r>
      <rPr>
        <sz val="8"/>
        <color theme="1"/>
        <rFont val="Times New Roman"/>
        <family val="1"/>
      </rPr>
      <t xml:space="preserve">   </t>
    </r>
    <r>
      <rPr>
        <sz val="8"/>
        <color theme="1"/>
        <rFont val="Arial"/>
        <family val="2"/>
      </rPr>
      <t>Narcotics;</t>
    </r>
  </si>
  <si>
    <r>
      <t>c)</t>
    </r>
    <r>
      <rPr>
        <sz val="8"/>
        <color theme="1"/>
        <rFont val="Times New Roman"/>
        <family val="1"/>
      </rPr>
      <t xml:space="preserve">   </t>
    </r>
    <r>
      <rPr>
        <sz val="8"/>
        <color theme="1"/>
        <rFont val="Arial"/>
        <family val="2"/>
      </rPr>
      <t>Drugs;</t>
    </r>
  </si>
  <si>
    <r>
      <t>d)</t>
    </r>
    <r>
      <rPr>
        <sz val="8"/>
        <color theme="1"/>
        <rFont val="Times New Roman"/>
        <family val="1"/>
      </rPr>
      <t xml:space="preserve">   </t>
    </r>
    <r>
      <rPr>
        <sz val="8"/>
        <color theme="1"/>
        <rFont val="Arial"/>
        <family val="2"/>
      </rPr>
      <t>Sleeping tablets;</t>
    </r>
  </si>
  <si>
    <r>
      <t>e)</t>
    </r>
    <r>
      <rPr>
        <sz val="8"/>
        <color theme="1"/>
        <rFont val="Times New Roman"/>
        <family val="1"/>
      </rPr>
      <t xml:space="preserve">   </t>
    </r>
    <r>
      <rPr>
        <sz val="8"/>
        <color theme="1"/>
        <rFont val="Arial"/>
        <family val="2"/>
      </rPr>
      <t>Pharmaceutical preparations;</t>
    </r>
  </si>
  <si>
    <r>
      <t>f)</t>
    </r>
    <r>
      <rPr>
        <sz val="8"/>
        <color theme="1"/>
        <rFont val="Times New Roman"/>
        <family val="1"/>
      </rPr>
      <t xml:space="preserve">    </t>
    </r>
    <r>
      <rPr>
        <sz val="8"/>
        <color theme="1"/>
        <rFont val="Arial"/>
        <family val="2"/>
      </rPr>
      <t>Immunization;</t>
    </r>
  </si>
  <si>
    <r>
      <t>g)</t>
    </r>
    <r>
      <rPr>
        <sz val="8"/>
        <color theme="1"/>
        <rFont val="Times New Roman"/>
        <family val="1"/>
      </rPr>
      <t xml:space="preserve">   </t>
    </r>
    <r>
      <rPr>
        <sz val="8"/>
        <color theme="1"/>
        <rFont val="Arial"/>
        <family val="2"/>
      </rPr>
      <t>Scuba diving;</t>
    </r>
  </si>
  <si>
    <r>
      <t>h)</t>
    </r>
    <r>
      <rPr>
        <sz val="8"/>
        <color theme="1"/>
        <rFont val="Times New Roman"/>
        <family val="1"/>
      </rPr>
      <t xml:space="preserve">   </t>
    </r>
    <r>
      <rPr>
        <sz val="8"/>
        <color theme="1"/>
        <rFont val="Arial"/>
        <family val="2"/>
      </rPr>
      <t>Blood donation;</t>
    </r>
  </si>
  <si>
    <r>
      <t>i)</t>
    </r>
    <r>
      <rPr>
        <sz val="8"/>
        <color theme="1"/>
        <rFont val="Times New Roman"/>
        <family val="1"/>
      </rPr>
      <t xml:space="preserve">    </t>
    </r>
    <r>
      <rPr>
        <sz val="8"/>
        <color theme="1"/>
        <rFont val="Arial"/>
        <family val="2"/>
      </rPr>
      <t>Meal precautions prior to and during flight;</t>
    </r>
  </si>
  <si>
    <r>
      <t>j)</t>
    </r>
    <r>
      <rPr>
        <sz val="8"/>
        <color theme="1"/>
        <rFont val="Times New Roman"/>
        <family val="1"/>
      </rPr>
      <t xml:space="preserve">    </t>
    </r>
    <r>
      <rPr>
        <sz val="8"/>
        <color theme="1"/>
        <rFont val="Arial"/>
        <family val="2"/>
      </rPr>
      <t>Sleep and rest; and</t>
    </r>
  </si>
  <si>
    <r>
      <t>k)</t>
    </r>
    <r>
      <rPr>
        <sz val="8"/>
        <color theme="1"/>
        <rFont val="Times New Roman"/>
        <family val="1"/>
      </rPr>
      <t xml:space="preserve">   </t>
    </r>
    <r>
      <rPr>
        <sz val="8"/>
        <color theme="1"/>
        <rFont val="Arial"/>
        <family val="2"/>
      </rPr>
      <t>Surgical operations.</t>
    </r>
  </si>
  <si>
    <r>
      <t>a)</t>
    </r>
    <r>
      <rPr>
        <sz val="8"/>
        <color theme="1"/>
        <rFont val="Times New Roman"/>
        <family val="1"/>
      </rPr>
      <t xml:space="preserve">      </t>
    </r>
    <r>
      <rPr>
        <sz val="8"/>
        <color theme="1"/>
        <rFont val="Arial"/>
        <family val="2"/>
      </rPr>
      <t>A procedure to establish the minimum altitudes/flight levels for VFR flights; and</t>
    </r>
  </si>
  <si>
    <r>
      <t>b)</t>
    </r>
    <r>
      <rPr>
        <sz val="8"/>
        <color theme="1"/>
        <rFont val="Times New Roman"/>
        <family val="1"/>
      </rPr>
      <t xml:space="preserve">      </t>
    </r>
    <r>
      <rPr>
        <sz val="8"/>
        <color theme="1"/>
        <rFont val="Arial"/>
        <family val="2"/>
      </rPr>
      <t>A procedure to establish the minimum altitudes/flight levels for IFR flights.</t>
    </r>
  </si>
  <si>
    <r>
      <t>a)</t>
    </r>
    <r>
      <rPr>
        <sz val="8"/>
        <color theme="1"/>
        <rFont val="Times New Roman"/>
        <family val="1"/>
      </rPr>
      <t xml:space="preserve">   </t>
    </r>
    <r>
      <rPr>
        <sz val="8"/>
        <color theme="1"/>
        <rFont val="Arial"/>
        <family val="2"/>
      </rPr>
      <t>Definitions;</t>
    </r>
  </si>
  <si>
    <r>
      <t>b)</t>
    </r>
    <r>
      <rPr>
        <sz val="8"/>
        <color theme="1"/>
        <rFont val="Times New Roman"/>
        <family val="1"/>
      </rPr>
      <t xml:space="preserve">   </t>
    </r>
    <r>
      <rPr>
        <sz val="8"/>
        <color theme="1"/>
        <rFont val="Arial"/>
        <family val="2"/>
      </rPr>
      <t>Methods, procedures and responsibilities for preparation and acceptance of mass and centre of gravity calculations;</t>
    </r>
  </si>
  <si>
    <r>
      <t>c)</t>
    </r>
    <r>
      <rPr>
        <sz val="8"/>
        <color theme="1"/>
        <rFont val="Times New Roman"/>
        <family val="1"/>
      </rPr>
      <t xml:space="preserve">   </t>
    </r>
    <r>
      <rPr>
        <sz val="8"/>
        <color theme="1"/>
        <rFont val="Arial"/>
        <family val="2"/>
      </rPr>
      <t>The policy for using standard and/or actual masses;</t>
    </r>
  </si>
  <si>
    <r>
      <t>d)</t>
    </r>
    <r>
      <rPr>
        <sz val="8"/>
        <color theme="1"/>
        <rFont val="Times New Roman"/>
        <family val="1"/>
      </rPr>
      <t xml:space="preserve">   </t>
    </r>
    <r>
      <rPr>
        <sz val="8"/>
        <color theme="1"/>
        <rFont val="Arial"/>
        <family val="2"/>
      </rPr>
      <t>The method for determining the applicable passenger, baggage and cargo mass;</t>
    </r>
  </si>
  <si>
    <r>
      <t>e)</t>
    </r>
    <r>
      <rPr>
        <sz val="8"/>
        <color theme="1"/>
        <rFont val="Times New Roman"/>
        <family val="1"/>
      </rPr>
      <t xml:space="preserve">   </t>
    </r>
    <r>
      <rPr>
        <sz val="8"/>
        <color theme="1"/>
        <rFont val="Arial"/>
        <family val="2"/>
      </rPr>
      <t>The applicable passenger and baggage masses for various types of operations and aircraft type;</t>
    </r>
  </si>
  <si>
    <r>
      <t>f)</t>
    </r>
    <r>
      <rPr>
        <sz val="8"/>
        <color theme="1"/>
        <rFont val="Times New Roman"/>
        <family val="1"/>
      </rPr>
      <t xml:space="preserve">    </t>
    </r>
    <r>
      <rPr>
        <sz val="8"/>
        <color theme="1"/>
        <rFont val="Arial"/>
        <family val="2"/>
      </rPr>
      <t>General instruction and information necessary for verification of the various types of mass and balance documentation in use;</t>
    </r>
  </si>
  <si>
    <r>
      <t>g)</t>
    </r>
    <r>
      <rPr>
        <sz val="8"/>
        <color theme="1"/>
        <rFont val="Times New Roman"/>
        <family val="1"/>
      </rPr>
      <t xml:space="preserve">   </t>
    </r>
    <r>
      <rPr>
        <sz val="8"/>
        <color theme="1"/>
        <rFont val="Arial"/>
        <family val="2"/>
      </rPr>
      <t>Last Minute Changes procedures;</t>
    </r>
  </si>
  <si>
    <r>
      <t>h)</t>
    </r>
    <r>
      <rPr>
        <sz val="8"/>
        <color theme="1"/>
        <rFont val="Times New Roman"/>
        <family val="1"/>
      </rPr>
      <t xml:space="preserve">   </t>
    </r>
    <r>
      <rPr>
        <sz val="8"/>
        <color theme="1"/>
        <rFont val="Arial"/>
        <family val="2"/>
      </rPr>
      <t>Specific gravity of fuel, oil and water methanol; and</t>
    </r>
  </si>
  <si>
    <r>
      <t>i)</t>
    </r>
    <r>
      <rPr>
        <sz val="8"/>
        <color theme="1"/>
        <rFont val="Times New Roman"/>
        <family val="1"/>
      </rPr>
      <t xml:space="preserve">    </t>
    </r>
    <r>
      <rPr>
        <sz val="8"/>
        <color theme="1"/>
        <rFont val="Arial"/>
        <family val="2"/>
      </rPr>
      <t>Seating policy/procedures.</t>
    </r>
  </si>
  <si>
    <r>
      <t>a)</t>
    </r>
    <r>
      <rPr>
        <sz val="8"/>
        <color theme="1"/>
        <rFont val="Times New Roman"/>
        <family val="1"/>
      </rPr>
      <t xml:space="preserve">   </t>
    </r>
    <r>
      <rPr>
        <sz val="8"/>
        <color theme="1"/>
        <rFont val="Arial"/>
        <family val="2"/>
      </rPr>
      <t>Safety precautions during refuelling and defuelling including when an APU is in operation or when a turbine engine is running and the prop-brakes are on;</t>
    </r>
  </si>
  <si>
    <r>
      <t>b)</t>
    </r>
    <r>
      <rPr>
        <sz val="8"/>
        <color theme="1"/>
        <rFont val="Times New Roman"/>
        <family val="1"/>
      </rPr>
      <t xml:space="preserve">   </t>
    </r>
    <r>
      <rPr>
        <sz val="8"/>
        <color theme="1"/>
        <rFont val="Arial"/>
        <family val="2"/>
      </rPr>
      <t>Safety precautions during refuelling and defuelling when passengers are embarking, on board or disembarking; and</t>
    </r>
  </si>
  <si>
    <r>
      <t>c)</t>
    </r>
    <r>
      <rPr>
        <sz val="8"/>
        <color theme="1"/>
        <rFont val="Times New Roman"/>
        <family val="1"/>
      </rPr>
      <t xml:space="preserve">   </t>
    </r>
    <r>
      <rPr>
        <sz val="8"/>
        <color theme="1"/>
        <rFont val="Arial"/>
        <family val="2"/>
      </rPr>
      <t>Precautions to be taken to avoid mixing fuels.</t>
    </r>
  </si>
  <si>
    <r>
      <t>a)</t>
    </r>
    <r>
      <rPr>
        <sz val="8"/>
        <color theme="1"/>
        <rFont val="Times New Roman"/>
        <family val="1"/>
      </rPr>
      <t xml:space="preserve">     </t>
    </r>
    <r>
      <rPr>
        <sz val="8"/>
        <color theme="1"/>
        <rFont val="Arial"/>
        <family val="2"/>
      </rPr>
      <t>Children/infants, sick passengers and Persons with Reduced Mobility;</t>
    </r>
  </si>
  <si>
    <r>
      <t>b)</t>
    </r>
    <r>
      <rPr>
        <sz val="8"/>
        <color theme="1"/>
        <rFont val="Times New Roman"/>
        <family val="1"/>
      </rPr>
      <t xml:space="preserve">     </t>
    </r>
    <r>
      <rPr>
        <sz val="8"/>
        <color theme="1"/>
        <rFont val="Arial"/>
        <family val="2"/>
      </rPr>
      <t>Transportation of inadmissible passengers, deportees or persons in custody;</t>
    </r>
  </si>
  <si>
    <r>
      <t>c)</t>
    </r>
    <r>
      <rPr>
        <sz val="8"/>
        <color theme="1"/>
        <rFont val="Times New Roman"/>
        <family val="1"/>
      </rPr>
      <t xml:space="preserve">     </t>
    </r>
    <r>
      <rPr>
        <sz val="8"/>
        <color theme="1"/>
        <rFont val="Arial"/>
        <family val="2"/>
      </rPr>
      <t>Permissible size and weight of hand baggage;</t>
    </r>
  </si>
  <si>
    <r>
      <t>d)</t>
    </r>
    <r>
      <rPr>
        <sz val="8"/>
        <color theme="1"/>
        <rFont val="Times New Roman"/>
        <family val="1"/>
      </rPr>
      <t xml:space="preserve">     </t>
    </r>
    <r>
      <rPr>
        <sz val="8"/>
        <color theme="1"/>
        <rFont val="Arial"/>
        <family val="2"/>
      </rPr>
      <t>Loading and securing of items in the aircraft;</t>
    </r>
  </si>
  <si>
    <r>
      <t>e)</t>
    </r>
    <r>
      <rPr>
        <sz val="8"/>
        <color theme="1"/>
        <rFont val="Times New Roman"/>
        <family val="1"/>
      </rPr>
      <t xml:space="preserve">     </t>
    </r>
    <r>
      <rPr>
        <sz val="8"/>
        <color theme="1"/>
        <rFont val="Arial"/>
        <family val="2"/>
      </rPr>
      <t>Special loads and classification of load compartments;</t>
    </r>
  </si>
  <si>
    <r>
      <t>f)</t>
    </r>
    <r>
      <rPr>
        <sz val="8"/>
        <color theme="1"/>
        <rFont val="Times New Roman"/>
        <family val="1"/>
      </rPr>
      <t xml:space="preserve">      </t>
    </r>
    <r>
      <rPr>
        <sz val="8"/>
        <color theme="1"/>
        <rFont val="Arial"/>
        <family val="2"/>
      </rPr>
      <t>Positioning of ground equipment;</t>
    </r>
  </si>
  <si>
    <r>
      <t>g)</t>
    </r>
    <r>
      <rPr>
        <sz val="8"/>
        <color theme="1"/>
        <rFont val="Times New Roman"/>
        <family val="1"/>
      </rPr>
      <t xml:space="preserve">     </t>
    </r>
    <r>
      <rPr>
        <sz val="8"/>
        <color theme="1"/>
        <rFont val="Arial"/>
        <family val="2"/>
      </rPr>
      <t>Operation of aircraft doors;</t>
    </r>
  </si>
  <si>
    <r>
      <t>h)</t>
    </r>
    <r>
      <rPr>
        <sz val="8"/>
        <color theme="1"/>
        <rFont val="Times New Roman"/>
        <family val="1"/>
      </rPr>
      <t xml:space="preserve">     </t>
    </r>
    <r>
      <rPr>
        <sz val="8"/>
        <color theme="1"/>
        <rFont val="Arial"/>
        <family val="2"/>
      </rPr>
      <t>Safety on the ramp, including fire prevention, blast and suction areas;</t>
    </r>
  </si>
  <si>
    <r>
      <t>i)</t>
    </r>
    <r>
      <rPr>
        <sz val="8"/>
        <color theme="1"/>
        <rFont val="Times New Roman"/>
        <family val="1"/>
      </rPr>
      <t xml:space="preserve">      </t>
    </r>
    <r>
      <rPr>
        <sz val="8"/>
        <color theme="1"/>
        <rFont val="Arial"/>
        <family val="2"/>
      </rPr>
      <t>Start-up, ramp departure and arrival procedures;</t>
    </r>
  </si>
  <si>
    <r>
      <t>j)</t>
    </r>
    <r>
      <rPr>
        <sz val="8"/>
        <color theme="1"/>
        <rFont val="Times New Roman"/>
        <family val="1"/>
      </rPr>
      <t xml:space="preserve">      </t>
    </r>
    <r>
      <rPr>
        <sz val="8"/>
        <color theme="1"/>
        <rFont val="Arial"/>
        <family val="2"/>
      </rPr>
      <t>Servicing of aircraft;</t>
    </r>
  </si>
  <si>
    <r>
      <t>k)</t>
    </r>
    <r>
      <rPr>
        <sz val="8"/>
        <color theme="1"/>
        <rFont val="Times New Roman"/>
        <family val="1"/>
      </rPr>
      <t xml:space="preserve">     </t>
    </r>
    <r>
      <rPr>
        <sz val="8"/>
        <color theme="1"/>
        <rFont val="Arial"/>
        <family val="2"/>
      </rPr>
      <t>Documents and forms for aircraft handling; and</t>
    </r>
  </si>
  <si>
    <r>
      <t>l)</t>
    </r>
    <r>
      <rPr>
        <sz val="8"/>
        <color theme="1"/>
        <rFont val="Times New Roman"/>
        <family val="1"/>
      </rPr>
      <t xml:space="preserve">      </t>
    </r>
    <r>
      <rPr>
        <sz val="8"/>
        <color theme="1"/>
        <rFont val="Arial"/>
        <family val="2"/>
      </rPr>
      <t>Multiple occupancy of aircraft seats.</t>
    </r>
  </si>
  <si>
    <r>
      <t>a)</t>
    </r>
    <r>
      <rPr>
        <sz val="8"/>
        <color theme="1"/>
        <rFont val="Times New Roman"/>
        <family val="1"/>
      </rPr>
      <t xml:space="preserve">     </t>
    </r>
    <r>
      <rPr>
        <sz val="8"/>
        <color theme="1"/>
        <rFont val="Arial"/>
        <family val="2"/>
      </rPr>
      <t>Proprietary or commercial names;</t>
    </r>
  </si>
  <si>
    <r>
      <t>b)</t>
    </r>
    <r>
      <rPr>
        <sz val="8"/>
        <color theme="1"/>
        <rFont val="Times New Roman"/>
        <family val="1"/>
      </rPr>
      <t xml:space="preserve">     </t>
    </r>
    <r>
      <rPr>
        <sz val="8"/>
        <color theme="1"/>
        <rFont val="Arial"/>
        <family val="2"/>
      </rPr>
      <t>Characteristics;</t>
    </r>
  </si>
  <si>
    <r>
      <t>c)</t>
    </r>
    <r>
      <rPr>
        <sz val="8"/>
        <color theme="1"/>
        <rFont val="Times New Roman"/>
        <family val="1"/>
      </rPr>
      <t xml:space="preserve">     </t>
    </r>
    <r>
      <rPr>
        <sz val="8"/>
        <color theme="1"/>
        <rFont val="Arial"/>
        <family val="2"/>
      </rPr>
      <t>Effects on aircraft performance;</t>
    </r>
  </si>
  <si>
    <r>
      <t>d)</t>
    </r>
    <r>
      <rPr>
        <sz val="8"/>
        <color theme="1"/>
        <rFont val="Times New Roman"/>
        <family val="1"/>
      </rPr>
      <t xml:space="preserve">     </t>
    </r>
    <r>
      <rPr>
        <sz val="8"/>
        <color theme="1"/>
        <rFont val="Arial"/>
        <family val="2"/>
      </rPr>
      <t>Hold-over times; and</t>
    </r>
  </si>
  <si>
    <r>
      <t>e)</t>
    </r>
    <r>
      <rPr>
        <sz val="8"/>
        <color theme="1"/>
        <rFont val="Times New Roman"/>
        <family val="1"/>
      </rPr>
      <t xml:space="preserve">     </t>
    </r>
    <r>
      <rPr>
        <sz val="8"/>
        <color theme="1"/>
        <rFont val="Arial"/>
        <family val="2"/>
      </rPr>
      <t>Precautions during usage.</t>
    </r>
  </si>
  <si>
    <r>
      <t>a)</t>
    </r>
    <r>
      <rPr>
        <sz val="8"/>
        <color theme="1"/>
        <rFont val="Times New Roman"/>
        <family val="1"/>
      </rPr>
      <t xml:space="preserve">   </t>
    </r>
    <r>
      <rPr>
        <sz val="8"/>
        <color theme="1"/>
        <rFont val="Arial"/>
        <family val="2"/>
      </rPr>
      <t xml:space="preserve">A description of the policy for allowing flights to be made under VFR, or of requiring flights to be made under IFR, or of changing from one to the other. </t>
    </r>
  </si>
  <si>
    <r>
      <t>b)</t>
    </r>
    <r>
      <rPr>
        <sz val="8"/>
        <color theme="1"/>
        <rFont val="Times New Roman"/>
        <family val="1"/>
      </rPr>
      <t xml:space="preserve">   </t>
    </r>
    <r>
      <rPr>
        <sz val="8"/>
        <color theme="1"/>
        <rFont val="Arial"/>
        <family val="2"/>
      </rPr>
      <t>Conditions required to commence or to continue an instrument approach;</t>
    </r>
  </si>
  <si>
    <r>
      <t>c)</t>
    </r>
    <r>
      <rPr>
        <sz val="8"/>
        <color theme="1"/>
        <rFont val="Times New Roman"/>
        <family val="1"/>
      </rPr>
      <t xml:space="preserve">   </t>
    </r>
    <r>
      <rPr>
        <sz val="8"/>
        <color theme="1"/>
        <rFont val="Arial"/>
        <family val="2"/>
      </rPr>
      <t>Instructions for the conduct of precision and non-precision instrument approach procedures;</t>
    </r>
  </si>
  <si>
    <r>
      <t>d)</t>
    </r>
    <r>
      <rPr>
        <sz val="8"/>
        <color theme="1"/>
        <rFont val="Times New Roman"/>
        <family val="1"/>
      </rPr>
      <t xml:space="preserve">   </t>
    </r>
    <r>
      <rPr>
        <sz val="8"/>
        <color theme="1"/>
        <rFont val="Arial"/>
        <family val="2"/>
      </rPr>
      <t>Instructions on the clarification and acceptance of ATC clearances, particularly where terrain clearance is involved;</t>
    </r>
  </si>
  <si>
    <r>
      <t>e)</t>
    </r>
    <r>
      <rPr>
        <sz val="8"/>
        <color theme="1"/>
        <rFont val="Times New Roman"/>
        <family val="1"/>
      </rPr>
      <t xml:space="preserve">   </t>
    </r>
    <r>
      <rPr>
        <sz val="8"/>
        <color theme="1"/>
        <rFont val="Arial"/>
        <family val="2"/>
      </rPr>
      <t>Stabilized approach procedure;</t>
    </r>
  </si>
  <si>
    <r>
      <t>a)</t>
    </r>
    <r>
      <rPr>
        <sz val="8"/>
        <color theme="1"/>
        <rFont val="Times New Roman"/>
        <family val="1"/>
      </rPr>
      <t xml:space="preserve">   </t>
    </r>
    <r>
      <rPr>
        <sz val="8"/>
        <color theme="1"/>
        <rFont val="Arial"/>
        <family val="2"/>
      </rPr>
      <t>Standard navigational procedures including policy for carrying out independent cross-checks of keyboard entries where these affect the flight path to be followed by the aircraft;</t>
    </r>
  </si>
  <si>
    <r>
      <t>b)</t>
    </r>
    <r>
      <rPr>
        <sz val="8"/>
        <color theme="1"/>
        <rFont val="Times New Roman"/>
        <family val="1"/>
      </rPr>
      <t xml:space="preserve">   </t>
    </r>
    <r>
      <rPr>
        <sz val="8"/>
        <color theme="1"/>
        <rFont val="Arial"/>
        <family val="2"/>
      </rPr>
      <t>MNPS and POLAR navigation and navigation in other designated areas;</t>
    </r>
  </si>
  <si>
    <r>
      <t>c)</t>
    </r>
    <r>
      <rPr>
        <sz val="8"/>
        <color theme="1"/>
        <rFont val="Times New Roman"/>
        <family val="1"/>
      </rPr>
      <t xml:space="preserve">   </t>
    </r>
    <r>
      <rPr>
        <sz val="8"/>
        <color theme="1"/>
        <rFont val="Arial"/>
        <family val="2"/>
      </rPr>
      <t>RNAV;</t>
    </r>
  </si>
  <si>
    <r>
      <t>d)</t>
    </r>
    <r>
      <rPr>
        <sz val="8"/>
        <color theme="1"/>
        <rFont val="Times New Roman"/>
        <family val="1"/>
      </rPr>
      <t xml:space="preserve">   </t>
    </r>
    <r>
      <rPr>
        <sz val="8"/>
        <color theme="1"/>
        <rFont val="Arial"/>
        <family val="2"/>
      </rPr>
      <t>In-flight replanning;</t>
    </r>
  </si>
  <si>
    <r>
      <t>e)</t>
    </r>
    <r>
      <rPr>
        <sz val="8"/>
        <color theme="1"/>
        <rFont val="Times New Roman"/>
        <family val="1"/>
      </rPr>
      <t xml:space="preserve">   </t>
    </r>
    <r>
      <rPr>
        <sz val="8"/>
        <color theme="1"/>
        <rFont val="Arial"/>
        <family val="2"/>
      </rPr>
      <t>Procedures in the event of system degradation; and</t>
    </r>
  </si>
  <si>
    <r>
      <t>f)</t>
    </r>
    <r>
      <rPr>
        <sz val="8"/>
        <color theme="1"/>
        <rFont val="Times New Roman"/>
        <family val="1"/>
      </rPr>
      <t xml:space="preserve">    </t>
    </r>
    <r>
      <rPr>
        <sz val="8"/>
        <color theme="1"/>
        <rFont val="Arial"/>
        <family val="2"/>
      </rPr>
      <t>RVSM.</t>
    </r>
  </si>
  <si>
    <r>
      <t>g)</t>
    </r>
    <r>
      <rPr>
        <sz val="8"/>
        <color theme="1"/>
        <rFont val="Times New Roman"/>
        <family val="1"/>
      </rPr>
      <t xml:space="preserve">   </t>
    </r>
    <r>
      <rPr>
        <sz val="8"/>
        <color theme="1"/>
        <rFont val="Arial"/>
        <family val="2"/>
      </rPr>
      <t>Long range navigation;</t>
    </r>
  </si>
  <si>
    <r>
      <t>h)</t>
    </r>
    <r>
      <rPr>
        <sz val="8"/>
        <color theme="1"/>
        <rFont val="Times New Roman"/>
        <family val="1"/>
      </rPr>
      <t xml:space="preserve">   </t>
    </r>
    <r>
      <rPr>
        <sz val="8"/>
        <color theme="1"/>
        <rFont val="Arial"/>
        <family val="2"/>
      </rPr>
      <t xml:space="preserve">ETOPS, considering engine failure and the nomination and utilization of diversion aerodromes. </t>
    </r>
  </si>
  <si>
    <r>
      <t xml:space="preserve">8.3.3 Altimeter setting procedures </t>
    </r>
    <r>
      <rPr>
        <sz val="8"/>
        <color theme="1"/>
        <rFont val="Arial"/>
        <family val="2"/>
      </rPr>
      <t>including use , where appropriate of:</t>
    </r>
  </si>
  <si>
    <r>
      <t xml:space="preserve">Policy, instructions and procedures required for the avoidance of controlled flight into terrain, including limitations on high rate of descent near the surface (The related training requirements are covered in </t>
    </r>
    <r>
      <rPr>
        <b/>
        <sz val="8"/>
        <color theme="1"/>
        <rFont val="Arial"/>
        <family val="2"/>
      </rPr>
      <t>D 2.1)</t>
    </r>
  </si>
  <si>
    <r>
      <t xml:space="preserve">Policy, instructions, procedures for the avoidance of collisions and the use of TCAS/ACAS (The related training requirements are covered in </t>
    </r>
    <r>
      <rPr>
        <b/>
        <sz val="8"/>
        <color theme="1"/>
        <rFont val="Arial"/>
        <family val="2"/>
      </rPr>
      <t>D 2.1</t>
    </r>
    <r>
      <rPr>
        <sz val="8"/>
        <color theme="1"/>
        <rFont val="Arial"/>
        <family val="2"/>
      </rPr>
      <t>)</t>
    </r>
  </si>
  <si>
    <r>
      <t>a)</t>
    </r>
    <r>
      <rPr>
        <sz val="8"/>
        <color theme="1"/>
        <rFont val="Times New Roman"/>
        <family val="1"/>
      </rPr>
      <t xml:space="preserve">   </t>
    </r>
    <r>
      <rPr>
        <sz val="8"/>
        <color theme="1"/>
        <rFont val="Arial"/>
        <family val="2"/>
      </rPr>
      <t>Thunderstorms;</t>
    </r>
  </si>
  <si>
    <r>
      <t>b)</t>
    </r>
    <r>
      <rPr>
        <sz val="8"/>
        <color theme="1"/>
        <rFont val="Times New Roman"/>
        <family val="1"/>
      </rPr>
      <t xml:space="preserve">   </t>
    </r>
    <r>
      <rPr>
        <sz val="8"/>
        <color theme="1"/>
        <rFont val="Arial"/>
        <family val="2"/>
      </rPr>
      <t>Icing conditions;</t>
    </r>
  </si>
  <si>
    <r>
      <t>c)</t>
    </r>
    <r>
      <rPr>
        <sz val="8"/>
        <color theme="1"/>
        <rFont val="Times New Roman"/>
        <family val="1"/>
      </rPr>
      <t xml:space="preserve">   </t>
    </r>
    <r>
      <rPr>
        <sz val="8"/>
        <color theme="1"/>
        <rFont val="Arial"/>
        <family val="2"/>
      </rPr>
      <t>Turbulence;</t>
    </r>
  </si>
  <si>
    <r>
      <t>d)</t>
    </r>
    <r>
      <rPr>
        <sz val="8"/>
        <color theme="1"/>
        <rFont val="Times New Roman"/>
        <family val="1"/>
      </rPr>
      <t xml:space="preserve">   </t>
    </r>
    <r>
      <rPr>
        <sz val="8"/>
        <color theme="1"/>
        <rFont val="Arial"/>
        <family val="2"/>
      </rPr>
      <t>Windshear;</t>
    </r>
  </si>
  <si>
    <r>
      <t>e)</t>
    </r>
    <r>
      <rPr>
        <sz val="8"/>
        <color theme="1"/>
        <rFont val="Times New Roman"/>
        <family val="1"/>
      </rPr>
      <t xml:space="preserve">   </t>
    </r>
    <r>
      <rPr>
        <sz val="8"/>
        <color theme="1"/>
        <rFont val="Arial"/>
        <family val="2"/>
      </rPr>
      <t>Jetstream;</t>
    </r>
  </si>
  <si>
    <r>
      <t>f)</t>
    </r>
    <r>
      <rPr>
        <sz val="8"/>
        <color theme="1"/>
        <rFont val="Times New Roman"/>
        <family val="1"/>
      </rPr>
      <t xml:space="preserve">    </t>
    </r>
    <r>
      <rPr>
        <sz val="8"/>
        <color theme="1"/>
        <rFont val="Arial"/>
        <family val="2"/>
      </rPr>
      <t>Volcanic ash clouds;</t>
    </r>
  </si>
  <si>
    <r>
      <t>g)</t>
    </r>
    <r>
      <rPr>
        <sz val="8"/>
        <color theme="1"/>
        <rFont val="Times New Roman"/>
        <family val="1"/>
      </rPr>
      <t xml:space="preserve">   </t>
    </r>
    <r>
      <rPr>
        <sz val="8"/>
        <color theme="1"/>
        <rFont val="Arial"/>
        <family val="2"/>
      </rPr>
      <t>Heavy precipitation;</t>
    </r>
  </si>
  <si>
    <r>
      <t>h)</t>
    </r>
    <r>
      <rPr>
        <sz val="8"/>
        <color theme="1"/>
        <rFont val="Times New Roman"/>
        <family val="1"/>
      </rPr>
      <t xml:space="preserve">   </t>
    </r>
    <r>
      <rPr>
        <sz val="8"/>
        <color theme="1"/>
        <rFont val="Arial"/>
        <family val="2"/>
      </rPr>
      <t>Sand storms;</t>
    </r>
  </si>
  <si>
    <r>
      <t>i)</t>
    </r>
    <r>
      <rPr>
        <sz val="8"/>
        <color theme="1"/>
        <rFont val="Times New Roman"/>
        <family val="1"/>
      </rPr>
      <t xml:space="preserve">    </t>
    </r>
    <r>
      <rPr>
        <sz val="8"/>
        <color theme="1"/>
        <rFont val="Arial"/>
        <family val="2"/>
      </rPr>
      <t>Mountain waves; and</t>
    </r>
  </si>
  <si>
    <r>
      <t>j)</t>
    </r>
    <r>
      <rPr>
        <sz val="8"/>
        <color theme="1"/>
        <rFont val="Times New Roman"/>
        <family val="1"/>
      </rPr>
      <t xml:space="preserve">    </t>
    </r>
    <r>
      <rPr>
        <sz val="8"/>
        <color theme="1"/>
        <rFont val="Arial"/>
        <family val="2"/>
      </rPr>
      <t>Significant Temperature inversions.</t>
    </r>
  </si>
  <si>
    <r>
      <t>a)</t>
    </r>
    <r>
      <rPr>
        <sz val="8"/>
        <color theme="1"/>
        <rFont val="Times New Roman"/>
        <family val="1"/>
      </rPr>
      <t xml:space="preserve">   </t>
    </r>
    <r>
      <rPr>
        <sz val="8"/>
        <color theme="1"/>
        <rFont val="Arial"/>
        <family val="2"/>
      </rPr>
      <t>Cabin preparation for flight, in-flight requirements and preparation for landing including procedures for securing the cabin and galleys;</t>
    </r>
  </si>
  <si>
    <r>
      <t>b)</t>
    </r>
    <r>
      <rPr>
        <sz val="8"/>
        <color theme="1"/>
        <rFont val="Times New Roman"/>
        <family val="1"/>
      </rPr>
      <t xml:space="preserve">   </t>
    </r>
    <r>
      <rPr>
        <sz val="8"/>
        <color theme="1"/>
        <rFont val="Arial"/>
        <family val="2"/>
      </rPr>
      <t>Procedures to ensure that passengers are seated where, in the event that an emergency evacuation is required, they may best assist and not hinder evacuation from the aircraft;</t>
    </r>
  </si>
  <si>
    <r>
      <t>c)</t>
    </r>
    <r>
      <rPr>
        <sz val="8"/>
        <color theme="1"/>
        <rFont val="Times New Roman"/>
        <family val="1"/>
      </rPr>
      <t xml:space="preserve">   </t>
    </r>
    <r>
      <rPr>
        <sz val="8"/>
        <color theme="1"/>
        <rFont val="Arial"/>
        <family val="2"/>
      </rPr>
      <t xml:space="preserve">Procedures to be followed during passenger embarkation and disembarkation; </t>
    </r>
  </si>
  <si>
    <r>
      <t>d)</t>
    </r>
    <r>
      <rPr>
        <sz val="8"/>
        <color theme="1"/>
        <rFont val="Times New Roman"/>
        <family val="1"/>
      </rPr>
      <t xml:space="preserve">   </t>
    </r>
    <r>
      <rPr>
        <sz val="8"/>
        <color theme="1"/>
        <rFont val="Arial"/>
        <family val="2"/>
      </rPr>
      <t>Procedures when refuelling/defuelling with passengers embarking, on board or disembarking;</t>
    </r>
  </si>
  <si>
    <r>
      <t>e)</t>
    </r>
    <r>
      <rPr>
        <sz val="8"/>
        <color theme="1"/>
        <rFont val="Times New Roman"/>
        <family val="1"/>
      </rPr>
      <t xml:space="preserve">   </t>
    </r>
    <r>
      <rPr>
        <sz val="8"/>
        <color theme="1"/>
        <rFont val="Arial"/>
        <family val="2"/>
      </rPr>
      <t>Smoking on board; and</t>
    </r>
  </si>
  <si>
    <r>
      <t>f)</t>
    </r>
    <r>
      <rPr>
        <sz val="8"/>
        <color theme="1"/>
        <rFont val="Times New Roman"/>
        <family val="1"/>
      </rPr>
      <t xml:space="preserve">    </t>
    </r>
    <r>
      <rPr>
        <sz val="8"/>
        <color theme="1"/>
        <rFont val="Arial"/>
        <family val="2"/>
      </rPr>
      <t>Use of portable electronic equipment and cellular telephones</t>
    </r>
  </si>
  <si>
    <r>
      <t>a)</t>
    </r>
    <r>
      <rPr>
        <sz val="8"/>
        <color theme="1"/>
        <rFont val="Times New Roman"/>
        <family val="1"/>
      </rPr>
      <t xml:space="preserve">   </t>
    </r>
    <r>
      <rPr>
        <sz val="8"/>
        <color theme="1"/>
        <rFont val="Arial"/>
        <family val="2"/>
      </rPr>
      <t>Training flights;</t>
    </r>
  </si>
  <si>
    <r>
      <t>b)</t>
    </r>
    <r>
      <rPr>
        <sz val="8"/>
        <color theme="1"/>
        <rFont val="Times New Roman"/>
        <family val="1"/>
      </rPr>
      <t xml:space="preserve">   </t>
    </r>
    <r>
      <rPr>
        <sz val="8"/>
        <color theme="1"/>
        <rFont val="Arial"/>
        <family val="2"/>
      </rPr>
      <t>Test flights;</t>
    </r>
  </si>
  <si>
    <r>
      <t>c)</t>
    </r>
    <r>
      <rPr>
        <sz val="8"/>
        <color theme="1"/>
        <rFont val="Times New Roman"/>
        <family val="1"/>
      </rPr>
      <t xml:space="preserve">   </t>
    </r>
    <r>
      <rPr>
        <sz val="8"/>
        <color theme="1"/>
        <rFont val="Arial"/>
        <family val="2"/>
      </rPr>
      <t>Delivery flights;</t>
    </r>
  </si>
  <si>
    <r>
      <t>d)</t>
    </r>
    <r>
      <rPr>
        <sz val="8"/>
        <color theme="1"/>
        <rFont val="Times New Roman"/>
        <family val="1"/>
      </rPr>
      <t xml:space="preserve">   </t>
    </r>
    <r>
      <rPr>
        <sz val="8"/>
        <color theme="1"/>
        <rFont val="Arial"/>
        <family val="2"/>
      </rPr>
      <t xml:space="preserve"> Ferry flights;</t>
    </r>
  </si>
  <si>
    <r>
      <t>e)</t>
    </r>
    <r>
      <rPr>
        <sz val="8"/>
        <color theme="1"/>
        <rFont val="Times New Roman"/>
        <family val="1"/>
      </rPr>
      <t xml:space="preserve">   </t>
    </r>
    <r>
      <rPr>
        <sz val="8"/>
        <color theme="1"/>
        <rFont val="Arial"/>
        <family val="2"/>
      </rPr>
      <t>Demonstration flights; and</t>
    </r>
  </si>
  <si>
    <r>
      <t>f)</t>
    </r>
    <r>
      <rPr>
        <sz val="8"/>
        <color theme="1"/>
        <rFont val="Times New Roman"/>
        <family val="1"/>
      </rPr>
      <t xml:space="preserve">    </t>
    </r>
    <r>
      <rPr>
        <sz val="8"/>
        <color theme="1"/>
        <rFont val="Arial"/>
        <family val="2"/>
      </rPr>
      <t xml:space="preserve"> Positioning flights, including the kind of persons who may be carried on such flights.</t>
    </r>
  </si>
  <si>
    <r>
      <t>a)</t>
    </r>
    <r>
      <rPr>
        <sz val="8"/>
        <color theme="1"/>
        <rFont val="Times New Roman"/>
        <family val="1"/>
      </rPr>
      <t xml:space="preserve">   </t>
    </r>
    <r>
      <rPr>
        <sz val="8"/>
        <color theme="1"/>
        <rFont val="Arial"/>
        <family val="2"/>
      </rPr>
      <t xml:space="preserve">Flight crew; </t>
    </r>
  </si>
  <si>
    <r>
      <t>b)</t>
    </r>
    <r>
      <rPr>
        <sz val="8"/>
        <color theme="1"/>
        <rFont val="Times New Roman"/>
        <family val="1"/>
      </rPr>
      <t xml:space="preserve">   </t>
    </r>
    <r>
      <rPr>
        <sz val="8"/>
        <color theme="1"/>
        <rFont val="Arial"/>
        <family val="2"/>
      </rPr>
      <t>Cabin crew; and</t>
    </r>
  </si>
  <si>
    <r>
      <t>c)</t>
    </r>
    <r>
      <rPr>
        <sz val="8"/>
        <color theme="1"/>
        <rFont val="Times New Roman"/>
        <family val="1"/>
      </rPr>
      <t xml:space="preserve">   </t>
    </r>
    <r>
      <rPr>
        <sz val="8"/>
        <color theme="1"/>
        <rFont val="Arial"/>
        <family val="2"/>
      </rPr>
      <t>Passengers.</t>
    </r>
  </si>
  <si>
    <r>
      <t>a)</t>
    </r>
    <r>
      <rPr>
        <sz val="8"/>
        <color theme="1"/>
        <rFont val="Times New Roman"/>
        <family val="1"/>
      </rPr>
      <t xml:space="preserve">   </t>
    </r>
    <r>
      <rPr>
        <sz val="8"/>
        <color theme="1"/>
        <rFont val="Arial"/>
        <family val="2"/>
      </rPr>
      <t>Operator's policy on the transport of dangerous goods;</t>
    </r>
  </si>
  <si>
    <r>
      <t>b)</t>
    </r>
    <r>
      <rPr>
        <sz val="8"/>
        <color theme="1"/>
        <rFont val="Times New Roman"/>
        <family val="1"/>
      </rPr>
      <t xml:space="preserve">   </t>
    </r>
    <r>
      <rPr>
        <sz val="8"/>
        <color theme="1"/>
        <rFont val="Arial"/>
        <family val="2"/>
      </rPr>
      <t>Guidance on the requirements for acceptance, labeling, handling, stowage and segregation of dangerous goods;</t>
    </r>
  </si>
  <si>
    <r>
      <t>c)</t>
    </r>
    <r>
      <rPr>
        <sz val="8"/>
        <color theme="1"/>
        <rFont val="Times New Roman"/>
        <family val="1"/>
      </rPr>
      <t xml:space="preserve">   </t>
    </r>
    <r>
      <rPr>
        <sz val="8"/>
        <color theme="1"/>
        <rFont val="Arial"/>
        <family val="2"/>
      </rPr>
      <t>Special notification requirements in the event of an accident or occurrence when dangerous goods are being carried;</t>
    </r>
  </si>
  <si>
    <r>
      <t>d)</t>
    </r>
    <r>
      <rPr>
        <sz val="8"/>
        <color theme="1"/>
        <rFont val="Times New Roman"/>
        <family val="1"/>
      </rPr>
      <t xml:space="preserve">   </t>
    </r>
    <r>
      <rPr>
        <sz val="8"/>
        <color theme="1"/>
        <rFont val="Arial"/>
        <family val="2"/>
      </rPr>
      <t>Procedures for responding to emergency situations involving dangerous goods;</t>
    </r>
  </si>
  <si>
    <r>
      <t>e)</t>
    </r>
    <r>
      <rPr>
        <sz val="8"/>
        <color theme="1"/>
        <rFont val="Times New Roman"/>
        <family val="1"/>
      </rPr>
      <t xml:space="preserve">   </t>
    </r>
    <r>
      <rPr>
        <sz val="8"/>
        <color theme="1"/>
        <rFont val="Arial"/>
        <family val="2"/>
      </rPr>
      <t>Duties of all personnel involved; and</t>
    </r>
  </si>
  <si>
    <r>
      <t>f)</t>
    </r>
    <r>
      <rPr>
        <sz val="8"/>
        <color theme="1"/>
        <rFont val="Times New Roman"/>
        <family val="1"/>
      </rPr>
      <t xml:space="preserve">    </t>
    </r>
    <r>
      <rPr>
        <sz val="8"/>
        <color theme="1"/>
        <rFont val="Arial"/>
        <family val="2"/>
      </rPr>
      <t xml:space="preserve"> Instructions on the carriage of the operator’s employees.</t>
    </r>
  </si>
  <si>
    <r>
      <t>a)</t>
    </r>
    <r>
      <rPr>
        <sz val="8"/>
        <color theme="1"/>
        <rFont val="Times New Roman"/>
        <family val="1"/>
      </rPr>
      <t xml:space="preserve">   </t>
    </r>
    <r>
      <rPr>
        <sz val="8"/>
        <color theme="1"/>
        <rFont val="Arial"/>
        <family val="2"/>
      </rPr>
      <t>Definitions of occurrences and the relevant responsibilities of all persons involved;</t>
    </r>
  </si>
  <si>
    <r>
      <t>b)</t>
    </r>
    <r>
      <rPr>
        <sz val="8"/>
        <color theme="1"/>
        <rFont val="Times New Roman"/>
        <family val="1"/>
      </rPr>
      <t xml:space="preserve">   </t>
    </r>
    <r>
      <rPr>
        <sz val="8"/>
        <color theme="1"/>
        <rFont val="Arial"/>
        <family val="2"/>
      </rPr>
      <t>Illustrations of forms used for reporting all types of occurrences (or copies of the forms themselves), instructions on how they are to be completed, the addresses to which they should be sent and the time allowed for this to be done;</t>
    </r>
  </si>
  <si>
    <r>
      <t>c)</t>
    </r>
    <r>
      <rPr>
        <sz val="8"/>
        <color theme="1"/>
        <rFont val="Times New Roman"/>
        <family val="1"/>
      </rPr>
      <t xml:space="preserve">   </t>
    </r>
    <r>
      <rPr>
        <sz val="8"/>
        <color theme="1"/>
        <rFont val="Arial"/>
        <family val="2"/>
      </rPr>
      <t>The descriptions of which company departments, Authorities or other institutions have to be notified by which means and in which sequence in case of an accident;</t>
    </r>
  </si>
  <si>
    <r>
      <t>d)</t>
    </r>
    <r>
      <rPr>
        <sz val="8"/>
        <color theme="1"/>
        <rFont val="Times New Roman"/>
        <family val="1"/>
      </rPr>
      <t xml:space="preserve">   </t>
    </r>
    <r>
      <rPr>
        <sz val="8"/>
        <color theme="1"/>
        <rFont val="Arial"/>
        <family val="2"/>
      </rPr>
      <t>Procedures for verbal notification to air traffic service units of incidents involving ACAS RAs, bird hazards and hazardous conditions;</t>
    </r>
  </si>
  <si>
    <r>
      <t>e)</t>
    </r>
    <r>
      <rPr>
        <sz val="8"/>
        <color theme="1"/>
        <rFont val="Times New Roman"/>
        <family val="1"/>
      </rPr>
      <t xml:space="preserve">   </t>
    </r>
    <r>
      <rPr>
        <sz val="8"/>
        <color theme="1"/>
        <rFont val="Arial"/>
        <family val="2"/>
      </rPr>
      <t>Procedures for submitting written reports on air traffic incidents, ACAS RAs, bird strikes, dangerous goods incidents or accidents, and unlawful interference;</t>
    </r>
  </si>
  <si>
    <r>
      <t>f)</t>
    </r>
    <r>
      <rPr>
        <sz val="8"/>
        <color theme="1"/>
        <rFont val="Times New Roman"/>
        <family val="1"/>
      </rPr>
      <t xml:space="preserve">    </t>
    </r>
    <r>
      <rPr>
        <sz val="8"/>
        <color theme="1"/>
        <rFont val="Arial"/>
        <family val="2"/>
      </rPr>
      <t>Reporting procedures to ensure compliance with CV CAR §8.E.105 b) and 8.E.1110-1115. These procedures must include internal safety related reporting procedures to be followed by crew members, designed to ensure that the PIC is informed immediately of any incident that has endangered, or may have endangered, safety during flight and that he is provided with all relevant information.</t>
    </r>
  </si>
  <si>
    <r>
      <t>a)</t>
    </r>
    <r>
      <rPr>
        <sz val="8"/>
        <color theme="1"/>
        <rFont val="Times New Roman"/>
        <family val="1"/>
      </rPr>
      <t xml:space="preserve">   </t>
    </r>
    <r>
      <rPr>
        <sz val="8"/>
        <color theme="1"/>
        <rFont val="Arial"/>
        <family val="2"/>
      </rPr>
      <t>Visual and instrument flight rules;</t>
    </r>
  </si>
  <si>
    <r>
      <t>b)</t>
    </r>
    <r>
      <rPr>
        <sz val="8"/>
        <color theme="1"/>
        <rFont val="Times New Roman"/>
        <family val="1"/>
      </rPr>
      <t xml:space="preserve">   </t>
    </r>
    <r>
      <rPr>
        <sz val="8"/>
        <color theme="1"/>
        <rFont val="Arial"/>
        <family val="2"/>
      </rPr>
      <t>Territorial application of the Rules of the Air;</t>
    </r>
  </si>
  <si>
    <r>
      <t>c)</t>
    </r>
    <r>
      <rPr>
        <sz val="8"/>
        <color theme="1"/>
        <rFont val="Times New Roman"/>
        <family val="1"/>
      </rPr>
      <t xml:space="preserve">   </t>
    </r>
    <r>
      <rPr>
        <sz val="8"/>
        <color theme="1"/>
        <rFont val="Arial"/>
        <family val="2"/>
      </rPr>
      <t>Communication procedures including COM-failure procedures;</t>
    </r>
  </si>
  <si>
    <r>
      <t>d)</t>
    </r>
    <r>
      <rPr>
        <sz val="8"/>
        <color theme="1"/>
        <rFont val="Times New Roman"/>
        <family val="1"/>
      </rPr>
      <t xml:space="preserve">   </t>
    </r>
    <r>
      <rPr>
        <sz val="8"/>
        <color theme="1"/>
        <rFont val="Arial"/>
        <family val="2"/>
      </rPr>
      <t>Information and instructions relating to the interception of civil aircraft;</t>
    </r>
  </si>
  <si>
    <r>
      <t>e)</t>
    </r>
    <r>
      <rPr>
        <sz val="8"/>
        <color theme="1"/>
        <rFont val="Times New Roman"/>
        <family val="1"/>
      </rPr>
      <t xml:space="preserve">   </t>
    </r>
    <r>
      <rPr>
        <sz val="8"/>
        <color theme="1"/>
        <rFont val="Arial"/>
        <family val="2"/>
      </rPr>
      <t>The circumstances in which a radio listening watch is to be maintained;</t>
    </r>
  </si>
  <si>
    <r>
      <t>f)</t>
    </r>
    <r>
      <rPr>
        <sz val="8"/>
        <color theme="1"/>
        <rFont val="Times New Roman"/>
        <family val="1"/>
      </rPr>
      <t xml:space="preserve">    </t>
    </r>
    <r>
      <rPr>
        <sz val="8"/>
        <color theme="1"/>
        <rFont val="Arial"/>
        <family val="2"/>
      </rPr>
      <t>Distress and urgency signals;</t>
    </r>
  </si>
  <si>
    <r>
      <t>g)</t>
    </r>
    <r>
      <rPr>
        <sz val="8"/>
        <color theme="1"/>
        <rFont val="Times New Roman"/>
        <family val="1"/>
      </rPr>
      <t xml:space="preserve">   </t>
    </r>
    <r>
      <rPr>
        <sz val="8"/>
        <color theme="1"/>
        <rFont val="Arial"/>
        <family val="2"/>
      </rPr>
      <t>Time system used in operation;</t>
    </r>
  </si>
  <si>
    <r>
      <t>h)</t>
    </r>
    <r>
      <rPr>
        <sz val="8"/>
        <color theme="1"/>
        <rFont val="Times New Roman"/>
        <family val="1"/>
      </rPr>
      <t xml:space="preserve">   </t>
    </r>
    <r>
      <rPr>
        <sz val="8"/>
        <color theme="1"/>
        <rFont val="Arial"/>
        <family val="2"/>
      </rPr>
      <t>ATC clearances, adherence to flight plan and position reports;</t>
    </r>
  </si>
  <si>
    <r>
      <t>i)</t>
    </r>
    <r>
      <rPr>
        <sz val="8"/>
        <color theme="1"/>
        <rFont val="Times New Roman"/>
        <family val="1"/>
      </rPr>
      <t xml:space="preserve">    </t>
    </r>
    <r>
      <rPr>
        <sz val="8"/>
        <color theme="1"/>
        <rFont val="Arial"/>
        <family val="2"/>
      </rPr>
      <t>Visual signals used to warn an unauthorized aircraft flying in or about to enter a restricted, prohibited or danger area;</t>
    </r>
  </si>
  <si>
    <r>
      <t>j)</t>
    </r>
    <r>
      <rPr>
        <sz val="8"/>
        <color theme="1"/>
        <rFont val="Times New Roman"/>
        <family val="1"/>
      </rPr>
      <t xml:space="preserve">    </t>
    </r>
    <r>
      <rPr>
        <sz val="8"/>
        <color theme="1"/>
        <rFont val="Arial"/>
        <family val="2"/>
      </rPr>
      <t>Procedures for pilots observing an accident or receiving a distress transmission;</t>
    </r>
  </si>
  <si>
    <r>
      <t>k)</t>
    </r>
    <r>
      <rPr>
        <sz val="8"/>
        <color theme="1"/>
        <rFont val="Times New Roman"/>
        <family val="1"/>
      </rPr>
      <t xml:space="preserve">   </t>
    </r>
    <r>
      <rPr>
        <sz val="8"/>
        <color theme="1"/>
        <rFont val="Arial"/>
        <family val="2"/>
      </rPr>
      <t>The ground/air visual codes for use by survivors, description and use of signal aids; and</t>
    </r>
  </si>
  <si>
    <r>
      <t>(2) </t>
    </r>
    <r>
      <rPr>
        <sz val="7"/>
        <color theme="1"/>
        <rFont val="Arial"/>
        <family val="2"/>
      </rPr>
      <t xml:space="preserve">  </t>
    </r>
    <r>
      <rPr>
        <sz val="10"/>
        <color theme="1"/>
        <rFont val="Arial"/>
        <family val="2"/>
      </rPr>
      <t>B. Aeroplane Operating Matters</t>
    </r>
  </si>
  <si>
    <t>B. AEROPLANE OPERATING MATTERS – TYPE RELATED</t>
  </si>
  <si>
    <t>Taking account of the differences between types, and variants of types, under the following headings:</t>
  </si>
  <si>
    <t>0  GENERAL INFORMATION AND UNITS OF MEASUREMENT</t>
  </si>
  <si>
    <t>1. LIMITATIONS</t>
  </si>
  <si>
    <t>1.1 Certification and Operational Limitations</t>
  </si>
  <si>
    <t>A description of the certified limitations and the applicable operational limitations including:</t>
  </si>
  <si>
    <t>(a) Certification status (e.g. FAR 23, FAR 25, etç)</t>
  </si>
  <si>
    <t>(b) Passenger seating configuration for each aircraft type including a pictorial presentation;</t>
  </si>
  <si>
    <t>(c) Types of operation that are approved (e.g.  IFR/VFR, CAT II/III, flights in known icing conditions etc.);</t>
  </si>
  <si>
    <t>(d) Crew composition;</t>
  </si>
  <si>
    <t>(e) Mass and centre of gravity;</t>
  </si>
  <si>
    <t>(f) Speed limitations;</t>
  </si>
  <si>
    <t>(g) Flight envelopes;</t>
  </si>
  <si>
    <t>(h) Wind limits including operations on contaminated runways;</t>
  </si>
  <si>
    <t>(i) Performance limitations for applicable configurations;</t>
  </si>
  <si>
    <t>(j) Runway slope;</t>
  </si>
  <si>
    <t>(k) Limitations on wet or contaminated runways;</t>
  </si>
  <si>
    <t>(l) Airframe contamination; and</t>
  </si>
  <si>
    <t>(m) System limitations</t>
  </si>
  <si>
    <t>2 NORMAL PROCEDURES</t>
  </si>
  <si>
    <t>(a) Pre-flight;</t>
  </si>
  <si>
    <t>(b) Pre-departure and loading;</t>
  </si>
  <si>
    <t>(c) Altimeter setting and checking;</t>
  </si>
  <si>
    <t>(d) Taxi, Take-Off and Climb;</t>
  </si>
  <si>
    <t>(e) Noise abatement;</t>
  </si>
  <si>
    <t>(f) Cruise and descent;</t>
  </si>
  <si>
    <t>(g) Approach, landing preparation and briefing;</t>
  </si>
  <si>
    <t>(h) VFR approach;</t>
  </si>
  <si>
    <t>(i) Instrument approach;</t>
  </si>
  <si>
    <t>(j) Visual approach and circling:</t>
  </si>
  <si>
    <t>(k) Missed approach;</t>
  </si>
  <si>
    <t>(l) Normal landing;</t>
  </si>
  <si>
    <t>(m) Post landing; and</t>
  </si>
  <si>
    <t>(n) Operation on wet and contaminated runways.</t>
  </si>
  <si>
    <t xml:space="preserve">2.2 Specific Flight Deck Procedures </t>
  </si>
  <si>
    <t>(a) Determining airworthiness of aircraft</t>
  </si>
  <si>
    <t>(b) Obtaining flight release</t>
  </si>
  <si>
    <t>(c) Initial cockpit preparation</t>
  </si>
  <si>
    <t>(d) Standard operating procedures</t>
  </si>
  <si>
    <t>(e) Cockpit discipline</t>
  </si>
  <si>
    <t>(f) Standard call-outs</t>
  </si>
  <si>
    <t>(d) Communications</t>
  </si>
  <si>
    <t>(e) Flight safety</t>
  </si>
  <si>
    <t>(f) Push-back and towing procedures</t>
  </si>
  <si>
    <t>(g) Taxi guidelines and ramp signals</t>
  </si>
  <si>
    <t>(h) Take-off and climb out procedures</t>
  </si>
  <si>
    <t>(i) Choice of runway</t>
  </si>
  <si>
    <t>(j) Take-off in limited visibility</t>
  </si>
  <si>
    <t>(k) Take-off in adverse weather</t>
  </si>
  <si>
    <t>(l) Use and limitations of weather radar</t>
  </si>
  <si>
    <t>(m) Use of landing lights</t>
  </si>
  <si>
    <t>(n) Monitoring of flight instruments</t>
  </si>
  <si>
    <t>(o) Power settings for take-off</t>
  </si>
  <si>
    <t>(p) Malfunctions during take-off</t>
  </si>
  <si>
    <t>(q) Rejected take-off decision</t>
  </si>
  <si>
    <t>(r) Climb, best angle, best rate</t>
  </si>
  <si>
    <t>(s) Sterile cockpit procedures</t>
  </si>
  <si>
    <t>(t) En route and holding procedures</t>
  </si>
  <si>
    <t>(u) Cruise control</t>
  </si>
  <si>
    <t>(v) Navigation log book</t>
  </si>
  <si>
    <t>(w) Descent, approach and landing procedures</t>
  </si>
  <si>
    <t>(x) Standard call-outs</t>
  </si>
  <si>
    <t>(y) Reporting maintenance problems</t>
  </si>
  <si>
    <t>(z) How to obtain maintenance and service en route</t>
  </si>
  <si>
    <t>3 ABNORMAL AND EMERGENCY PROCEDURES</t>
  </si>
  <si>
    <t>The abnormal and emergency procedures and duties assigned to the crew, the appropriate check-lists, the system for use of the check-lists and a statement covering the necessary co-ordination procedures between flight and cabin crew. The following abnormal and emergency  procedures and duties shall be included:</t>
  </si>
  <si>
    <t>(a) Crew Incapacitation;</t>
  </si>
  <si>
    <t>(b) Fire and Smoke Drills;</t>
  </si>
  <si>
    <t>(c) Unpressurised and partially pressurised flight;</t>
  </si>
  <si>
    <t>(d) Exceeding structural limits such as overweight landing;</t>
  </si>
  <si>
    <t>(e) Exceeding cosmic radiation limits;</t>
  </si>
  <si>
    <t>(f) Lightning Strikes;</t>
  </si>
  <si>
    <t>(g) Distress Communications and alerting ATC to Emergencies;</t>
  </si>
  <si>
    <t>(h) Engine failure;</t>
  </si>
  <si>
    <t>(i) System failures;</t>
  </si>
  <si>
    <t>(j) Guidance for Diversion in case of Serious Technical Failure;</t>
  </si>
  <si>
    <t>(k) Ground Proximity Warning;</t>
  </si>
  <si>
    <t>(l) TCAS Warning;</t>
  </si>
  <si>
    <t>(m) Windshear;</t>
  </si>
  <si>
    <t>(n) Emergency Landing/Ditching;</t>
  </si>
  <si>
    <t>(o) Departure contingency procedures.</t>
  </si>
  <si>
    <t>(p) Fuel Jettisoning and Overweight Landing:</t>
  </si>
  <si>
    <t>1) General considerations and policy;</t>
  </si>
  <si>
    <t>2) Fuel jettisoning procedures and precautions.</t>
  </si>
  <si>
    <t>(q) Emergency Procedures:</t>
  </si>
  <si>
    <t>1) Emergency decent;</t>
  </si>
  <si>
    <t>2) Low fuel;</t>
  </si>
  <si>
    <t>3) Dangerous goods incident or accident.</t>
  </si>
  <si>
    <t>(r) Interception procedures;</t>
  </si>
  <si>
    <t>(s) Emergency signal for cabin attendants;</t>
  </si>
  <si>
    <t>(t) Communication Procedures;</t>
  </si>
  <si>
    <t>(u) Radio listening watch.</t>
  </si>
  <si>
    <t>4 PERFORMANCE</t>
  </si>
  <si>
    <t>4.1 Performance Data.</t>
  </si>
  <si>
    <t>Performance material which provides the necessary data to allow the flight crew to comply with the approved aircraft flight manual performance requirements shall be included to allow the determination of-</t>
  </si>
  <si>
    <t>(a) Take-off climb limits - Mass, Altitude, Temperature;</t>
  </si>
  <si>
    <t>(b) Take-off field length (dry, wet, contaminated);</t>
  </si>
  <si>
    <t>(c) Net flight path data for obstacle clearance calculation or, where applicable, take-off flight path;</t>
  </si>
  <si>
    <t>(d) The gradient losses for banked climb outs;</t>
  </si>
  <si>
    <t>(e) En route climb limits;</t>
  </si>
  <si>
    <t>(f) Approach climb limits;</t>
  </si>
  <si>
    <t>(g) Landing climb limits;</t>
  </si>
  <si>
    <t>(h) Landing field length (dry, wet, contaminated) including the effects of an inflight failure of a system or device, if it affects the landing distance;</t>
  </si>
  <si>
    <t>(i) Brake energy limits; and</t>
  </si>
  <si>
    <t>(j) Speeds applicable for the various flight stages (also considering wet or contaminated runways).</t>
  </si>
  <si>
    <t xml:space="preserve">4.1.1.  Supplementary Performance Data covering flights in icing conditions. </t>
  </si>
  <si>
    <t>Any certificated performance related to an allowable configuration, or configuration deviation, such as anti-skid inoperative, shall be included.</t>
  </si>
  <si>
    <t>4.1.2.  Other Acceptable Performance Data</t>
  </si>
  <si>
    <t>If performance data, as required for the appropriate performance class, is not available in the approved AFM, then other data acceptable to the Authority shall be included.  Alternatively, the operations manual may contain cross-reference to the approved data contained in the AFM where such data is not likely to be used often or in an emergency.</t>
  </si>
  <si>
    <t>4.2 Additional Performance Data.</t>
  </si>
  <si>
    <t>Additional performance data where applicable including:</t>
  </si>
  <si>
    <t>(a) All engine climb gradients;</t>
  </si>
  <si>
    <t>(b) Drift-down data;</t>
  </si>
  <si>
    <t>(c) Effect of de-icing/anti-icing fluids;</t>
  </si>
  <si>
    <t>(d) Flight with landing gear down; .</t>
  </si>
  <si>
    <t>(e) For aircraft with 3 or more engines, one engine inoperative ferry flights; and</t>
  </si>
  <si>
    <t>(f) Flights conducted under the provisions of a configuration deviation list (CDL).</t>
  </si>
  <si>
    <t>5.0 FLIGHT PLANNING</t>
  </si>
  <si>
    <t>5.1 Flight Planning Data</t>
  </si>
  <si>
    <t>Data and instructions necessary for pre-flight and in-flight planning including factors such as speed schedules and power settings.  Where applicable, procedures for engine(s) out operations, ETOPS and flights to isolated airports shall be included.</t>
  </si>
  <si>
    <t>5.2 Fuel Calculations</t>
  </si>
  <si>
    <t>The method for calculating fuel needed for the various stages of flight.</t>
  </si>
  <si>
    <t>6.0 MASS AND BALANCE.</t>
  </si>
  <si>
    <t>6.1 Calculating Mass and Balance</t>
  </si>
  <si>
    <t>Instructions and data for the calculation of mass and balance including:</t>
  </si>
  <si>
    <t>(a) Calculation system (e.g.  Index system);</t>
  </si>
  <si>
    <t>(b) Information and instructions for completion of mass and balance documentation, including manual and computer generated types;</t>
  </si>
  <si>
    <t>(c) Limiting masses and centre of gravity of the various for the types, variants or individual aircraft used by the operator; and</t>
  </si>
  <si>
    <t>(d) Dry operating mass and corresponding centre of gravity or index.</t>
  </si>
  <si>
    <t>7.0 LOADING.</t>
  </si>
  <si>
    <t>7.1 Loading Procedures</t>
  </si>
  <si>
    <t>Procedures and provisions for loading and securing the load in the aircraft.</t>
  </si>
  <si>
    <t>7.2 Loading Dangerous Goods</t>
  </si>
  <si>
    <t>The operations manual shall contain a method to notify the PIC when dangerous goods are loaded in the aircraft.</t>
  </si>
  <si>
    <t>8 CONFIGURATION DEVIATION LIST</t>
  </si>
  <si>
    <t xml:space="preserve">The Configuration Deviation List(s) (CDL), if provided by the manufacturer, taking account of the aircraft types and variants operated and the specific operations authorized, including any requirements relating to operations where performance-based navigation is prescribed. Procedures to be followed when an aircraft is being dispatched under the terms of its CDL. </t>
  </si>
  <si>
    <t>9 MINIMUM EQUIPMENT LIST</t>
  </si>
  <si>
    <t xml:space="preserve">The Minimum Equipment List (MEL) taking account of the aircraft types and variants operated and the specific operations authorized, including any requirements relating to operations where performance-based navigation is prescribed. </t>
  </si>
  <si>
    <t>10  SURVIVAL AND EMERGENCY EQUIPMENT INCLUDING OXYGEN</t>
  </si>
  <si>
    <t>10.1 List of Survival Equipment to be Carried</t>
  </si>
  <si>
    <t>A list of the survival equipment to be carried for the routes to be flown and the procedures for checking the serviceability of this equipment prior to take-off.  Instructions regarding the location, accessibility and use of survival and emergency equipment and its associated check list(s) shall also be included.</t>
  </si>
  <si>
    <t>10.2 Oxygen Usage</t>
  </si>
  <si>
    <t>The procedure for determining the amount of oxygen required and the quantity that is available.  The flight profile, number of occupants and possible cabin decompression shall be considered.  The information provided shall be in a form in which it can be used without difficulty.</t>
  </si>
  <si>
    <t>10.3 Emergency Equipment Usage</t>
  </si>
  <si>
    <t>A description of the proper use of the following emergency equipment:</t>
  </si>
  <si>
    <t>(a) Life jackets</t>
  </si>
  <si>
    <t>(b) Life rafts</t>
  </si>
  <si>
    <t>(c) Medical kits/first aid kits</t>
  </si>
  <si>
    <t>(d) Survival kits</t>
  </si>
  <si>
    <t>(e) Emergency locator transmitter (ELT)</t>
  </si>
  <si>
    <t>(f) Visual signalling devices</t>
  </si>
  <si>
    <t>(g) Evacuation slides</t>
  </si>
  <si>
    <t>(h) Emergency lighting</t>
  </si>
  <si>
    <t>11.0  EMERGENCY EVACUATION PROCEDURES</t>
  </si>
  <si>
    <t>11.1 Instructions for Emergency Evacuation</t>
  </si>
  <si>
    <t>Instructions for preparation for emergency evacuation including, crew co-ordination and emergency station assignment.</t>
  </si>
  <si>
    <t>11.2 Emergency Evacuation Procedures</t>
  </si>
  <si>
    <t>A description of the duties of all members of the crew for the rapid evacuation of an aircraft and the handling of the passengers in the event of a forced landing, ditching or other emergency.</t>
  </si>
  <si>
    <t>12.0  AIRCRAFT SYSTEMS</t>
  </si>
  <si>
    <t>A description of the aircraft systems, related controls and indications and operating instructions.</t>
  </si>
  <si>
    <r>
      <t>0.1</t>
    </r>
    <r>
      <rPr>
        <sz val="8"/>
        <color theme="1"/>
        <rFont val="Arial"/>
        <family val="2"/>
      </rPr>
      <t xml:space="preserve"> General Information (e.g.  aircraft dimensions), including a description of the units of measurement used for the operation of the aircraft type concerned and conversion tables.</t>
    </r>
  </si>
  <si>
    <r>
      <t xml:space="preserve">2.1 </t>
    </r>
    <r>
      <rPr>
        <sz val="8"/>
        <color theme="1"/>
        <rFont val="Arial"/>
        <family val="2"/>
      </rPr>
      <t>The normal procedures and duties assigned to the crew, the appropriate checklists, the system for use of the checklists and a statement covering the necessary co-ordination procedures between flight and cabin crew.  The following normal procedures and duties shall be included:</t>
    </r>
  </si>
  <si>
    <r>
      <t xml:space="preserve">3.1 </t>
    </r>
    <r>
      <rPr>
        <b/>
        <sz val="8"/>
        <color theme="1"/>
        <rFont val="Arial"/>
        <family val="2"/>
      </rPr>
      <t>Abnormal and Emergency Procedures and Duties</t>
    </r>
    <r>
      <rPr>
        <sz val="8"/>
        <color theme="1"/>
        <rFont val="Arial"/>
        <family val="2"/>
      </rPr>
      <t xml:space="preserve"> </t>
    </r>
  </si>
  <si>
    <r>
      <t xml:space="preserve">4.0  </t>
    </r>
    <r>
      <rPr>
        <sz val="8"/>
        <color theme="1"/>
        <rFont val="Arial"/>
        <family val="2"/>
      </rPr>
      <t>Performance data shall be provided in a form in which it can be used without difficulty.</t>
    </r>
  </si>
  <si>
    <r>
      <t>(3)</t>
    </r>
    <r>
      <rPr>
        <sz val="7"/>
        <color theme="1"/>
        <rFont val="Times New Roman"/>
        <family val="1"/>
      </rPr>
      <t xml:space="preserve">   </t>
    </r>
    <r>
      <rPr>
        <sz val="10"/>
        <color theme="1"/>
        <rFont val="Arial"/>
        <family val="2"/>
      </rPr>
      <t>Route and Aerodrome Instructions</t>
    </r>
  </si>
  <si>
    <t xml:space="preserve">C ROUTE AND AERODROME INSTRUCTIONS </t>
  </si>
  <si>
    <t>1 Instructions and Information</t>
  </si>
  <si>
    <t>Instructions and information relating to communications, navigation and aerodromes including minimum flight levels and altitudes for each route to be flown and operating minima for each airport planned to be used, including:</t>
  </si>
  <si>
    <t>(a) Minimum flight level/altitude for each route to be flown;</t>
  </si>
  <si>
    <t>(b) Operating minima for departure, destination and alternate aerodromes; Increase of aerodrome operating minima in case of degradation of approach or aerodrome facilities.</t>
  </si>
  <si>
    <t>(c) Communication facilities and navigation aids;</t>
  </si>
  <si>
    <t>(d) Runway data and aerodrome facilities;</t>
  </si>
  <si>
    <t>(e) Approach, missed approach and departure procedures including noise abatement procedures;</t>
  </si>
  <si>
    <t>(f) Communications-failure procedures;</t>
  </si>
  <si>
    <t>(g) Search and rescue facilities in the area over which the aircraft is to be flown;</t>
  </si>
  <si>
    <t>(h) A description of the aeronautical charts that shall be carried on board in relation to the type of flight and the route to be flown, including the method to check their validity;</t>
  </si>
  <si>
    <t>(i) Availability of aeronautical information and MET services;</t>
  </si>
  <si>
    <t>(j) En route COM/NAV procedures, including holding;</t>
  </si>
  <si>
    <t>(k) Aerodrome categorisation for flight crew competence qualification.</t>
  </si>
  <si>
    <t>(l) special aerodrome limitations (performance limitations and operating procedures, etç)</t>
  </si>
  <si>
    <t>2. Appropriate information from the aerodrome specific operating specifications, including for each aerodrome—</t>
  </si>
  <si>
    <t>a) Its location (domestic and international operations);</t>
  </si>
  <si>
    <t>b) Its designation (regular, alternate, provisional, etc.) (domestic and flag operations only);</t>
  </si>
  <si>
    <t>c) The types of aircraft authorised (domestic and flag operations only);</t>
  </si>
  <si>
    <t>d) Instrument approach procedures;</t>
  </si>
  <si>
    <t>e) Landing and takeoff minimums; and</t>
  </si>
  <si>
    <t>f) Any other pertinent information.</t>
  </si>
  <si>
    <t>3. Appropriate information from the en route operations specifications, including for each approved route the types of aircraft authorised, the type of operation such as VFR, IFR, day, night, etc., and any other pertinent information.</t>
  </si>
  <si>
    <r>
      <t>(4)</t>
    </r>
    <r>
      <rPr>
        <sz val="7"/>
        <color theme="1"/>
        <rFont val="Times New Roman"/>
        <family val="1"/>
      </rPr>
      <t xml:space="preserve">   </t>
    </r>
    <r>
      <rPr>
        <sz val="10"/>
        <color theme="1"/>
        <rFont val="Arial"/>
        <family val="2"/>
      </rPr>
      <t>Training</t>
    </r>
  </si>
  <si>
    <t>D TRAINING</t>
  </si>
  <si>
    <t>1.0 Training Syllabi And Checking Programmes</t>
  </si>
  <si>
    <t>1.1 General Requirements.</t>
  </si>
  <si>
    <t xml:space="preserve">Training syllabi and checking programmes for all operations personnel assigned to operational duties in connection with the preparation and/or conduct of a flight. </t>
  </si>
  <si>
    <t>1.2 Flight Crew.</t>
  </si>
  <si>
    <t>The training syllabi and checking programmes for flight crew members shall include:</t>
  </si>
  <si>
    <t>(a) A written training programme acceptable to the Authority that provides for initial, transition, difference, and recurrent training, as appropriate, for flight deck crew members for each type of aircraft flown by that crew member.  This written training programme shall include both normal and emergency procedures training applicable for each type of aircraft flown by the crewmember.</t>
  </si>
  <si>
    <t>(b) Adequate ground and flight training facilities and properly qualified instructors required to meet training objectives and needs.</t>
  </si>
  <si>
    <t>(c) A current list of approved training materials, equipment, training devices, simulators, and other required training items needed to meet the training needs for each type and variation of aircraft flown by the AOC holder.</t>
  </si>
  <si>
    <t>(d) Adequate numbers of ground, flight, and check pilots to ensure adequate training and flight testing of flight crew members.</t>
  </si>
  <si>
    <t>(e) A record system acceptable to the Authority to show compliance with appropriate training and currency requirements.</t>
  </si>
  <si>
    <t>1.3 Cabin Crew.</t>
  </si>
  <si>
    <t>The training syllabi and checking programmes for cabin crew members shall include:</t>
  </si>
  <si>
    <t>(a) Basic initial ground training covering duties and responsibilities.</t>
  </si>
  <si>
    <t>(b) Appropriate Authority rules and regulations.</t>
  </si>
  <si>
    <t>(c) Appropriate portions of the AOC holder’s operating manual.</t>
  </si>
  <si>
    <t>(d) Appropriate emergency training as required by the Authority and the AOC holder’s operating manual.</t>
  </si>
  <si>
    <t>(e) Appropriate flight training.</t>
  </si>
  <si>
    <t>(f) Appropriate recurrent, upgrade, or difference training, as required, to maintain currency in both type and any variance the crew member may be required to work in.</t>
  </si>
  <si>
    <t>(g) Maintain a training record system acceptable to the Authority to show compliance with all required training.</t>
  </si>
  <si>
    <t>1.4  All Aircraft Crew.</t>
  </si>
  <si>
    <t>A written training programme shall be developed for all aircraft crew members in the emergency procedures appropriate to each make and model of aircraft flown in by the crew member.  Areas shall include:</t>
  </si>
  <si>
    <t>(a) Instruction in emergency procedures, assignments, and crew co-ordination.</t>
  </si>
  <si>
    <t>(b) Individual instruction in the use of onboard emergency equipment such as fire extinguishers, emergency breathing equipment, first aid equipment and its proper use, emergency exits and evacuation slides, and the aircraft’s oxygen system including the use of portable emergency oxygen bottles.  Flight deck crewmembers shall also practice using their emergency equipment designed to protect them in case of a cockpit fire or smoke.</t>
  </si>
  <si>
    <t>(c) Training shall also include instruction in potential emergencies such as rapid decompression, ditching, fire fighting, aircraft evacuation, medical emergencies, hijacking, and disruptive passengers.</t>
  </si>
  <si>
    <t>(d) Scheduled recurrent training to meet Authority requirements.</t>
  </si>
  <si>
    <t>1.5 All Operations Personnel.</t>
  </si>
  <si>
    <t>The training syllabi and checking programmes for all operations personnel shall include:</t>
  </si>
  <si>
    <t>(a) Training in the safe transportation and recognition of all dangerous goods permitted by the Authority to be shipped by air.  Training shall include the proper packaging, marking, labelling, and documentation of dangerous articles and magnetised materials.</t>
  </si>
  <si>
    <t>(b) All appropriate security training required by the Authority.</t>
  </si>
  <si>
    <t>(c) A method of providing any required notification of an accident or incident involving dangerous good.</t>
  </si>
  <si>
    <t>1.6 Operations Personnel Other Than Aircraft Crew.</t>
  </si>
  <si>
    <t>Operations personnel other than aircraft crew (e.g., flight operations officer, handling personnel etc.), a written training programme shall be developed that pertains to their respective duties.  The training programme shall provide for initial, recurrent, and any required upgrade training.</t>
  </si>
  <si>
    <t>2.0 Procedures for Training and Checking</t>
  </si>
  <si>
    <t>2.1 Proficiency Checking Procedures</t>
  </si>
  <si>
    <t>Procedures to be applied in the event that personnel do not achieve or maintain the required standards.</t>
  </si>
  <si>
    <t>2.2 Procedures Involving the Simulation of Abnormal or Emergency Situations.</t>
  </si>
  <si>
    <t>Procedures to ensure that abnormal or emergency situations requiring the application of part or all of abnormal or emergency procedures, and simulation of IMC by artificial means, are not simulated during commercial air transportation flights.</t>
  </si>
  <si>
    <t>3.0.Document Retention</t>
  </si>
  <si>
    <t>3.1 Documentation To Be Stored And Storage Periods</t>
  </si>
  <si>
    <t>An AOC holder shall retain all documentation required by appropriate Authority or the Authority of a foreign country in which the AOC holder is operating for the time specified by the respective Authority or for the time period needed to show compliance with appropriate regulations or his operations manual, whichever is longer.</t>
  </si>
  <si>
    <t>IS: 9.C.190</t>
  </si>
  <si>
    <t>IS: 9.C.195</t>
  </si>
  <si>
    <t>IS: 9.C.1105</t>
  </si>
  <si>
    <t>Weather reporting sources</t>
  </si>
  <si>
    <t>Note: Some automated systems cannot report all required items for a complete surface aviation weather report.</t>
  </si>
  <si>
    <t>Note:  These meteorological offices are normally listed in the MET tables located in ICAO Regional Air Navigation Plans.</t>
  </si>
  <si>
    <t>IS: 9.C.1110</t>
  </si>
  <si>
    <t>IS: 9.C.1115</t>
  </si>
  <si>
    <t>Flight monitoring system</t>
  </si>
  <si>
    <r>
      <t>(a)</t>
    </r>
    <r>
      <rPr>
        <sz val="8"/>
        <color theme="1"/>
        <rFont val="Times New Roman"/>
        <family val="1"/>
      </rPr>
      <t xml:space="preserve">   </t>
    </r>
    <r>
      <rPr>
        <sz val="8"/>
        <color theme="1"/>
        <rFont val="Arial"/>
        <family val="2"/>
      </rPr>
      <t>The AOC holder shall, at each exit seat, provide passenger information cards that include the following information in the primary language in which emergency commands are given by the crew:</t>
    </r>
  </si>
  <si>
    <r>
      <t>(1)</t>
    </r>
    <r>
      <rPr>
        <sz val="8"/>
        <color theme="1"/>
        <rFont val="Times New Roman"/>
        <family val="1"/>
      </rPr>
      <t xml:space="preserve">   </t>
    </r>
    <r>
      <rPr>
        <sz val="8"/>
        <color theme="1"/>
        <rFont val="Arial"/>
        <family val="2"/>
      </rPr>
      <t>Functions required of a passenger in the event of an emergency in which a crew member is not available to assist—</t>
    </r>
  </si>
  <si>
    <r>
      <t>(i)</t>
    </r>
    <r>
      <rPr>
        <sz val="8"/>
        <color theme="1"/>
        <rFont val="Times New Roman"/>
        <family val="1"/>
      </rPr>
      <t xml:space="preserve">    </t>
    </r>
    <r>
      <rPr>
        <sz val="8"/>
        <color theme="1"/>
        <rFont val="Arial"/>
        <family val="2"/>
      </rPr>
      <t>Locate the emergency exit;</t>
    </r>
  </si>
  <si>
    <r>
      <t>(ii)</t>
    </r>
    <r>
      <rPr>
        <sz val="8"/>
        <color theme="1"/>
        <rFont val="Times New Roman"/>
        <family val="1"/>
      </rPr>
      <t xml:space="preserve">   </t>
    </r>
    <r>
      <rPr>
        <sz val="8"/>
        <color theme="1"/>
        <rFont val="Arial"/>
        <family val="2"/>
      </rPr>
      <t>Recognise the emergency exit opening mechanism;</t>
    </r>
  </si>
  <si>
    <r>
      <t>(iii)</t>
    </r>
    <r>
      <rPr>
        <sz val="8"/>
        <color theme="1"/>
        <rFont val="Times New Roman"/>
        <family val="1"/>
      </rPr>
      <t xml:space="preserve">  </t>
    </r>
    <r>
      <rPr>
        <sz val="8"/>
        <color theme="1"/>
        <rFont val="Arial"/>
        <family val="2"/>
      </rPr>
      <t>Comprehend the instructions for operating the emergency exit;</t>
    </r>
  </si>
  <si>
    <r>
      <t>(iv)</t>
    </r>
    <r>
      <rPr>
        <sz val="8"/>
        <color theme="1"/>
        <rFont val="Times New Roman"/>
        <family val="1"/>
      </rPr>
      <t xml:space="preserve">  </t>
    </r>
    <r>
      <rPr>
        <sz val="8"/>
        <color theme="1"/>
        <rFont val="Arial"/>
        <family val="2"/>
      </rPr>
      <t>Operate the emergency exit;</t>
    </r>
  </si>
  <si>
    <r>
      <t>(v)</t>
    </r>
    <r>
      <rPr>
        <sz val="8"/>
        <color theme="1"/>
        <rFont val="Times New Roman"/>
        <family val="1"/>
      </rPr>
      <t xml:space="preserve">   </t>
    </r>
    <r>
      <rPr>
        <sz val="8"/>
        <color theme="1"/>
        <rFont val="Arial"/>
        <family val="2"/>
      </rPr>
      <t>Assess whether opening the emergency exit will increase the hazards to which passengers may be exposed;</t>
    </r>
  </si>
  <si>
    <r>
      <t>(vi)</t>
    </r>
    <r>
      <rPr>
        <sz val="8"/>
        <color theme="1"/>
        <rFont val="Times New Roman"/>
        <family val="1"/>
      </rPr>
      <t xml:space="preserve">  </t>
    </r>
    <r>
      <rPr>
        <sz val="8"/>
        <color theme="1"/>
        <rFont val="Arial"/>
        <family val="2"/>
      </rPr>
      <t>Follow oral directions and hand signals given by a crew member;</t>
    </r>
  </si>
  <si>
    <r>
      <t>(vii)</t>
    </r>
    <r>
      <rPr>
        <sz val="8"/>
        <color theme="1"/>
        <rFont val="Times New Roman"/>
        <family val="1"/>
      </rPr>
      <t xml:space="preserve"> </t>
    </r>
    <r>
      <rPr>
        <sz val="8"/>
        <color theme="1"/>
        <rFont val="Arial"/>
        <family val="2"/>
      </rPr>
      <t>Stow or secure the emergency exit door so that it will not impede use of the exit;</t>
    </r>
  </si>
  <si>
    <r>
      <t>(viii)</t>
    </r>
    <r>
      <rPr>
        <sz val="8"/>
        <color theme="1"/>
        <rFont val="Times New Roman"/>
        <family val="1"/>
      </rPr>
      <t xml:space="preserve">         </t>
    </r>
    <r>
      <rPr>
        <sz val="8"/>
        <color theme="1"/>
        <rFont val="Arial"/>
        <family val="2"/>
      </rPr>
      <t>Assess the condition of an escape slide, activate the slide, and stabilise the slide after deployment to assist others in getting off the slide;</t>
    </r>
  </si>
  <si>
    <r>
      <t>(ix)</t>
    </r>
    <r>
      <rPr>
        <sz val="8"/>
        <color theme="1"/>
        <rFont val="Times New Roman"/>
        <family val="1"/>
      </rPr>
      <t xml:space="preserve">  </t>
    </r>
    <r>
      <rPr>
        <sz val="8"/>
        <color theme="1"/>
        <rFont val="Arial"/>
        <family val="2"/>
      </rPr>
      <t>Pass expeditiously through the emergency exit; and</t>
    </r>
  </si>
  <si>
    <r>
      <t>(x)</t>
    </r>
    <r>
      <rPr>
        <sz val="8"/>
        <color theme="1"/>
        <rFont val="Times New Roman"/>
        <family val="1"/>
      </rPr>
      <t xml:space="preserve">   </t>
    </r>
    <r>
      <rPr>
        <sz val="8"/>
        <color theme="1"/>
        <rFont val="Arial"/>
        <family val="2"/>
      </rPr>
      <t>Assess, select, and follow a safe path away from the emergency exit</t>
    </r>
  </si>
  <si>
    <r>
      <t>(2)</t>
    </r>
    <r>
      <rPr>
        <sz val="8"/>
        <color theme="1"/>
        <rFont val="Times New Roman"/>
        <family val="1"/>
      </rPr>
      <t xml:space="preserve">   </t>
    </r>
    <r>
      <rPr>
        <sz val="8"/>
        <color theme="1"/>
        <rFont val="Arial"/>
        <family val="2"/>
      </rPr>
      <t>A request that a passenger identify himself or herself to allow reseating if he or she—</t>
    </r>
  </si>
  <si>
    <r>
      <t>(i)</t>
    </r>
    <r>
      <rPr>
        <sz val="8"/>
        <color theme="1"/>
        <rFont val="Times New Roman"/>
        <family val="1"/>
      </rPr>
      <t xml:space="preserve">    </t>
    </r>
    <r>
      <rPr>
        <sz val="8"/>
        <color theme="1"/>
        <rFont val="Arial"/>
        <family val="2"/>
      </rPr>
      <t>Cannot perform the emergency functions stated in the information card;</t>
    </r>
  </si>
  <si>
    <r>
      <t>(ii)</t>
    </r>
    <r>
      <rPr>
        <sz val="8"/>
        <color theme="1"/>
        <rFont val="Times New Roman"/>
        <family val="1"/>
      </rPr>
      <t xml:space="preserve">   </t>
    </r>
    <r>
      <rPr>
        <sz val="8"/>
        <color theme="1"/>
        <rFont val="Arial"/>
        <family val="2"/>
      </rPr>
      <t>Has a non-discernible condition that will prevent him or her from performing the functions;</t>
    </r>
  </si>
  <si>
    <r>
      <t>(iii)</t>
    </r>
    <r>
      <rPr>
        <sz val="8"/>
        <color theme="1"/>
        <rFont val="Times New Roman"/>
        <family val="1"/>
      </rPr>
      <t xml:space="preserve">  </t>
    </r>
    <r>
      <rPr>
        <sz val="8"/>
        <color theme="1"/>
        <rFont val="Arial"/>
        <family val="2"/>
      </rPr>
      <t>May suffer bodily harm as the result of performing one or more of those functions; or</t>
    </r>
  </si>
  <si>
    <r>
      <t>(iv)</t>
    </r>
    <r>
      <rPr>
        <sz val="8"/>
        <color theme="1"/>
        <rFont val="Times New Roman"/>
        <family val="1"/>
      </rPr>
      <t xml:space="preserve">  </t>
    </r>
    <r>
      <rPr>
        <sz val="8"/>
        <color theme="1"/>
        <rFont val="Arial"/>
        <family val="2"/>
      </rPr>
      <t>Does not wish to perform those functions;</t>
    </r>
  </si>
  <si>
    <r>
      <t>(v)</t>
    </r>
    <r>
      <rPr>
        <sz val="8"/>
        <color theme="1"/>
        <rFont val="Times New Roman"/>
        <family val="1"/>
      </rPr>
      <t xml:space="preserve">   </t>
    </r>
    <r>
      <rPr>
        <sz val="8"/>
        <color theme="1"/>
        <rFont val="Arial"/>
        <family val="2"/>
      </rPr>
      <t>Lacks the ability to read, speak, or understand the language or the graphic form in which instructions are provided by the AOC holder.</t>
    </r>
  </si>
  <si>
    <r>
      <t>(a)</t>
    </r>
    <r>
      <rPr>
        <sz val="8"/>
        <color theme="1"/>
        <rFont val="Times New Roman"/>
        <family val="1"/>
      </rPr>
      <t xml:space="preserve">   </t>
    </r>
    <r>
      <rPr>
        <sz val="8"/>
        <color theme="1"/>
        <rFont val="Arial"/>
        <family val="2"/>
      </rPr>
      <t>The AOC holder shall provide aeronautical data for each airport used by the AOC holder which includes the following:</t>
    </r>
  </si>
  <si>
    <r>
      <t>(1)</t>
    </r>
    <r>
      <rPr>
        <sz val="8"/>
        <color theme="1"/>
        <rFont val="Times New Roman"/>
        <family val="1"/>
      </rPr>
      <t xml:space="preserve">   </t>
    </r>
    <r>
      <rPr>
        <sz val="8"/>
        <color theme="1"/>
        <rFont val="Arial"/>
        <family val="2"/>
      </rPr>
      <t>Airports:</t>
    </r>
  </si>
  <si>
    <r>
      <t>(i)</t>
    </r>
    <r>
      <rPr>
        <sz val="8"/>
        <color theme="1"/>
        <rFont val="Times New Roman"/>
        <family val="1"/>
      </rPr>
      <t xml:space="preserve">    </t>
    </r>
    <r>
      <rPr>
        <sz val="8"/>
        <color theme="1"/>
        <rFont val="Arial"/>
        <family val="2"/>
      </rPr>
      <t>Facilities.</t>
    </r>
  </si>
  <si>
    <r>
      <t>(ii)</t>
    </r>
    <r>
      <rPr>
        <sz val="8"/>
        <color theme="1"/>
        <rFont val="Times New Roman"/>
        <family val="1"/>
      </rPr>
      <t xml:space="preserve">   </t>
    </r>
    <r>
      <rPr>
        <sz val="8"/>
        <color theme="1"/>
        <rFont val="Arial"/>
        <family val="2"/>
      </rPr>
      <t>Public protection;</t>
    </r>
  </si>
  <si>
    <r>
      <t>(iii)</t>
    </r>
    <r>
      <rPr>
        <sz val="8"/>
        <color theme="1"/>
        <rFont val="Times New Roman"/>
        <family val="1"/>
      </rPr>
      <t xml:space="preserve">  </t>
    </r>
    <r>
      <rPr>
        <sz val="8"/>
        <color theme="1"/>
        <rFont val="Arial"/>
        <family val="2"/>
      </rPr>
      <t>Navigational and communications aids.</t>
    </r>
  </si>
  <si>
    <r>
      <t>(iv)</t>
    </r>
    <r>
      <rPr>
        <sz val="8"/>
        <color theme="1"/>
        <rFont val="Times New Roman"/>
        <family val="1"/>
      </rPr>
      <t xml:space="preserve">  </t>
    </r>
    <r>
      <rPr>
        <sz val="8"/>
        <color theme="1"/>
        <rFont val="Arial"/>
        <family val="2"/>
      </rPr>
      <t>Construction affecting takeoff, landing, or ground operations.</t>
    </r>
  </si>
  <si>
    <r>
      <t>(v)</t>
    </r>
    <r>
      <rPr>
        <sz val="8"/>
        <color theme="1"/>
        <rFont val="Times New Roman"/>
        <family val="1"/>
      </rPr>
      <t xml:space="preserve">   </t>
    </r>
    <r>
      <rPr>
        <sz val="8"/>
        <color theme="1"/>
        <rFont val="Arial"/>
        <family val="2"/>
      </rPr>
      <t>Air traffic facilities.</t>
    </r>
  </si>
  <si>
    <r>
      <t>(2)</t>
    </r>
    <r>
      <rPr>
        <sz val="8"/>
        <color theme="1"/>
        <rFont val="Times New Roman"/>
        <family val="1"/>
      </rPr>
      <t xml:space="preserve">   </t>
    </r>
    <r>
      <rPr>
        <sz val="8"/>
        <color theme="1"/>
        <rFont val="Arial"/>
        <family val="2"/>
      </rPr>
      <t>Runways, clearways, and stopways:</t>
    </r>
  </si>
  <si>
    <r>
      <t>(i)</t>
    </r>
    <r>
      <rPr>
        <sz val="8"/>
        <color theme="1"/>
        <rFont val="Times New Roman"/>
        <family val="1"/>
      </rPr>
      <t xml:space="preserve">    </t>
    </r>
    <r>
      <rPr>
        <sz val="8"/>
        <color theme="1"/>
        <rFont val="Arial"/>
        <family val="2"/>
      </rPr>
      <t>Dimensions.</t>
    </r>
  </si>
  <si>
    <r>
      <t>(ii)</t>
    </r>
    <r>
      <rPr>
        <sz val="8"/>
        <color theme="1"/>
        <rFont val="Times New Roman"/>
        <family val="1"/>
      </rPr>
      <t xml:space="preserve">   </t>
    </r>
    <r>
      <rPr>
        <sz val="8"/>
        <color theme="1"/>
        <rFont val="Arial"/>
        <family val="2"/>
      </rPr>
      <t>Surface.</t>
    </r>
  </si>
  <si>
    <r>
      <t>(iii)</t>
    </r>
    <r>
      <rPr>
        <sz val="8"/>
        <color theme="1"/>
        <rFont val="Times New Roman"/>
        <family val="1"/>
      </rPr>
      <t xml:space="preserve">  </t>
    </r>
    <r>
      <rPr>
        <sz val="8"/>
        <color theme="1"/>
        <rFont val="Arial"/>
        <family val="2"/>
      </rPr>
      <t>Marking and lighting systems.</t>
    </r>
  </si>
  <si>
    <r>
      <t>(iv)</t>
    </r>
    <r>
      <rPr>
        <sz val="8"/>
        <color theme="1"/>
        <rFont val="Times New Roman"/>
        <family val="1"/>
      </rPr>
      <t xml:space="preserve">  </t>
    </r>
    <r>
      <rPr>
        <sz val="8"/>
        <color theme="1"/>
        <rFont val="Arial"/>
        <family val="2"/>
      </rPr>
      <t>Elevation and gradient.</t>
    </r>
  </si>
  <si>
    <r>
      <t>(3)</t>
    </r>
    <r>
      <rPr>
        <sz val="8"/>
        <color theme="1"/>
        <rFont val="Times New Roman"/>
        <family val="1"/>
      </rPr>
      <t xml:space="preserve">   </t>
    </r>
    <r>
      <rPr>
        <sz val="8"/>
        <color theme="1"/>
        <rFont val="Arial"/>
        <family val="2"/>
      </rPr>
      <t>Displaced thresholds:</t>
    </r>
  </si>
  <si>
    <r>
      <t>(i)</t>
    </r>
    <r>
      <rPr>
        <sz val="8"/>
        <color theme="1"/>
        <rFont val="Times New Roman"/>
        <family val="1"/>
      </rPr>
      <t xml:space="preserve">    </t>
    </r>
    <r>
      <rPr>
        <sz val="8"/>
        <color theme="1"/>
        <rFont val="Arial"/>
        <family val="2"/>
      </rPr>
      <t>Location.</t>
    </r>
  </si>
  <si>
    <r>
      <t>(ii)</t>
    </r>
    <r>
      <rPr>
        <sz val="8"/>
        <color theme="1"/>
        <rFont val="Times New Roman"/>
        <family val="1"/>
      </rPr>
      <t xml:space="preserve">   </t>
    </r>
    <r>
      <rPr>
        <sz val="8"/>
        <color theme="1"/>
        <rFont val="Arial"/>
        <family val="2"/>
      </rPr>
      <t>Dimensions.</t>
    </r>
  </si>
  <si>
    <r>
      <t>(iii)</t>
    </r>
    <r>
      <rPr>
        <sz val="8"/>
        <color theme="1"/>
        <rFont val="Times New Roman"/>
        <family val="1"/>
      </rPr>
      <t xml:space="preserve">  </t>
    </r>
    <r>
      <rPr>
        <sz val="8"/>
        <color theme="1"/>
        <rFont val="Arial"/>
        <family val="2"/>
      </rPr>
      <t>Takeoff or landing or both.</t>
    </r>
  </si>
  <si>
    <r>
      <t>(4)</t>
    </r>
    <r>
      <rPr>
        <sz val="8"/>
        <color theme="1"/>
        <rFont val="Times New Roman"/>
        <family val="1"/>
      </rPr>
      <t xml:space="preserve">   </t>
    </r>
    <r>
      <rPr>
        <sz val="8"/>
        <color theme="1"/>
        <rFont val="Arial"/>
        <family val="2"/>
      </rPr>
      <t>Obstacles:</t>
    </r>
  </si>
  <si>
    <r>
      <t>(i)</t>
    </r>
    <r>
      <rPr>
        <sz val="8"/>
        <color theme="1"/>
        <rFont val="Times New Roman"/>
        <family val="1"/>
      </rPr>
      <t xml:space="preserve">    </t>
    </r>
    <r>
      <rPr>
        <sz val="8"/>
        <color theme="1"/>
        <rFont val="Arial"/>
        <family val="2"/>
      </rPr>
      <t>Those affecting takeoff and landing performance computations.</t>
    </r>
  </si>
  <si>
    <r>
      <t>(ii)</t>
    </r>
    <r>
      <rPr>
        <sz val="8"/>
        <color theme="1"/>
        <rFont val="Times New Roman"/>
        <family val="1"/>
      </rPr>
      <t xml:space="preserve">   </t>
    </r>
    <r>
      <rPr>
        <sz val="8"/>
        <color theme="1"/>
        <rFont val="Arial"/>
        <family val="2"/>
      </rPr>
      <t>Controlling obstacles.</t>
    </r>
  </si>
  <si>
    <r>
      <t>(5)</t>
    </r>
    <r>
      <rPr>
        <sz val="8"/>
        <color theme="1"/>
        <rFont val="Times New Roman"/>
        <family val="1"/>
      </rPr>
      <t xml:space="preserve">   </t>
    </r>
    <r>
      <rPr>
        <sz val="8"/>
        <color theme="1"/>
        <rFont val="Arial"/>
        <family val="2"/>
      </rPr>
      <t>Instrument flight procedures.</t>
    </r>
  </si>
  <si>
    <r>
      <t>(i)</t>
    </r>
    <r>
      <rPr>
        <sz val="8"/>
        <color theme="1"/>
        <rFont val="Times New Roman"/>
        <family val="1"/>
      </rPr>
      <t xml:space="preserve">    </t>
    </r>
    <r>
      <rPr>
        <sz val="8"/>
        <color theme="1"/>
        <rFont val="Arial"/>
        <family val="2"/>
      </rPr>
      <t>Departure procedure.</t>
    </r>
  </si>
  <si>
    <r>
      <t>(ii)</t>
    </r>
    <r>
      <rPr>
        <sz val="8"/>
        <color theme="1"/>
        <rFont val="Times New Roman"/>
        <family val="1"/>
      </rPr>
      <t xml:space="preserve">   </t>
    </r>
    <r>
      <rPr>
        <sz val="8"/>
        <color theme="1"/>
        <rFont val="Arial"/>
        <family val="2"/>
      </rPr>
      <t>Approach procedure.</t>
    </r>
  </si>
  <si>
    <r>
      <t>(iii)</t>
    </r>
    <r>
      <rPr>
        <sz val="8"/>
        <color theme="1"/>
        <rFont val="Times New Roman"/>
        <family val="1"/>
      </rPr>
      <t xml:space="preserve">  </t>
    </r>
    <r>
      <rPr>
        <sz val="8"/>
        <color theme="1"/>
        <rFont val="Arial"/>
        <family val="2"/>
      </rPr>
      <t>Missed approach procedure.</t>
    </r>
  </si>
  <si>
    <r>
      <t>(6)</t>
    </r>
    <r>
      <rPr>
        <sz val="8"/>
        <color theme="1"/>
        <rFont val="Times New Roman"/>
        <family val="1"/>
      </rPr>
      <t xml:space="preserve">   </t>
    </r>
    <r>
      <rPr>
        <sz val="8"/>
        <color theme="1"/>
        <rFont val="Arial"/>
        <family val="2"/>
      </rPr>
      <t>Special information:</t>
    </r>
  </si>
  <si>
    <r>
      <t>(i)</t>
    </r>
    <r>
      <rPr>
        <sz val="8"/>
        <color theme="1"/>
        <rFont val="Times New Roman"/>
        <family val="1"/>
      </rPr>
      <t xml:space="preserve">    </t>
    </r>
    <r>
      <rPr>
        <sz val="8"/>
        <color theme="1"/>
        <rFont val="Arial"/>
        <family val="2"/>
      </rPr>
      <t>Runway visual range measurement equipment.</t>
    </r>
  </si>
  <si>
    <r>
      <t>(ii)</t>
    </r>
    <r>
      <rPr>
        <sz val="8"/>
        <color theme="1"/>
        <rFont val="Times New Roman"/>
        <family val="1"/>
      </rPr>
      <t xml:space="preserve">   </t>
    </r>
    <r>
      <rPr>
        <sz val="8"/>
        <color theme="1"/>
        <rFont val="Arial"/>
        <family val="2"/>
      </rPr>
      <t>Prevailing winds under low visibility conditions.</t>
    </r>
  </si>
  <si>
    <r>
      <t>(a)</t>
    </r>
    <r>
      <rPr>
        <sz val="8"/>
        <color theme="1"/>
        <rFont val="Times New Roman"/>
        <family val="1"/>
      </rPr>
      <t xml:space="preserve">   </t>
    </r>
    <r>
      <rPr>
        <sz val="8"/>
        <color theme="1"/>
        <rFont val="Arial"/>
        <family val="2"/>
      </rPr>
      <t>The Authority approves and considers the following sources of weather reports satisfactory for flight planning or controlling flight movement:</t>
    </r>
  </si>
  <si>
    <r>
      <t>(1)</t>
    </r>
    <r>
      <rPr>
        <sz val="8"/>
        <color theme="1"/>
        <rFont val="Times New Roman"/>
        <family val="1"/>
      </rPr>
      <t xml:space="preserve">   </t>
    </r>
    <r>
      <rPr>
        <sz val="8"/>
        <color theme="1"/>
        <rFont val="Arial"/>
        <family val="2"/>
      </rPr>
      <t>Cabo Verde Meteorological Office;</t>
    </r>
  </si>
  <si>
    <r>
      <t>(2)</t>
    </r>
    <r>
      <rPr>
        <sz val="8"/>
        <color theme="1"/>
        <rFont val="Times New Roman"/>
        <family val="1"/>
      </rPr>
      <t xml:space="preserve">   </t>
    </r>
    <r>
      <rPr>
        <sz val="8"/>
        <color theme="1"/>
        <rFont val="Arial"/>
        <family val="2"/>
      </rPr>
      <t>Automated surface observation stations operated by a Cabo Verde;</t>
    </r>
  </si>
  <si>
    <r>
      <t>(3)</t>
    </r>
    <r>
      <rPr>
        <sz val="8"/>
        <color theme="1"/>
        <rFont val="Times New Roman"/>
        <family val="1"/>
      </rPr>
      <t xml:space="preserve">   </t>
    </r>
    <r>
      <rPr>
        <sz val="8"/>
        <color theme="1"/>
        <rFont val="Arial"/>
        <family val="2"/>
      </rPr>
      <t>Observations taken by airport traffic control towers.</t>
    </r>
  </si>
  <si>
    <r>
      <t>(4)</t>
    </r>
    <r>
      <rPr>
        <sz val="8"/>
        <color theme="1"/>
        <rFont val="Times New Roman"/>
        <family val="1"/>
      </rPr>
      <t xml:space="preserve">   </t>
    </r>
    <r>
      <rPr>
        <sz val="8"/>
        <color theme="1"/>
        <rFont val="Arial"/>
        <family val="2"/>
      </rPr>
      <t>Cabo Verde-contracted weather observatories.</t>
    </r>
  </si>
  <si>
    <r>
      <t>(5)</t>
    </r>
    <r>
      <rPr>
        <sz val="8"/>
        <color theme="1"/>
        <rFont val="Times New Roman"/>
        <family val="1"/>
      </rPr>
      <t xml:space="preserve">   </t>
    </r>
    <r>
      <rPr>
        <sz val="8"/>
        <color theme="1"/>
        <rFont val="Arial"/>
        <family val="2"/>
      </rPr>
      <t>Any active meteorological office operated by a foreign state which subscribes to the standards and practices of ICAO convention.</t>
    </r>
  </si>
  <si>
    <r>
      <t>(6)</t>
    </r>
    <r>
      <rPr>
        <sz val="8"/>
        <color theme="1"/>
        <rFont val="Times New Roman"/>
        <family val="1"/>
      </rPr>
      <t xml:space="preserve">   </t>
    </r>
    <r>
      <rPr>
        <sz val="8"/>
        <color theme="1"/>
        <rFont val="Arial"/>
        <family val="2"/>
      </rPr>
      <t>Near real time reports such as pilot reports, radar reports, radar summary charts, and satellite imagery reports made by commercial weather sources or other sources specifically approved by the Authority.</t>
    </r>
  </si>
  <si>
    <r>
      <t>(a)</t>
    </r>
    <r>
      <rPr>
        <sz val="8"/>
        <color theme="1"/>
        <rFont val="Times New Roman"/>
        <family val="1"/>
      </rPr>
      <t xml:space="preserve">   </t>
    </r>
    <r>
      <rPr>
        <sz val="8"/>
        <color theme="1"/>
        <rFont val="Arial"/>
        <family val="2"/>
      </rPr>
      <t>Contents of the AOC holder's ground de-icing and anti-icing programme shall include a detailed description of—</t>
    </r>
  </si>
  <si>
    <r>
      <t>(1)</t>
    </r>
    <r>
      <rPr>
        <sz val="8"/>
        <color theme="1"/>
        <rFont val="Times New Roman"/>
        <family val="1"/>
      </rPr>
      <t xml:space="preserve">   </t>
    </r>
    <r>
      <rPr>
        <sz val="8"/>
        <color theme="1"/>
        <rFont val="Arial"/>
        <family val="2"/>
      </rPr>
      <t>How the AOC holder determines that conditions are such that frost, ice, or snow may reasonably be expected to adhere to the aircraft and that ground de-icing and anti-icing operational procedures shall be in effect;</t>
    </r>
  </si>
  <si>
    <r>
      <t>(2)</t>
    </r>
    <r>
      <rPr>
        <sz val="8"/>
        <color theme="1"/>
        <rFont val="Times New Roman"/>
        <family val="1"/>
      </rPr>
      <t xml:space="preserve">   </t>
    </r>
    <r>
      <rPr>
        <sz val="8"/>
        <color theme="1"/>
        <rFont val="Arial"/>
        <family val="2"/>
      </rPr>
      <t>Who is responsible for deciding that ground de-icing and anti-icing operational procedures shall be in effect;</t>
    </r>
  </si>
  <si>
    <r>
      <t>(3)</t>
    </r>
    <r>
      <rPr>
        <sz val="8"/>
        <color theme="1"/>
        <rFont val="Times New Roman"/>
        <family val="1"/>
      </rPr>
      <t xml:space="preserve">   </t>
    </r>
    <r>
      <rPr>
        <sz val="8"/>
        <color theme="1"/>
        <rFont val="Arial"/>
        <family val="2"/>
      </rPr>
      <t>The procedures for implementing ground de-icing and anti-icing operational procedures; and</t>
    </r>
  </si>
  <si>
    <r>
      <t>(4)</t>
    </r>
    <r>
      <rPr>
        <sz val="8"/>
        <color theme="1"/>
        <rFont val="Times New Roman"/>
        <family val="1"/>
      </rPr>
      <t xml:space="preserve">   </t>
    </r>
    <r>
      <rPr>
        <sz val="8"/>
        <color theme="1"/>
        <rFont val="Arial"/>
        <family val="2"/>
      </rPr>
      <t>The specific duties and responsibilities of each operational position or group responsible for getting the aircraft safely airborne while ground de-icing and anti-icing operational procedures are in effect.</t>
    </r>
  </si>
  <si>
    <r>
      <t>(b)</t>
    </r>
    <r>
      <rPr>
        <sz val="8"/>
        <color theme="1"/>
        <rFont val="Times New Roman"/>
        <family val="1"/>
      </rPr>
      <t xml:space="preserve">   </t>
    </r>
    <r>
      <rPr>
        <sz val="8"/>
        <color theme="1"/>
        <rFont val="Arial"/>
        <family val="2"/>
      </rPr>
      <t>Initial and annual recurrent ground training for flight crew and all other effected personnel (e.g. flight operations officers, ground crews, contract personnel) concerning the specific requirements of the approved program and each person’s responsibilities and duties under the approved program specifically covering the following areas:</t>
    </r>
  </si>
  <si>
    <r>
      <t>(1)</t>
    </r>
    <r>
      <rPr>
        <sz val="8"/>
        <color theme="1"/>
        <rFont val="Times New Roman"/>
        <family val="1"/>
      </rPr>
      <t xml:space="preserve">   </t>
    </r>
    <r>
      <rPr>
        <sz val="8"/>
        <color theme="1"/>
        <rFont val="Arial"/>
        <family val="2"/>
      </rPr>
      <t>The use of holdover times;</t>
    </r>
  </si>
  <si>
    <r>
      <t>(2)</t>
    </r>
    <r>
      <rPr>
        <sz val="8"/>
        <color theme="1"/>
        <rFont val="Times New Roman"/>
        <family val="1"/>
      </rPr>
      <t xml:space="preserve">   </t>
    </r>
    <r>
      <rPr>
        <sz val="8"/>
        <color theme="1"/>
        <rFont val="Arial"/>
        <family val="2"/>
      </rPr>
      <t>Aircraft de-icing/anti-icing procedures including inspection and check procedures and responsibilities;</t>
    </r>
  </si>
  <si>
    <r>
      <t>(3)</t>
    </r>
    <r>
      <rPr>
        <sz val="8"/>
        <color theme="1"/>
        <rFont val="Times New Roman"/>
        <family val="1"/>
      </rPr>
      <t xml:space="preserve">   </t>
    </r>
    <r>
      <rPr>
        <sz val="8"/>
        <color theme="1"/>
        <rFont val="Arial"/>
        <family val="2"/>
      </rPr>
      <t>Communication procedures;</t>
    </r>
  </si>
  <si>
    <r>
      <t>(4)</t>
    </r>
    <r>
      <rPr>
        <sz val="8"/>
        <color theme="1"/>
        <rFont val="Times New Roman"/>
        <family val="1"/>
      </rPr>
      <t xml:space="preserve">   </t>
    </r>
    <r>
      <rPr>
        <sz val="8"/>
        <color theme="1"/>
        <rFont val="Arial"/>
        <family val="2"/>
      </rPr>
      <t>Aircraft surface contamination (i.e., adherence of frost, ice or snow) and critical area identification, and how contamination adversely affects aircraft performance and flight characteristics;</t>
    </r>
  </si>
  <si>
    <r>
      <t>(5)</t>
    </r>
    <r>
      <rPr>
        <sz val="8"/>
        <color theme="1"/>
        <rFont val="Times New Roman"/>
        <family val="1"/>
      </rPr>
      <t xml:space="preserve">   </t>
    </r>
    <r>
      <rPr>
        <sz val="8"/>
        <color theme="1"/>
        <rFont val="Arial"/>
        <family val="2"/>
      </rPr>
      <t>Types and characteristics of de-icing/anti-icing fluids;</t>
    </r>
  </si>
  <si>
    <r>
      <t>(6)</t>
    </r>
    <r>
      <rPr>
        <sz val="8"/>
        <color theme="1"/>
        <rFont val="Times New Roman"/>
        <family val="1"/>
      </rPr>
      <t xml:space="preserve">   </t>
    </r>
    <r>
      <rPr>
        <sz val="8"/>
        <color theme="1"/>
        <rFont val="Arial"/>
        <family val="2"/>
      </rPr>
      <t>Cold weather pre-flight inspection procedures; and</t>
    </r>
  </si>
  <si>
    <r>
      <t>(7)</t>
    </r>
    <r>
      <rPr>
        <sz val="8"/>
        <color theme="1"/>
        <rFont val="Times New Roman"/>
        <family val="1"/>
      </rPr>
      <t xml:space="preserve">   </t>
    </r>
    <r>
      <rPr>
        <sz val="8"/>
        <color theme="1"/>
        <rFont val="Arial"/>
        <family val="2"/>
      </rPr>
      <t xml:space="preserve">Techniques for recognising contamination on the aircraft. </t>
    </r>
  </si>
  <si>
    <r>
      <t>(c)</t>
    </r>
    <r>
      <rPr>
        <sz val="8"/>
        <color theme="1"/>
        <rFont val="Times New Roman"/>
        <family val="1"/>
      </rPr>
      <t xml:space="preserve">   </t>
    </r>
    <r>
      <rPr>
        <sz val="8"/>
        <color theme="1"/>
        <rFont val="Arial"/>
        <family val="2"/>
      </rPr>
      <t>The AOC holder’s programme shall include procedures for flight crew members to increase or decrease the determined holdover time in changing conditions.  The holdover time shall be supported by data acceptable to the Authority.  If the maximum holdover time is exceeded, takeoff is prohibited unless at least one of the following conditions exists-</t>
    </r>
  </si>
  <si>
    <r>
      <t>(1)</t>
    </r>
    <r>
      <rPr>
        <sz val="8"/>
        <color theme="1"/>
        <rFont val="Times New Roman"/>
        <family val="1"/>
      </rPr>
      <t xml:space="preserve">   </t>
    </r>
    <r>
      <rPr>
        <sz val="8"/>
        <color theme="1"/>
        <rFont val="Arial"/>
        <family val="2"/>
      </rPr>
      <t>A pre-takeoff contamination check is conducted outside the aircraft (within five minutes prior to beginning take off) to determine that the wings, control surfaces, and other critical surfaces, as defined in the certificate holder's programme, are free of frost, ice, or snow;</t>
    </r>
  </si>
  <si>
    <r>
      <t>(2)</t>
    </r>
    <r>
      <rPr>
        <sz val="8"/>
        <color theme="1"/>
        <rFont val="Times New Roman"/>
        <family val="1"/>
      </rPr>
      <t xml:space="preserve">   </t>
    </r>
    <r>
      <rPr>
        <sz val="8"/>
        <color theme="1"/>
        <rFont val="Arial"/>
        <family val="2"/>
      </rPr>
      <t>It is otherwise determined by an alternate procedure, approved by the Authority and in accordance with the AOC holder’s approved programme, that the wings, control surfaces, and other critical surfaces are free of frost, ice, or snow; or</t>
    </r>
  </si>
  <si>
    <r>
      <t>(3)</t>
    </r>
    <r>
      <rPr>
        <sz val="8"/>
        <color theme="1"/>
        <rFont val="Times New Roman"/>
        <family val="1"/>
      </rPr>
      <t xml:space="preserve">   </t>
    </r>
    <r>
      <rPr>
        <sz val="8"/>
        <color theme="1"/>
        <rFont val="Arial"/>
        <family val="2"/>
      </rPr>
      <t>The wings, control surfaces, and other critical surfaces are de-iced again and a new holdover time is determined.</t>
    </r>
  </si>
  <si>
    <r>
      <t>(a)</t>
    </r>
    <r>
      <rPr>
        <sz val="8"/>
        <color theme="1"/>
        <rFont val="Times New Roman"/>
        <family val="1"/>
      </rPr>
      <t xml:space="preserve">   </t>
    </r>
    <r>
      <rPr>
        <sz val="8"/>
        <color theme="1"/>
        <rFont val="Arial"/>
        <family val="2"/>
      </rPr>
      <t>The AOC holder shall have an approved flight following system established and adequate for the proper monitoring of each flight, considering the operations to be conducted.</t>
    </r>
  </si>
  <si>
    <r>
      <t>(b)</t>
    </r>
    <r>
      <rPr>
        <sz val="8"/>
        <color theme="1"/>
        <rFont val="Times New Roman"/>
        <family val="1"/>
      </rPr>
      <t xml:space="preserve">   </t>
    </r>
    <r>
      <rPr>
        <sz val="8"/>
        <color theme="1"/>
        <rFont val="Arial"/>
        <family val="2"/>
      </rPr>
      <t>For AOC holders having flight following centres, these centres shall be located at those points necessary to ensure—</t>
    </r>
  </si>
  <si>
    <r>
      <t>(1)</t>
    </r>
    <r>
      <rPr>
        <sz val="8"/>
        <color theme="1"/>
        <rFont val="Times New Roman"/>
        <family val="1"/>
      </rPr>
      <t xml:space="preserve">   </t>
    </r>
    <r>
      <rPr>
        <sz val="8"/>
        <color theme="1"/>
        <rFont val="Arial"/>
        <family val="2"/>
      </rPr>
      <t>The proper monitoring of the progress of each flight with respect to its departure at the point of origin and arrival at its destination, including intermediate stops and diversions; and</t>
    </r>
  </si>
  <si>
    <r>
      <t>(2)</t>
    </r>
    <r>
      <rPr>
        <sz val="8"/>
        <color theme="1"/>
        <rFont val="Times New Roman"/>
        <family val="1"/>
      </rPr>
      <t xml:space="preserve">   </t>
    </r>
    <r>
      <rPr>
        <sz val="8"/>
        <color theme="1"/>
        <rFont val="Arial"/>
        <family val="2"/>
      </rPr>
      <t>That the PIC is provided with all information necessary for the safety of the flight.</t>
    </r>
  </si>
  <si>
    <r>
      <t>(c)</t>
    </r>
    <r>
      <rPr>
        <sz val="8"/>
        <color theme="1"/>
        <rFont val="Times New Roman"/>
        <family val="1"/>
      </rPr>
      <t xml:space="preserve">   </t>
    </r>
    <r>
      <rPr>
        <sz val="8"/>
        <color theme="1"/>
        <rFont val="Arial"/>
        <family val="2"/>
      </rPr>
      <t>An AOC holder conducting charter operations may arrange to have flight following facilities provided by persons other than its employees, but in such a case the AOC holder continues to be primarily responsible for operational control of each flight.</t>
    </r>
  </si>
  <si>
    <r>
      <t>(d)</t>
    </r>
    <r>
      <rPr>
        <sz val="8"/>
        <color theme="1"/>
        <rFont val="Times New Roman"/>
        <family val="1"/>
      </rPr>
      <t xml:space="preserve">   </t>
    </r>
    <r>
      <rPr>
        <sz val="8"/>
        <color theme="1"/>
        <rFont val="Arial"/>
        <family val="2"/>
      </rPr>
      <t>The AOC holder conducting charter operations using a flight following system shall show that the system has adequate facilities and personnel to provide the information necessary for the initiation and safe conduct of each flight to—</t>
    </r>
  </si>
  <si>
    <r>
      <t>(1)</t>
    </r>
    <r>
      <rPr>
        <sz val="8"/>
        <color theme="1"/>
        <rFont val="Times New Roman"/>
        <family val="1"/>
      </rPr>
      <t xml:space="preserve">   </t>
    </r>
    <r>
      <rPr>
        <sz val="8"/>
        <color theme="1"/>
        <rFont val="Arial"/>
        <family val="2"/>
      </rPr>
      <t>The flight crew of each aircraft; and</t>
    </r>
  </si>
  <si>
    <r>
      <t>(2)</t>
    </r>
    <r>
      <rPr>
        <sz val="8"/>
        <color theme="1"/>
        <rFont val="Times New Roman"/>
        <family val="1"/>
      </rPr>
      <t xml:space="preserve">   </t>
    </r>
    <r>
      <rPr>
        <sz val="8"/>
        <color theme="1"/>
        <rFont val="Arial"/>
        <family val="2"/>
      </rPr>
      <t>The persons designated by the certificate holder to perform the function of operational control of the aircraft.</t>
    </r>
  </si>
  <si>
    <r>
      <t>(e)</t>
    </r>
    <r>
      <rPr>
        <sz val="8"/>
        <color theme="1"/>
        <rFont val="Times New Roman"/>
        <family val="1"/>
      </rPr>
      <t xml:space="preserve">   </t>
    </r>
    <r>
      <rPr>
        <sz val="8"/>
        <color theme="1"/>
        <rFont val="Arial"/>
        <family val="2"/>
      </rPr>
      <t>The AOC holder conducting charter operations shall show that the personnel required to perform the function of operational control are able to perform their duties.</t>
    </r>
  </si>
  <si>
    <t>IS: 9.D.1120</t>
  </si>
  <si>
    <t>AOC holder’s maintenance control manual</t>
  </si>
  <si>
    <t>Note: The manual may be put together in any subject order and subjects combined so long as all applicable subjects are covered in this manual.</t>
  </si>
  <si>
    <r>
      <t>(a)</t>
    </r>
    <r>
      <rPr>
        <sz val="8"/>
        <color theme="1"/>
        <rFont val="Times New Roman"/>
        <family val="1"/>
      </rPr>
      <t xml:space="preserve">   </t>
    </r>
    <r>
      <rPr>
        <sz val="8"/>
        <color theme="1"/>
        <rFont val="Arial"/>
        <family val="2"/>
      </rPr>
      <t>The AOC applicant and AOC holder should submit and maintain a maintenance control manual containing at least the following.</t>
    </r>
  </si>
  <si>
    <t>Part 1.0 Administration and Control of  the Maintenance Control Manual</t>
  </si>
  <si>
    <t>1.1 Introduction</t>
  </si>
  <si>
    <t>(a) A statement that the manual complies with all applicable Authority regulations and requirements and with the terms and conditions of the applicable Air Operator Certificate.</t>
  </si>
  <si>
    <t>(b) A statement that the manual contains maintenance and operational instructions that are to be complied with by the relevant personnel in the performance of their duties.</t>
  </si>
  <si>
    <t>(c) A list and brief description of the various Maintenance Control Manual parts, their contents, applicability and use.</t>
  </si>
  <si>
    <t>(d) Explanations and definitions of terms and words used in the manual.</t>
  </si>
  <si>
    <t>1.2 System of Amendment and Revision</t>
  </si>
  <si>
    <t>(a) A Maintenance Control Manual shall describe who is responsible for the issuance and insertion of amendments and revisions.</t>
  </si>
  <si>
    <t>(b) A record of amendments and revisions with insertion dates and effective dates is required.</t>
  </si>
  <si>
    <t>(c) A statement that hand-written amendments and revisions are not permitted except in situations requiring immediate amendment or revision in the interest of safety.</t>
  </si>
  <si>
    <t>(d) A description of the system for the annotation of pages and their effective dates.</t>
  </si>
  <si>
    <t>(e) A list of effective pages and their effective dates.</t>
  </si>
  <si>
    <t>(f) Annotation of changes (on text pages and as practicable, on charts and diagrams).</t>
  </si>
  <si>
    <t>(g) A system for recording temporary revisions.</t>
  </si>
  <si>
    <t>(h) A description of the distribution system for the manuals, amendments and revisions.</t>
  </si>
  <si>
    <t>(i) A statement of who is responsible for notifying the Authority of proposed changes and working with the Authority on changes requiring Authority approval.</t>
  </si>
  <si>
    <t>PART 2.0 GENERAL ORGANISATION</t>
  </si>
  <si>
    <t>2.1 Corporate commitment by the AOC holder.</t>
  </si>
  <si>
    <t>2.2 General information:</t>
  </si>
  <si>
    <t>2.3 Maintenance management personnel:</t>
  </si>
  <si>
    <t>2.4 Notification procedure to the Authority regarding changes to the maintenance arrangements</t>
  </si>
  <si>
    <t>locations, personnel, activities, or approval.</t>
  </si>
  <si>
    <t>PART 3.0:  MAINTENANCE PROCEDURES</t>
  </si>
  <si>
    <t>3.1 Aircraft logbook utilization and MEL application.</t>
  </si>
  <si>
    <t>3.2 Aircraft maintenance programme ‑ development and amendment.</t>
  </si>
  <si>
    <t>3.3 Time and maintenance records, responsibilities, retention.</t>
  </si>
  <si>
    <t>3.4 Accomplishment and control of mandatory continued airworthiness information (Airworthiness Directives).</t>
  </si>
  <si>
    <t>3.5 Analysis of the effectiveness of the maintenance programme.</t>
  </si>
  <si>
    <t>3.6 Non‑mandatory modification embodiment policy.</t>
  </si>
  <si>
    <t>3.7 Major modification standards.</t>
  </si>
  <si>
    <t>3.8 Defect reports:</t>
  </si>
  <si>
    <t>a) Analysis</t>
  </si>
  <si>
    <t>b) Liaison with manufacturers and Regulatory Authorities</t>
  </si>
  <si>
    <t>c) Deferred defect policy</t>
  </si>
  <si>
    <t>3.9 Engineering activity.</t>
  </si>
  <si>
    <t>3.10 Reliability programmes</t>
  </si>
  <si>
    <t>3.11 Pre‑flight inspection:</t>
  </si>
  <si>
    <t>3.12 Aircraft weighing.</t>
  </si>
  <si>
    <t>3.13 Flight test procedures</t>
  </si>
  <si>
    <t>3.14 Sample of documents, tags and forms used.</t>
  </si>
  <si>
    <t>3.15 Appropriate portions of the AOC holder's operations manual.</t>
  </si>
  <si>
    <r>
      <t>a)</t>
    </r>
    <r>
      <rPr>
        <sz val="8"/>
        <color theme="1"/>
        <rFont val="Times New Roman"/>
        <family val="1"/>
      </rPr>
      <t xml:space="preserve">    </t>
    </r>
    <r>
      <rPr>
        <sz val="8"/>
        <color theme="1"/>
        <rFont val="Arial"/>
        <family val="2"/>
      </rPr>
      <t>Brief description of organization</t>
    </r>
  </si>
  <si>
    <r>
      <t>b)</t>
    </r>
    <r>
      <rPr>
        <sz val="8"/>
        <color theme="1"/>
        <rFont val="Times New Roman"/>
        <family val="1"/>
      </rPr>
      <t xml:space="preserve">    </t>
    </r>
    <r>
      <rPr>
        <sz val="8"/>
        <color theme="1"/>
        <rFont val="Arial"/>
        <family val="2"/>
      </rPr>
      <t>Relationship with other organizations</t>
    </r>
  </si>
  <si>
    <r>
      <t>c)</t>
    </r>
    <r>
      <rPr>
        <sz val="8"/>
        <color theme="1"/>
        <rFont val="Times New Roman"/>
        <family val="1"/>
      </rPr>
      <t xml:space="preserve">    </t>
    </r>
    <r>
      <rPr>
        <sz val="8"/>
        <color theme="1"/>
        <rFont val="Arial"/>
        <family val="2"/>
      </rPr>
      <t>Fleet composition ‑ Type of operation</t>
    </r>
  </si>
  <si>
    <r>
      <t>d)</t>
    </r>
    <r>
      <rPr>
        <sz val="8"/>
        <color theme="1"/>
        <rFont val="Times New Roman"/>
        <family val="1"/>
      </rPr>
      <t xml:space="preserve">    </t>
    </r>
    <r>
      <rPr>
        <sz val="8"/>
        <color theme="1"/>
        <rFont val="Arial"/>
        <family val="2"/>
      </rPr>
      <t>Line station locations</t>
    </r>
  </si>
  <si>
    <r>
      <t>a)</t>
    </r>
    <r>
      <rPr>
        <sz val="8"/>
        <color theme="1"/>
        <rFont val="Times New Roman"/>
        <family val="1"/>
      </rPr>
      <t xml:space="preserve">    </t>
    </r>
    <r>
      <rPr>
        <sz val="8"/>
        <color theme="1"/>
        <rFont val="Arial"/>
        <family val="2"/>
      </rPr>
      <t>Accountable Manager</t>
    </r>
  </si>
  <si>
    <r>
      <t>b)</t>
    </r>
    <r>
      <rPr>
        <sz val="8"/>
        <color theme="1"/>
        <rFont val="Times New Roman"/>
        <family val="1"/>
      </rPr>
      <t xml:space="preserve">    </t>
    </r>
    <r>
      <rPr>
        <sz val="8"/>
        <color theme="1"/>
        <rFont val="Arial"/>
        <family val="2"/>
      </rPr>
      <t>Nominated Postholder</t>
    </r>
  </si>
  <si>
    <r>
      <t>c)</t>
    </r>
    <r>
      <rPr>
        <sz val="8"/>
        <color theme="1"/>
        <rFont val="Times New Roman"/>
        <family val="1"/>
      </rPr>
      <t xml:space="preserve">    </t>
    </r>
    <r>
      <rPr>
        <sz val="8"/>
        <color theme="1"/>
        <rFont val="Arial"/>
        <family val="2"/>
      </rPr>
      <t>Maintenance co-ordination</t>
    </r>
  </si>
  <si>
    <r>
      <t>d)</t>
    </r>
    <r>
      <rPr>
        <sz val="8"/>
        <color theme="1"/>
        <rFont val="Times New Roman"/>
        <family val="1"/>
      </rPr>
      <t xml:space="preserve">    </t>
    </r>
    <r>
      <rPr>
        <sz val="8"/>
        <color theme="1"/>
        <rFont val="Arial"/>
        <family val="2"/>
      </rPr>
      <t>Duties and responsibilities</t>
    </r>
  </si>
  <si>
    <r>
      <t>e)</t>
    </r>
    <r>
      <rPr>
        <sz val="8"/>
        <color theme="1"/>
        <rFont val="Times New Roman"/>
        <family val="1"/>
      </rPr>
      <t xml:space="preserve">    </t>
    </r>
    <r>
      <rPr>
        <sz val="8"/>
        <color theme="1"/>
        <rFont val="Arial"/>
        <family val="2"/>
      </rPr>
      <t>Organization chart(s)</t>
    </r>
  </si>
  <si>
    <r>
      <t>f)</t>
    </r>
    <r>
      <rPr>
        <sz val="8"/>
        <color theme="1"/>
        <rFont val="Times New Roman"/>
        <family val="1"/>
      </rPr>
      <t xml:space="preserve">     </t>
    </r>
    <r>
      <rPr>
        <sz val="8"/>
        <color theme="1"/>
        <rFont val="Arial"/>
        <family val="2"/>
      </rPr>
      <t>Manpower resources and training policy</t>
    </r>
  </si>
  <si>
    <r>
      <t>a)</t>
    </r>
    <r>
      <rPr>
        <sz val="8"/>
        <color theme="1"/>
        <rFont val="Times New Roman"/>
        <family val="1"/>
      </rPr>
      <t xml:space="preserve">     </t>
    </r>
    <r>
      <rPr>
        <sz val="8"/>
        <color theme="1"/>
        <rFont val="Arial"/>
        <family val="2"/>
      </rPr>
      <t>Airframe</t>
    </r>
  </si>
  <si>
    <r>
      <t>b)</t>
    </r>
    <r>
      <rPr>
        <sz val="8"/>
        <color theme="1"/>
        <rFont val="Times New Roman"/>
        <family val="1"/>
      </rPr>
      <t xml:space="preserve">     </t>
    </r>
    <r>
      <rPr>
        <sz val="8"/>
        <color theme="1"/>
        <rFont val="Arial"/>
        <family val="2"/>
      </rPr>
      <t>Propulsion</t>
    </r>
  </si>
  <si>
    <r>
      <t>c)</t>
    </r>
    <r>
      <rPr>
        <sz val="8"/>
        <color theme="1"/>
        <rFont val="Times New Roman"/>
        <family val="1"/>
      </rPr>
      <t xml:space="preserve">     </t>
    </r>
    <r>
      <rPr>
        <sz val="8"/>
        <color theme="1"/>
        <rFont val="Arial"/>
        <family val="2"/>
      </rPr>
      <t>Components</t>
    </r>
  </si>
  <si>
    <r>
      <t>a)</t>
    </r>
    <r>
      <rPr>
        <sz val="8"/>
        <color theme="1"/>
        <rFont val="Times New Roman"/>
        <family val="1"/>
      </rPr>
      <t xml:space="preserve">     </t>
    </r>
    <r>
      <rPr>
        <sz val="8"/>
        <color theme="1"/>
        <rFont val="Arial"/>
        <family val="2"/>
      </rPr>
      <t>Preparation of aircraft for flight</t>
    </r>
  </si>
  <si>
    <r>
      <t>b)</t>
    </r>
    <r>
      <rPr>
        <sz val="8"/>
        <color theme="1"/>
        <rFont val="Times New Roman"/>
        <family val="1"/>
      </rPr>
      <t xml:space="preserve">     </t>
    </r>
    <r>
      <rPr>
        <sz val="8"/>
        <color theme="1"/>
        <rFont val="Arial"/>
        <family val="2"/>
      </rPr>
      <t>Sub‑contracted Ground Handling functions</t>
    </r>
  </si>
  <si>
    <r>
      <t>c)</t>
    </r>
    <r>
      <rPr>
        <sz val="8"/>
        <color theme="1"/>
        <rFont val="Times New Roman"/>
        <family val="1"/>
      </rPr>
      <t xml:space="preserve">     </t>
    </r>
    <r>
      <rPr>
        <sz val="8"/>
        <color theme="1"/>
        <rFont val="Arial"/>
        <family val="2"/>
      </rPr>
      <t>Security of Cargo and Baggage loading</t>
    </r>
  </si>
  <si>
    <r>
      <t>d)</t>
    </r>
    <r>
      <rPr>
        <sz val="8"/>
        <color theme="1"/>
        <rFont val="Times New Roman"/>
        <family val="1"/>
      </rPr>
      <t xml:space="preserve">     </t>
    </r>
    <r>
      <rPr>
        <sz val="8"/>
        <color theme="1"/>
        <rFont val="Arial"/>
        <family val="2"/>
      </rPr>
      <t>Control of refuelling, Quantity/Quality</t>
    </r>
  </si>
  <si>
    <r>
      <t>e)</t>
    </r>
    <r>
      <rPr>
        <sz val="8"/>
        <color theme="1"/>
        <rFont val="Times New Roman"/>
        <family val="1"/>
      </rPr>
      <t xml:space="preserve">     </t>
    </r>
    <r>
      <rPr>
        <sz val="8"/>
        <color theme="1"/>
        <rFont val="Arial"/>
        <family val="2"/>
      </rPr>
      <t>Control of snow, ice, dust and sand contamination to an approved aviation standard.</t>
    </r>
  </si>
  <si>
    <t>A preencher pelo Operador</t>
  </si>
  <si>
    <t>SOC Revisão nº:</t>
  </si>
  <si>
    <t>CV-CAR Ed nº:___ Rev.nº:___</t>
  </si>
  <si>
    <t>Training programme</t>
  </si>
  <si>
    <t xml:space="preserve">9.C.115 </t>
  </si>
  <si>
    <t>Declaração de cumprimento</t>
  </si>
  <si>
    <t>Operations schedules</t>
  </si>
  <si>
    <t xml:space="preserve">9.B.410 </t>
  </si>
  <si>
    <t>Crew member checking and standardisation programme</t>
  </si>
  <si>
    <t xml:space="preserve">9.C.145 </t>
  </si>
  <si>
    <t>Itens Conformes:</t>
  </si>
  <si>
    <t>% Cumprimento:</t>
  </si>
  <si>
    <t>Referencia de Aprovação</t>
  </si>
  <si>
    <t xml:space="preserve">8.A.100 </t>
  </si>
  <si>
    <t xml:space="preserve">8.A.110 </t>
  </si>
  <si>
    <t>Declaração de Conformidade de CV CAR Parte 9</t>
  </si>
  <si>
    <t xml:space="preserve">8.A.115 </t>
  </si>
  <si>
    <t>THE CERTIFICATE HOLDER has read and understands all the abbreviations contained in this section and will make note of new abbreviations if changes occur. the Abbreviations should be included in the applicable manuals as applicable</t>
  </si>
  <si>
    <t xml:space="preserve">8.B </t>
  </si>
  <si>
    <t xml:space="preserve">8.B.100 </t>
  </si>
  <si>
    <t xml:space="preserve">8.B.105 </t>
  </si>
  <si>
    <t xml:space="preserve">8.B.110 </t>
  </si>
  <si>
    <t xml:space="preserve">8.B.115 </t>
  </si>
  <si>
    <t xml:space="preserve">8.B.120 </t>
  </si>
  <si>
    <t xml:space="preserve">8.B.125 </t>
  </si>
  <si>
    <t xml:space="preserve">8.B.130 </t>
  </si>
  <si>
    <t xml:space="preserve">8.B.135 </t>
  </si>
  <si>
    <t xml:space="preserve">8.B.140 </t>
  </si>
  <si>
    <t xml:space="preserve">8.C.105 </t>
  </si>
  <si>
    <t xml:space="preserve">8.C.110 </t>
  </si>
  <si>
    <t xml:space="preserve">8.C.120 </t>
  </si>
  <si>
    <t xml:space="preserve">8.C.130 </t>
  </si>
  <si>
    <t xml:space="preserve">8.C.135 </t>
  </si>
  <si>
    <t xml:space="preserve">8.D </t>
  </si>
  <si>
    <t xml:space="preserve">8.D.105 </t>
  </si>
  <si>
    <t xml:space="preserve">8.D.110 </t>
  </si>
  <si>
    <t xml:space="preserve">8.D.115 </t>
  </si>
  <si>
    <t xml:space="preserve">8.D.120 </t>
  </si>
  <si>
    <t xml:space="preserve">8.D.130 </t>
  </si>
  <si>
    <t xml:space="preserve">8.D.135 </t>
  </si>
  <si>
    <t xml:space="preserve">8.D.140 </t>
  </si>
  <si>
    <t xml:space="preserve">5.A.110 </t>
  </si>
  <si>
    <t xml:space="preserve">5.A.100 </t>
  </si>
  <si>
    <t xml:space="preserve">5.A.115 </t>
  </si>
  <si>
    <t xml:space="preserve">5.B </t>
  </si>
  <si>
    <t xml:space="preserve">5.B.110 </t>
  </si>
  <si>
    <t xml:space="preserve">5.G.110 </t>
  </si>
  <si>
    <t>6. A</t>
  </si>
  <si>
    <t xml:space="preserve">6.A.110 </t>
  </si>
  <si>
    <t xml:space="preserve">6.B </t>
  </si>
  <si>
    <t xml:space="preserve">6.A.120 </t>
  </si>
  <si>
    <t xml:space="preserve">6.B.110 </t>
  </si>
  <si>
    <t xml:space="preserve">6.B.115 </t>
  </si>
  <si>
    <t xml:space="preserve">6.B.120 </t>
  </si>
  <si>
    <t xml:space="preserve">6.B.125 </t>
  </si>
  <si>
    <t xml:space="preserve">6.C </t>
  </si>
  <si>
    <t xml:space="preserve">6.C.115 </t>
  </si>
  <si>
    <t xml:space="preserve">6.D </t>
  </si>
  <si>
    <t xml:space="preserve">6.D.105 </t>
  </si>
  <si>
    <t xml:space="preserve">6.D.110 </t>
  </si>
  <si>
    <t xml:space="preserve">6.D.115 </t>
  </si>
  <si>
    <t xml:space="preserve">6.D.120 </t>
  </si>
  <si>
    <t xml:space="preserve">6.D.125 </t>
  </si>
  <si>
    <t xml:space="preserve">6.E.105 </t>
  </si>
  <si>
    <t xml:space="preserve">7.A.110 </t>
  </si>
  <si>
    <t xml:space="preserve">7.B </t>
  </si>
  <si>
    <t xml:space="preserve">7.A.120 </t>
  </si>
  <si>
    <t xml:space="preserve">7.B.115 </t>
  </si>
  <si>
    <t xml:space="preserve">7.B.120 </t>
  </si>
  <si>
    <t xml:space="preserve">7.B.125 </t>
  </si>
  <si>
    <t>7.B.135</t>
  </si>
  <si>
    <t xml:space="preserve">5.A </t>
  </si>
  <si>
    <t>DISPOSIÇÕES GERAIS</t>
  </si>
  <si>
    <t>REGRAS BÁSICAS</t>
  </si>
  <si>
    <t>Aplicabilidade</t>
  </si>
  <si>
    <t>Este CV-CAR aplica-se a todas as pessoas que operam ou efectuam a manutenção de:</t>
  </si>
  <si>
    <t>(1)    Aeronaves registadas em Cabo Verde, independentemente de onde são operadas;</t>
  </si>
  <si>
    <t xml:space="preserve">(2)    Aeronaves registadas noutro Estado Contratante que sejam operadas por uma pessoa titular de uma licença emitida por Cabo Verde, caso em que a manutenção de tais aeronaves deve ser efectuada de acordo com as normas do Estado de Registo, independentemente de onde a manutenção é efectuada; </t>
  </si>
  <si>
    <r>
      <rPr>
        <sz val="8"/>
        <color theme="1"/>
        <rFont val="Arial"/>
        <family val="2"/>
      </rPr>
      <t>(3)</t>
    </r>
    <r>
      <rPr>
        <sz val="8"/>
        <color theme="1"/>
        <rFont val="Times New Roman"/>
        <family val="1"/>
      </rPr>
      <t xml:space="preserve">    </t>
    </r>
    <r>
      <rPr>
        <sz val="8"/>
        <color theme="1"/>
        <rFont val="Arial"/>
        <family val="2"/>
      </rPr>
      <t>Aeronaves de outros Estados Contratantes que operem em Cabo Verde.</t>
    </r>
  </si>
  <si>
    <t>Definições</t>
  </si>
  <si>
    <t>5.A.120</t>
  </si>
  <si>
    <t>Abreviaturas</t>
  </si>
  <si>
    <t>CERTIFICAÇÃO</t>
  </si>
  <si>
    <t>5.B.105</t>
  </si>
  <si>
    <t xml:space="preserve">Certificados de tipo </t>
  </si>
  <si>
    <t xml:space="preserve">(a)       Toda aeronave para ser elegível para registo deve fazer-se acompanhar de um certificado de tipo emitido pelo Estado de Desenho. </t>
  </si>
  <si>
    <t>(b)       A autoridade aeronáutica não emite certificados de tipo, certificados de produção ou outras aprovações afins relativamente a aeronaves e outros produtos aeronáuticos por ainda não definir os regulamentos ou as disposições para a emissão de um certificado de aeronavegabilidade, ou um documento de aeronavegabilidade apropriado para o produto em questão.</t>
  </si>
  <si>
    <t>(c)       Os certificados de tipo de aeronave estão sujeitos a aceitação por parte da autoridade aeronáutica.</t>
  </si>
  <si>
    <t>(d)       A aceitação do certificado de tipo de uma aeronave deve ser considerada como a aceitação dos certificados de tipo do motor e hélice associados.</t>
  </si>
  <si>
    <t xml:space="preserve">Nota: Considera-se que o certificado de tipo inclui o projecto de tipo, as limitações operacionais, a ficha de dados do certificado de tipo para aeronavegabilidade e para emissões, a base da certificação de tipo e os requisitos de protecção ambiental com o qual o Estado de Desenho regista a conformidade e quaisquer outras condições ou limitações especificadas para o produto nas especificações de certificação e requisitos de protecção ambiental. O certificado de tipo da aeronave, adicionalmente, inclui a ficha de dados do certificado de tipo para ruído. A ficha de dados do certificado de tipo do motor inclui o registo de conformidade de emissão. </t>
  </si>
  <si>
    <t>Certificados de aceitação de tipo</t>
  </si>
  <si>
    <t>(a)        Um candidato que pretenda importar um primeiro tipo de aeronave para Cabo Verde deve solicitar à autoridade aeronáutica a emissão de um certificado de aceitação de tipo, num formulário e do modo que esta determinar.</t>
  </si>
  <si>
    <t>(b)        A autoridade aeronáutica pode aceitar um certificado de tipo ou um documento equivalente emitido pelo Estado de Desenho a respeito de uma aeronave se:</t>
  </si>
  <si>
    <t>(1)    Reconhecer o código de aeronavegabilidade emitido pelo Estado de Desenho que serviu de base para a emissão do certificado de tipo; ou</t>
  </si>
  <si>
    <t>(2)    Realizar uma avaliação técnica, referente a concepção, materiais, equipamento de construção, desempenho e manutenção da aeronave e aferir que:</t>
  </si>
  <si>
    <t xml:space="preserve">(i)    Cumpre com os padrões exigidos do código de aeronavegabilidade previamente reconhecido; </t>
  </si>
  <si>
    <t>(ii)    Está em conformidade com os requisitos prescritos neste CV-CAR ou com quaisquer outros requisitos determinados pela autoridade aeronáutica;</t>
  </si>
  <si>
    <t xml:space="preserve">(c)        A autoridade aeronáutica pode recusar a emissão de um certificado de aceitação de tipo se considerar que tal emissão é contrária ao interesse público, devendo neste caso notificar por escrito o candidato das razões para a recusa. </t>
  </si>
  <si>
    <t>(d)        Com a aceitação do certificado de tipo, a autoridade aeronáutica pode, antes da emissão do certificado de aeronavegabilidade, requerer ao candidato que cumpra com quaisquer requisitos que determinar.</t>
  </si>
  <si>
    <t xml:space="preserve">5.B.115 </t>
  </si>
  <si>
    <t>Código de aeronavegabilidade aplicável</t>
  </si>
  <si>
    <t>(a)       Até Cabo Verde desenvolver um código de aeronavegabilidade completo, os requisitos obrigatórios e padrões de concepção do Estado de Desenho aplicam-se a todas as aeronaves registadas em Cabo Verde.</t>
  </si>
  <si>
    <t>(b)       A autoridade aeronáutica reconhece o código de aeronavegabilidade completo e detalhado emitido pelo Estado de Desenho, desde que:</t>
  </si>
  <si>
    <t>(1)       O Estado de emissão seja um Estado Contratante da OACI;</t>
  </si>
  <si>
    <t>(2)    O código de aeronavegabilidade respeite as normas e práticas recomendadas do Anexo 8 da OACI;</t>
  </si>
  <si>
    <t>(3)    Uma cópia dos regulamentos que conformam o código de aeronavegabilidade, publicados na língua inglesa, seja fornecida com a candidatura ao certificado de aceitação de tipo;</t>
  </si>
  <si>
    <t xml:space="preserve">(4)    Exista um método satisfatório de actualização da cópia dos regulamentos que conformam o código de aeronavegabilidade referida no parágrafo anterior, durante o tempo em que a aeronave esteja registada em Cabo Verde;  </t>
  </si>
  <si>
    <t xml:space="preserve">(c)       Sem prejuízo do estabelecido no parágrafo anterior, a autoridade aeronáutica reconhece automaticamente os códigos de aeronavegabilidade emitidos pelas seguintes autoridades aeronáuticas:  </t>
  </si>
  <si>
    <t>(1)    Administração Federal da Aviação dos Estados Unidos;</t>
  </si>
  <si>
    <t>(2)    Agência Europeia para a Segurança da Aviação;</t>
  </si>
  <si>
    <t>(3)    Do Ministério dos Transportes do Canadá.</t>
  </si>
  <si>
    <t xml:space="preserve">5.B.120 </t>
  </si>
  <si>
    <t>Suspensão ou revogação do certificado de aceitação de tipo</t>
  </si>
  <si>
    <t>A autoridade aeronáutica pode suspender ou revogar um certificado de aceitação de tipo se considerar que é necessário fazê-lo no interesse da segurança operacional, designadamente, a incapacidade do titular do certificado de tipo em fornecer apoio técnico permanente para o tipo de aeronave.</t>
  </si>
  <si>
    <t xml:space="preserve">5.B.125 </t>
  </si>
  <si>
    <t>Aceitação de certificados suplementares de tipo</t>
  </si>
  <si>
    <t xml:space="preserve">(a)       Qualquer pessoa que modifique uma aeronave ou outro produto aeronáutico introduzindo uma grande modificação no desenho do tipo, mas não tão grande que necessite de efectuar uma nova candidatura para a obtenção do certificado de tipo, deve candidatar-se a um STC junto da autoridade do Estado de Desenho que aprovou o certificado de tipo para o produto em questão, ou junto do Estado de Registo da aeronave desde que este tenha capacidade técnica para avaliar a mudança proposta de acordo com desenho do tipo. </t>
  </si>
  <si>
    <r>
      <t>(b)</t>
    </r>
    <r>
      <rPr>
        <sz val="8"/>
        <color theme="1"/>
        <rFont val="Times New Roman"/>
        <family val="1"/>
      </rPr>
      <t xml:space="preserve">     </t>
    </r>
    <r>
      <rPr>
        <sz val="8"/>
        <color theme="1"/>
        <rFont val="Arial"/>
        <family val="2"/>
      </rPr>
      <t xml:space="preserve">O candidato deve efectuar a candidatura de acordo com os procedimentos determinados por um dos Estados referidos no parágrafo (a). </t>
    </r>
  </si>
  <si>
    <t xml:space="preserve">(c)       Depois da emissão de um STC pelo Estado de Desenho, essa mesma pessoa deve requerer junto da autoridade aeronáutica do Estado de Registo a aceitação do STC num formulário e do modo determinado por essa autoridade. </t>
  </si>
  <si>
    <t>(d)       A autoridade aeronáutica pode suspender ou revogar um certificado de aceitação de suplementar de tipo se considerar que é necessário fazê-lo no interesse da segurança operacional.</t>
  </si>
  <si>
    <t xml:space="preserve">5.B.200 </t>
  </si>
  <si>
    <t xml:space="preserve">CERTIFICADOS DE aeronavegabilidade </t>
  </si>
  <si>
    <t xml:space="preserve">5.B.205 </t>
  </si>
  <si>
    <t>Elegibilidade</t>
  </si>
  <si>
    <t xml:space="preserve">(a)        Qualquer proprietário de uma aeronave registada em Cabo Verde ou representante do proprietário, pode candidatar-se a um certificado de aeronavegabilidade. </t>
  </si>
  <si>
    <t>(b)        Antes de qualquer aeronave poder ser registada em Cabo Verde, deve possuir um certificado de aceitação de tipo emitido pela autoridade aeronáutica.</t>
  </si>
  <si>
    <t xml:space="preserve">5.B.210 </t>
  </si>
  <si>
    <t>Pedido de um certificado de aeronavegabilidade</t>
  </si>
  <si>
    <t xml:space="preserve">(a)        Uma candidatura a um certificado de aeronavegabilidade deve ser feita num formulário e de um modo determinado pela autoridade aeronáutica. </t>
  </si>
  <si>
    <t>(b)        O pedido deve ser efectuado 60 (sessenta) dias antes do início da operação.</t>
  </si>
  <si>
    <t xml:space="preserve">5.B.215 </t>
  </si>
  <si>
    <t>Identificação de aeronaves</t>
  </si>
  <si>
    <t xml:space="preserve">Cada candidato a um certificado de aeronavegabilidade deve demonstrar que a aeronave possui placas de identificação apropriadas. </t>
  </si>
  <si>
    <t xml:space="preserve">5.B.220 </t>
  </si>
  <si>
    <t>Classificação de certificados de aeronavegabilidade</t>
  </si>
  <si>
    <t>(a)        Os certificados de aeronavegabilidade são classificados em certificado de aeronavegabilidade regular e certificado de aeronavegabilidade especial.</t>
  </si>
  <si>
    <t xml:space="preserve">(b)        O certificado de aeronavegabilidade regular deve ser emitido em relação às aeronaves da categoria e modelo específicos e designadas pelo Estado de Desenho no certificado de tipo. </t>
  </si>
  <si>
    <t xml:space="preserve">(c)        O certificado de aeronavegabilidade regular comporta os seguintes tipos: </t>
  </si>
  <si>
    <t>(1)    Normal;</t>
  </si>
  <si>
    <t>(2)    Utilitário;</t>
  </si>
  <si>
    <t>(3)    Acrobático;</t>
  </si>
  <si>
    <t>(4)    Transporte;</t>
  </si>
  <si>
    <t>(5)    Commuter;</t>
  </si>
  <si>
    <t xml:space="preserve">(6)    Balão; </t>
  </si>
  <si>
    <t>(7)    Outro.</t>
  </si>
  <si>
    <t>(d)       O certificado de aeronavegabilidade especial comporta os seguintes tipos:</t>
  </si>
  <si>
    <t>(1)    Restrito;</t>
  </si>
  <si>
    <t>(2)    Autorização especial de voo;</t>
  </si>
  <si>
    <t>(3)    Outros.</t>
  </si>
  <si>
    <t xml:space="preserve">5.B.225 </t>
  </si>
  <si>
    <t>Emissão e validação de um certificado de aeronavegabilidade regular</t>
  </si>
  <si>
    <t>(a)        A autoridade aeronáutica deve emitir um certificado de aeronavegabilidade regular relativamente a uma aeronave registada em Cabo Verde com base em provas satisfatórias de que a aeronave cumpre com os aspectos de concepção dos requisitos de aeronavegabilidade apropriados.</t>
  </si>
  <si>
    <t>(b)        A autoridade aeronáutica deve emitir um certificado de aeronavegabilidade regular, se:</t>
  </si>
  <si>
    <t xml:space="preserve">(1)    O candidato apresentar provas à autoridade aeronáutica que a aeronave está em conformidade com um desenho do tipo aprovado sob um certificado de tipo ou um STC e com as directivas de aeronavegabilidade do Estado de Desenho ou do Estado de Fabrico; </t>
  </si>
  <si>
    <t>(2)    A aeronave tiver sido inspeccionada nos últimos 30 (trinta) dias de acordo com as regras de execução de inspecções e considerada, pelo pessoal autorizado pela autoridade aeronáutica, como estando em condições de aeronavegabilidade; e</t>
  </si>
  <si>
    <t xml:space="preserve">(3)    Considerar, após uma inspecção, que a aeronave está em conformidade com o desenho do tipo e está em condições de operar em segurança. </t>
  </si>
  <si>
    <t>(c)        Um certificado de aeronavegabilidade regular é emitido na condição de que a aeronave seja utilizada apenas para os seguintes fins:</t>
  </si>
  <si>
    <t>(1)    No caso de transporte aéreo comercial de passageiros, qualquer fim;</t>
  </si>
  <si>
    <t>(2)    No caso de transporte aéreo comercial de carga, qualquer fim que não o transporte aéreo comercial de passageiros;</t>
  </si>
  <si>
    <t>(3)    No caso de trabalho aéreo, qualquer fim que não o transporte aéreo comercial ou aviação geral;</t>
  </si>
  <si>
    <t>(4)    No caso de aviação geral, qualquer fim que não o transporte aéreo comercial e trabalho aéreo.</t>
  </si>
  <si>
    <t xml:space="preserve">(d)        A autoridade aeronáutica, aquando da emissão de um certificado de aeronavegabilidade regular, pode considerar o certificado de aeronavegabilidade anterior, emitida por outro Estado Contratante, como prova suficiente de que a aeronave está em conformidade com os requisitos aplicáveis deste CV-CAR. </t>
  </si>
  <si>
    <t>(e)        No caso previsto no parágrafo anterior a autoridade aeronáutica pode validar o certificado de aeronavegabilidade emitido por outro Estado Contratante se a aeronave estiver registada em Cabo Verde.</t>
  </si>
  <si>
    <t>(f)        O certificado de validação deve ser acompanhado do certificado de aeronavegabilidade original e juntos devem ser considerados como equivalentes a um certificado de aeronavegabilidade emitido por Cabo Verde.</t>
  </si>
  <si>
    <t xml:space="preserve">(g)        O certificado de aeronavegabilidade regular emitido pela autoridade aeronáutica deve obedecer o modelo constante do anexo A, que faz parte integrante do presente CV-CAR. </t>
  </si>
  <si>
    <t>(h)        O certificado de aeronavegabilidade regular ou o certificado de validação devem ser emitidos na língua portuguesa e devem incluir uma tradução em inglês.</t>
  </si>
  <si>
    <t xml:space="preserve">5.B.230 </t>
  </si>
  <si>
    <t>Emissão e validação de certificado de aeronavegabilidade restrito</t>
  </si>
  <si>
    <t xml:space="preserve">(a)        A autoridade aeronáutica pode emitir um certificado de aeronavegabilidade restrito a uma aeronave que não esteja qualificada para um certificado de aeronavegabilidade regular. </t>
  </si>
  <si>
    <t xml:space="preserve">(b)        A autoridade aeronáutica, aquando da emissão de um certificado de aeronavegabilidade restrito, pode considerar o certificado de aeronavegabilidade restrito anterior, emitida por outro Estado Contratante, como prova suficiente de que a aeronave está em conformidade com os requisitos aplicáveis do presente CV-CAR. </t>
  </si>
  <si>
    <t xml:space="preserve">(c)        No caso previsto no parágrafo anterior a autoridade aeronáutica pode validar o certificado de aeronavegabilidade restrito emitido por outro Estado Contratante se a aeronave estiver registada em Cabo Verde. </t>
  </si>
  <si>
    <t>(d)        O certificado de validação deve ser acompanhado do certificado de aeronavegabilidade restrito original e juntos devem ser considerados como equivalentes a um certificado de aeronavegabilidade restrito emitido por Cabo Verde.</t>
  </si>
  <si>
    <t>(e)        A aeronave que possua um certificado de aeronavegabilidade restrito deve estar sujeita a limitações de operação dentro de Cabo Verde</t>
  </si>
  <si>
    <t xml:space="preserve">Nota: O certificado de aeronavegabilidade restrito por si só não habilita a efectuar voos internacionais. </t>
  </si>
  <si>
    <t xml:space="preserve">(f)        A autoridade aeronáutica deve emitir limitações de operação específicas para cada certificado de aeronavegabilidade restrito. </t>
  </si>
  <si>
    <t xml:space="preserve">(g)        O certificado de aeronavegabilidade restrito emitido pela autoridade aeronáutica deve obedecer o modelo constante do anexo B, que faz parte integrante do presente CV-CAR. </t>
  </si>
  <si>
    <t>(h)        O certificado de aeronavegabilidade restrito ou o certificado de validação devem ser emitidos na língua portuguesa e devem incluir uma tradução em inglês.</t>
  </si>
  <si>
    <t>(i)        Nenhuma pessoa pode operar uma aeronave com um certificado de aeronavegabilidade restrito:</t>
  </si>
  <si>
    <t xml:space="preserve">(1)    Excepto de acordo com os CV-CAR aplicáveis e de acordo com as condições e limitações estabelecidas pela autoridade aeronáutica como parte do certificado; e </t>
  </si>
  <si>
    <t>(2)     Sobre outro Estado sem a permissão deste.</t>
  </si>
  <si>
    <t xml:space="preserve">5.B.235 </t>
  </si>
  <si>
    <t>Emissão de uma autorização especial de voo</t>
  </si>
  <si>
    <t>(a)        A autoridade aeronáutica pode emitir uma autorização especial de voo, a uma aeronave que seja capaz de um voo seguro, mas que temporariamente não consiga cumprir os requisitos de aeronavegabilidade aplicáveis, para os seguintes fins:</t>
  </si>
  <si>
    <t>(1)    Voar até uma base onde sejam efectuadas reparações, modificações, manutenção ou inspecções, ou até um ponto de armazenamento;</t>
  </si>
  <si>
    <t>(2)    Realizar testes após efectuar reparações, modificações ou manutenção;</t>
  </si>
  <si>
    <t>(3)    Entregar ou exportar aeronaves;</t>
  </si>
  <si>
    <t>(4)    Evacuar a aeronave de áreas de perigo eminente; e</t>
  </si>
  <si>
    <t xml:space="preserve">(5)    Operar com uma massa superior a massa máxima à descolagem certificada da aeronave, em voos para além da autonomia normal, sobre água ou sobre áreas terrestres onde não existem instalações de aterragem adequado ou não esteja disponível o combustível necessário. </t>
  </si>
  <si>
    <t xml:space="preserve">(b)        Para efeitos do disposto no parágrafo (5) (a), o excesso de massa é limitado ao combustível adicional, equipamentos de transporte de combustível, e equipamento de navegação necessário para o voo. </t>
  </si>
  <si>
    <t>(c)        Aquando da emissão de autorizações especiais de voo, a autoridade aeronáutica deve exigir um endosso apropriado referente à manutenção efectuada no registo permanente da aeronave por parte de uma pessoa ou organização autorizada de acordo com este CV-CAR, declarando que a aeronave em causa foi inspeccionada e considerada segura para o voo pretendido.</t>
  </si>
  <si>
    <t>(d)        O operador deve informar os Estados ao longo da rota pretendida sobre as condições da aeronave e do voo pretendido e obter todas as autorizações de sobrevoo exigidas.</t>
  </si>
  <si>
    <t xml:space="preserve">(e)        O certificado de autorização especial de voo deve ser emitido no modelo constante do anexo C, que faz parte integrante do presente CV-CAR. </t>
  </si>
  <si>
    <t>(f)        O certificado de autorização especial de voo deve ser emitido na língua portuguesa e deve incluir uma tradução em inglês.</t>
  </si>
  <si>
    <t xml:space="preserve">5.B.240 </t>
  </si>
  <si>
    <t>Emissão de uma autorização especial de voo de natureza contínua</t>
  </si>
  <si>
    <t>(a)        A autoridade aeronáutica pode emitir uma autorização especial de voo de natureza contínua para uma aeronave que não cumpra com os requisitos de aeronavegabilidade aplicáveis mas que seja capaz de um voo seguro, com o fim de conduzir a aeronave a uma base onde sejam efectuadas manutenções ou reparações.</t>
  </si>
  <si>
    <t xml:space="preserve">(b)        A autorização especial de voo de natureza contínua pode ser emitida a um titular de um AOC certificado nos termos do CV-CAR 9. </t>
  </si>
  <si>
    <t>(c)        A autorização emitida ao abrigo do parágrafo anterior inclui as condições e limitações de voo, as quais devem estar dispostas no manual de controlo de manutenção do titular do AOC.</t>
  </si>
  <si>
    <t xml:space="preserve">5.B.245 </t>
  </si>
  <si>
    <t>Condições da autorização especial de voo</t>
  </si>
  <si>
    <t>(a)        Uma pessoa não deve pilotar uma aeronave sob uma autorização especial de voo a não ser que esteja em conformidade com as condições deste CV-CAR.</t>
  </si>
  <si>
    <t>(b)        Uma pessoa que pilote uma aeronave sob a autorização especial de voo referida na subsecção 5.B.235 deve assegurar que:</t>
  </si>
  <si>
    <t>(1)    O voo seja efectuado sob a supervisão de uma pessoa licenciada pela autoridade aeronáutica para tal voo, com sujeição a quaisquer condições adicionais que possam ser especificadas na autorização;</t>
  </si>
  <si>
    <t>(2)    Uma cópia da autorização seja transportada a bordo;</t>
  </si>
  <si>
    <t>(3)    As marcas de matrícula atribuídas à aeronave estejam visíveis;</t>
  </si>
  <si>
    <t>(4)    Não sejam transportadas a bordo pessoas ou bens por conta de outrem;</t>
  </si>
  <si>
    <t>(5)    Sejam transportadas na aeronave apenas pessoas essenciais à operação segura da aeronave, as quais devem ser notificadas acerca do conteúdo da autorização;</t>
  </si>
  <si>
    <t>(6)    A aeronave apenas seja operada por uma tripulação de voo que possua qualificações de tipo ou validações adequadas, com experiência suficiente para avaliar os motivos da não conformidade da aeronave com os padrões de aeronavegabilidade determinados;</t>
  </si>
  <si>
    <t xml:space="preserve">(7)    O voo seja conduzido de acordo com as regras operacionais de voo aplicáveis e com os procedimentos dos Estados ao longo do itinerário pretendido; </t>
  </si>
  <si>
    <t>(8)    O itinerário seja escolhido de modo a que as áreas de tráfego aéreo intenso, áreas de grande concentração de pessoas de uma cidade, vila ou povoado, ou quaisquer outras áreas onde o voo possa criar uma exposição prejudicial para as pessoas ou bens, sejam evitadas;</t>
  </si>
  <si>
    <t>(9)    O voo seja efectuado de acordo com as limitações de desempenho determinadas no manual de voo da aeronave e quaisquer outras limitações que a autoridade aeronáutica possa impor para esse voo;</t>
  </si>
  <si>
    <t>(10)    Todos os voos sejam conduzidos antes da data de validade da autorização especial de voo ou de qualquer outro prazo que a autoridade aeronáutica assim determine por escrito; e</t>
  </si>
  <si>
    <t>(11)    A aeronave não parta para o voo a não ser que tenha a bordo as autorizações exigidas dos Estados ao longo do itinerário pretendido.</t>
  </si>
  <si>
    <t xml:space="preserve">5.B.250 </t>
  </si>
  <si>
    <t>Duração, renovação e manutenção do certificado de aeronavegabilidade</t>
  </si>
  <si>
    <t xml:space="preserve">(a)        Um certificado de aeronavegabilidade permanece em vigor, sujeitando-se a renovação: </t>
  </si>
  <si>
    <t xml:space="preserve">(1)    Desde que a aeronave for mantida em conformidade com os requisitos de aeronavegabilidade contínua do Estado de Registo; </t>
  </si>
  <si>
    <t>(2)    Até ser vendido a uma pessoa fora de Cabo Verde;</t>
  </si>
  <si>
    <t>(3)    Até que a aeronave seja objecto de locação para operações, registada noutro país, e for removido do registo de Cabo Verde; ou</t>
  </si>
  <si>
    <t>(4)    Desde que não seja revogada pelo Estado de Registo.</t>
  </si>
  <si>
    <t>(b)        Um certificado de aeronavegabilidade regular ou um certificado de aeronavegabilidade restrito, emitido de acordo com este CV-CAR, é válido por doze meses desde a data de emissão, a menos que:</t>
  </si>
  <si>
    <t>(1)   Seja especificado um período mais curto pela autoridade aeronáutica;</t>
  </si>
  <si>
    <t xml:space="preserve">(2)   A autoridade aeronáutica emende, prolongue, suspenda, revogue ou ponha termo ao certificado de outra forma; </t>
  </si>
  <si>
    <t>(3)   Ocorra a renúncia por parte do proprietário ou do operador da aeronave;</t>
  </si>
  <si>
    <t xml:space="preserve">(c)        A validade de um certificado de validação emitido por Cabo Verde não deve ser superior ao período de validade do certificado de aeronavegabilidade emitido pelo Estado emissor ou um ano, valendo o que for mais curto. </t>
  </si>
  <si>
    <t xml:space="preserve">(d)        Sem prejuízo do disposto no parágrafo anterior, a validade de um certificado de validação cessa com a suspensão ou revogação do certificado emitido pelo Estado emissor. </t>
  </si>
  <si>
    <t xml:space="preserve">(e)        Uma autorização especial de voo é válida pelo período de tempo especificado na autorização. </t>
  </si>
  <si>
    <t>(f)        Uma candidatura a uma renovação de um certificado de aeronavegabilidade deve ser feita num formulário e de um modo determinado pela autoridade aeronáutica.</t>
  </si>
  <si>
    <t xml:space="preserve">(g)        O titular do certificado de aeronavegabilidade que se candidate a uma renovação do seu certificado de aeronavegabilidade para aeronaves registadas em Cabo Verde deve submeter o seu pedido de renovação pelo menos 30 (trinta) dias antes do certificado de aeronavegabilidade actual expirar. </t>
  </si>
  <si>
    <t xml:space="preserve">(h)        Se um pedido de renovação não for efectuado no prazo estipulado no parágrafo anterior, desde que não forem invocadas razões plausíveis ou as razões invocadas não forem consideradas plausíveis pela autoridade aeronáutica, o titular do certificado de aeronavegabilidade deve seguir o procedimento de candidatura para emissão inicial determinado pela autoridade aeronáutica. </t>
  </si>
  <si>
    <t xml:space="preserve">(i)        Caso a autoridade aeronáutica considerar plausíveis as razões invocadas pelo titular do certificado de aeronavegabilidade aquando da renovação, pode prolongar o prazo do certificado por forma a evitar a caducidade deste.  </t>
  </si>
  <si>
    <t xml:space="preserve">(j)        Qualquer omissão na manutenção de uma aeronave em condições de aeronavegabilidade, conforme definido nos requisitos de aeronavegabilidade adequados do Estado de Registo, inabilita a aeronave para a sua utilização até esta voltar a ter condições de aeronavegabilidade. </t>
  </si>
  <si>
    <t xml:space="preserve">5.B.255 </t>
  </si>
  <si>
    <t>Revogação e suspensão do certificado de aeronavegabilidade</t>
  </si>
  <si>
    <t xml:space="preserve">(a)        A autoridade aeronáutica pode suspender ou revogar um certificado de aeronavegabilidade regular ou restrito, se: </t>
  </si>
  <si>
    <t>(1)    A aeronave ou qualquer dos seus equipamentos requeridos para a aeronavegabilidade forem sujeitos a manutenção ou se qualquer peça da aeronave ou tal equipamento for removida ou substituída, de uma forma e com o material de um tipo diferente do aprovado pela autoridade aeronáutica, quer de maneira geral, quer em relação a uma classe de aeronave ou a uma aeronave em particular;</t>
  </si>
  <si>
    <t>(2)    A aeronave ou qualquer um dos equipamentos não forem sujeitos a manutenção como exigido pelo programa de manutenção ou pelo plano de manutenção aprovado pela autoridade aeronáutica em relação a essa aeronave;</t>
  </si>
  <si>
    <t>(3)    Uma inspecção ou modificação classificadas como obrigatórias pela autoridade aeronáutica e aplicáveis à aeronave ou a qualquer equipamento, conforme referido no parágrafo (1) (a), não tiverem sido concluídas da forma que a autoridade aeronáutica considere satisfatória;</t>
  </si>
  <si>
    <t>(4)    A aeronave ou qualquer equipamento, conforme referido no parágrafo (1) (a), sofrer danos que tenham sido confirmados durante uma inspecção como afectando a aeronavegabilidade da aeronave.</t>
  </si>
  <si>
    <t>(b)        Em caso de renúncia ou revogação, o certificado deve ser devolvido à autoridade aeronáutica no prazo de 7 (sete) dias úteis.</t>
  </si>
  <si>
    <t xml:space="preserve">5.B.260 </t>
  </si>
  <si>
    <t>Cooperação entre Estados para o intercâmbio de dados de aeronavegabilidade contínua</t>
  </si>
  <si>
    <t>(a)        Aquando do registo de uma aeronave em Cabo Verde, a autoridade aeronáutica notifica o Estado de Desenho acerca desse registo, e solicita que lhe sejam enviadas cada uma e todas as directivas de aeronavegabilidade relativas a tal aeronave, estrutura de aeronave, motor de aeronave, hélice, ou outro componente, dispositivo e quaisquer requisitos para o estabelecimento de programas de aeronavegabilidade contínua específicos.</t>
  </si>
  <si>
    <t xml:space="preserve">(b)        Sempre que uma directiva de aeronavegabilidade emitida pelo Estado de Desenho considerar que a condição de uma aeronave, estrutura de aeronave, motor de aeronave, hélice, ou outro componente, dispositivo não oferece garantias de segurança, esta directiva deve ser aplicada às aeronaves registadas em Cabo Verde do tipo identificado nessa directiva de aeronavegabilidade.  </t>
  </si>
  <si>
    <t xml:space="preserve">(c)        Sempre que um fabricante emitir um boletim de serviço esse pode ser aplicado às aeronaves registadas em Cabo Verde do tipo identificado nesse boletim. </t>
  </si>
  <si>
    <t xml:space="preserve">(d)        A autoridade aeronáutica pode avaliar o dado de aeronavegabilidade contínua, incluindo os boletins de serviço do fabricante e outras fontes de dados, ou desenvolver e determinar inspecções, procedimentos e limitações, em relação à aeronave ou outro produto aeronáutico afectado, para cumprimento obrigatório em Cabo Verde. </t>
  </si>
  <si>
    <t>(e)        Nenhuma pessoa pode operar qualquer aeronave civil registada em Cabo Verde para a qual as disposições desta subsecção se apliquem, excepto de acordo com as directivas de aeronavegabilidade aplicáveis.</t>
  </si>
  <si>
    <t xml:space="preserve">5.B.265 </t>
  </si>
  <si>
    <t>Emenda ao certificado de aeronavegabilidade</t>
  </si>
  <si>
    <t>(a)  A autoridade aeronáutica pode emendar o certificado de aeronavegabilidade regular ou o certificado de aeronavegabilidade restrito:</t>
  </si>
  <si>
    <t>(1)    Se requerido pelo seu proprietário ou operador.</t>
  </si>
  <si>
    <t>(2)    Por sua própria iniciativa.</t>
  </si>
  <si>
    <t>(b)  A emenda pode ser feita sob as seguintes condições:</t>
  </si>
  <si>
    <t>(1)    Modificação que resulte na alteração do certificado de tipo ou de um STC;</t>
  </si>
  <si>
    <t>(2)    Mudança da autoridade do Estado de Desenho ou da base para a emissão do certificado de tipo;</t>
  </si>
  <si>
    <t>(3)    Alteração no modelo de aeronave;</t>
  </si>
  <si>
    <t>(4)    Alteração nas limitações de operação de uma aeronave com um certificado de aeronavegabilidade especial.</t>
  </si>
  <si>
    <t xml:space="preserve">5.B.270 </t>
  </si>
  <si>
    <t>Transferência ou devolução do certificado de aeronavegabilidade</t>
  </si>
  <si>
    <t>(a)  O proprietário deve transferir o certificado de aeronavegabilidade:</t>
  </si>
  <si>
    <t>(1)    Ao locatário, mediante locação de uma aeronave dentro ou fora de Cabo Verde;</t>
  </si>
  <si>
    <t>(2)    Ao comprador da aeronave, no caso de venda da aeronave dentro de Cabo Verde.</t>
  </si>
  <si>
    <t>(b)  O proprietário deve devolver o certificado de aeronavegabilidade da aeronave à autoridade aeronáutica após a venda dessa aeronave fora de Cabo Verde.</t>
  </si>
  <si>
    <t xml:space="preserve">5.B.275 </t>
  </si>
  <si>
    <t>Transporte aéreo comercial</t>
  </si>
  <si>
    <t xml:space="preserve">A autoridade aeronáutica considera um certificado de aeronavegabilidade como válido para o transporte aéreo comercial apenas quando acompanhado pelas especificações de operações emitidas pela autoridade aeronáutica, as quais identificam os tipos específicos de aeronaves autorizados para transporte aéreo comercial.  </t>
  </si>
  <si>
    <t xml:space="preserve">5.B.280 </t>
  </si>
  <si>
    <t>Declaração de endosso de manutenção</t>
  </si>
  <si>
    <t>(a)  Uma pessoa não deve operar uma aeronave com o fim de a testar em voo após a realização de uma reparação, modificação ou manutenção, a menos que tenha sido emitida a essa aeronave uma declaração de endosso da manutenção.</t>
  </si>
  <si>
    <t>(b)  A declaração de endosso de manutenção referida no parágrafo anterior constitui um certificado de prontidão para o voo.</t>
  </si>
  <si>
    <t>(c)  A declaração de endosso de manutenção:</t>
  </si>
  <si>
    <t>(1)    Deve ser emitida por uma pessoa devidamente qualificada, de acordo com este CV-CAR e com o CV-CAR sobre licenciamento de pessoal, parte de técnicos de manutenção de aeronaves;</t>
  </si>
  <si>
    <t>(2)    Constitui a base sob a qual a autoridade aeronáutica pode emitir uma autorização especial de voo de acordo com a subsecção 5.B.235 com o fim de permitir que a aeronave seja transladada;</t>
  </si>
  <si>
    <t>(3)    Pode ser utilizado como base para testar uma aeronave em voo após serem efectuadas reparações, modificações ou manutenção, desde que não sejam efectuados voos internacionais.</t>
  </si>
  <si>
    <t>(d)  O certificado de prontidão para o voo não é considerado, para os fins deste CV-CAR, como um certificado de aeronavegabilidade.</t>
  </si>
  <si>
    <t xml:space="preserve">5.B.285 </t>
  </si>
  <si>
    <t>Inspecções</t>
  </si>
  <si>
    <t>(a)        A aeronavegabilidade contínua de uma aeronave deve ser determinada através de uma inspecção periódica em intervalos apropriados tendo em conta o espaço de tempo e o tipo de serviço.</t>
  </si>
  <si>
    <t>(b)        O titular do certificado de aeronavegabilidade deve facultar o acesso à aeronave objecto do referido certificado caso a autoridade aeronáutica o solicite.</t>
  </si>
  <si>
    <t xml:space="preserve">5.B.290 </t>
  </si>
  <si>
    <t>Condução de auditorias e inspecções</t>
  </si>
  <si>
    <t xml:space="preserve">(a)        A autoridade aeronáutica conduz uma supervisão contínua ao proprietário ou ao operador de uma aeronave ou, no caso de locação, ao locatário para assegurar a contínua elegibilidade do titular do certificado de aeronavegabilidade e manter o certificado de aeronavegabilidade e as aprovações associadas. </t>
  </si>
  <si>
    <t>(b)        Após a condução de uma auditoria ou inspecção, o titular do certificado de aeronavegabilidade é notificado, por escrito, de qualquer não conformidade encontrada.</t>
  </si>
  <si>
    <t>(c)        As não conformidades devem ser classificadas como se segue:</t>
  </si>
  <si>
    <t xml:space="preserve">(1)    Nível 1 que corresponde a uma não conformidade significativa com os requisitos estabelecidos no presente CV-CAR, que reduz o nível de segurança e compromete seriamente a segurança de voo. </t>
  </si>
  <si>
    <t xml:space="preserve">(2)    Nível 2 que corresponde a uma não conformidade com os requisitos estabelecidos no presente CV-CAR que pode reduzir o nível de segurança e, eventualmente, comprometer a segurança de voo. </t>
  </si>
  <si>
    <t>(d)        Após recepção da notificação de não conformidades, o titular do certificado de aeronavegabilidade deve:</t>
  </si>
  <si>
    <t xml:space="preserve">(1)    Identificar a causa principal da não conformidade; </t>
  </si>
  <si>
    <t xml:space="preserve">(2)    Definir um plano de acções correctivas; e </t>
  </si>
  <si>
    <t>(3)    Demonstrar que tomou todas as medidas correctivas adequadas, por forma a evitar a recorrência de não conformidades, no prazo acordado com a autoridade aeronáutica.</t>
  </si>
  <si>
    <t xml:space="preserve">(e)        Quando forem detectadas provas de não conformidade com os requisitos deste CV-CAR, durante as auditorias ou por qualquer outro processo, a autoridade aeronáutica deve tomar as seguintes medidas: </t>
  </si>
  <si>
    <t xml:space="preserve">(1)       No caso de não conformidades de nível 1, exigir a tomada de medidas correctivas apropriadas antes de ser efectuado novo voo e, caso for necessário, tomar medidas imediatas no sentido de revogar ou suspender a certificação de aeronavegabilidade; </t>
  </si>
  <si>
    <t xml:space="preserve">(2)       No caso de não conformidades de nível 2, conceder o prazo para a tomada de acções correctivas desde que apropriado à natureza da não conformidade, mas nunca superior a 3 (três) meses. </t>
  </si>
  <si>
    <t xml:space="preserve">(f)        Sem prejuízo do disposto no parágrafo (2) (e), nalgumas circunstâncias, e em função da natureza da não conformidade, a autoridade aeronáutica pode alargar o prazo de 3 (três) meses, desde que seja apresentado um plano de acções correctivas sujeito a aprovação da autoridade aeronáutica. </t>
  </si>
  <si>
    <t>(g)        Se o titular do certificado de aeronavegabilidade não apresentar um plano de acções correctivas ou não aplicar as acções correctivas no prazo acordado ou prorrogado pela autoridade aeronáutica, o grau de gravidade da não conformidade aumenta para o nível 1 e são tomadas as medidas previstas no parágrafo (1) (e).</t>
  </si>
  <si>
    <t xml:space="preserve">5.B.300 </t>
  </si>
  <si>
    <t>CERTIFICADOS DE RUÍDO DA AERONAVE</t>
  </si>
  <si>
    <t xml:space="preserve">5.B.305 </t>
  </si>
  <si>
    <t>Requisitos da certificação de ruído</t>
  </si>
  <si>
    <t>Uma aeronave à qual se aplique este CV-CAR não deve aterrar ou descolar em Cabo Verde a menos que esteja em vigor um certificado de ruído emitido ou validado pela autoridade aeronáutica do Estado de Registo.</t>
  </si>
  <si>
    <t xml:space="preserve">5.B.310 </t>
  </si>
  <si>
    <t xml:space="preserve">Qualquer proprietário de uma aeronave registada em Cabo Verde, ou representante do proprietário, pode candidatar-se a um certificado de ruido para essa aeronave. </t>
  </si>
  <si>
    <t xml:space="preserve">5.B.315 </t>
  </si>
  <si>
    <t>Pedido de certificado de ruido</t>
  </si>
  <si>
    <t>(a)        O proprietário de uma aeronave registada em Cabo Verde, ou um representante do proprietário, deve candidatar-se junto da autoridade aeronáutica a um certificado de ruído num formulário e do modo que esta determinar.</t>
  </si>
  <si>
    <r>
      <t>(b)</t>
    </r>
    <r>
      <rPr>
        <sz val="8"/>
        <color theme="1"/>
        <rFont val="Times New Roman"/>
        <family val="1"/>
      </rPr>
      <t xml:space="preserve">        </t>
    </r>
    <r>
      <rPr>
        <sz val="8"/>
        <color theme="1"/>
        <rFont val="Arial"/>
        <family val="2"/>
      </rPr>
      <t xml:space="preserve">O candidato a um certificado de ruído deve fornecer evidências aceitáveis à autoridade aeronáutica de que a aeronave cumpre com os níveis de certificação de ruído para os quais o candidato requer a certificação. </t>
    </r>
  </si>
  <si>
    <t>(c)        As evidências mencionadas no parágrafo anterior podem incluir documentação do manual de voo da aeronave aprovado ou de outros documentos do fabricante que evidenciem a conformidade de ruído conforme aprovado pelo Estado de Desenho dessa aeronave.</t>
  </si>
  <si>
    <t>(d)        Salvo se especificado em contrário, o pedido de emissão inicial de um certificado de ruido deve ser efectuado no prazo máximo de 60 (sessenta) dias antes da apresentação da aeronave à autoridade aeronáutica.</t>
  </si>
  <si>
    <t xml:space="preserve">5.B.320 </t>
  </si>
  <si>
    <t xml:space="preserve">Emissão, suspensão e revogação do certificado de ruído </t>
  </si>
  <si>
    <t>(a)        Para fins de certificação de ruído, a uma aeronave incluída na classificação definida no anexo E, que faz parte integrante do presente CV-CAR, deve ser emitido um certificado de ruído, ou uma declaração adequada atestando a certificação de ruído contida noutro documento aprovado pelo Estado de Registo e cujo transporte na aeronave é exigido por esse Estado.</t>
  </si>
  <si>
    <t xml:space="preserve">(b)        Salvo se especificado em contrário, as declarações referidas no parágrafo anterior devem ser emitidas num prazo máximo de 60 (sessenta) dias antes da apresentação da aeronave à autoridade aeronáutica. </t>
  </si>
  <si>
    <t>(c)        O certificado de ruído referido no parágrafo (a) deve ser emitido ou validado pela autoridade aeronáutica com base em evidências satisfatórias de que a aeronave cumpre com os requisitos que sejam, no mínimo, iguais aos padrões aplicáveis especificados no Anexo 16 do Volume 1 à Convenção de Chicago.</t>
  </si>
  <si>
    <t>(d)        O certificado de ruído deve ser emitido no modelo constante do anexo D, que faz parte integrante do presente CV-CAR.</t>
  </si>
  <si>
    <t xml:space="preserve">(e)        O certificado de ruído deve ser emitido na língua portuguesa e incluir uma tradução em inglês. </t>
  </si>
  <si>
    <t>(f)        A autoridade aeronáutica pode:</t>
  </si>
  <si>
    <t>(1)    Suspender ou revogar o certificado de ruído se a aeronave deixar de cumprir com os padrões de ruído aplicáveis;</t>
  </si>
  <si>
    <t xml:space="preserve">(2)    Não restabelecer ou conceder um novo certificado de ruído a menos que a aeronave seja considerada numa reavaliação como cumprindo com os padrões de ruído aplicáveis. </t>
  </si>
  <si>
    <t>(g)        Em caso de suspensão ou revogação, o certificado deve ser devolvido à autoridade aeronáutica num prazo de 7 (sete) dias úteis.</t>
  </si>
  <si>
    <t xml:space="preserve">5.B.325 </t>
  </si>
  <si>
    <t xml:space="preserve">Duração e validade contínua de um certificado de ruído </t>
  </si>
  <si>
    <t>Um certificado de ruído deve ser emitido com duração ilimitada, mantendo-se valido, caso:</t>
  </si>
  <si>
    <t>(1)    Haja conformidade com os requisitos aplicáveis de desenho do tipo, protecção ambiental e de aeronavegabilidade contínua;</t>
  </si>
  <si>
    <t>(2)    A aeronave permaneça registada em Cabo Verde;</t>
  </si>
  <si>
    <t>(3)   O certificado de tipo sob o qual é emitido não tenha sido anteriormente invalidado; e</t>
  </si>
  <si>
    <t>(4)    O certificado não for devolvido ou revogado conforme a subsecção 5.B.320.</t>
  </si>
  <si>
    <t xml:space="preserve">5.B.330 </t>
  </si>
  <si>
    <t xml:space="preserve">Transmissibilidade </t>
  </si>
  <si>
    <t>Caso a aeronave tenha novo proprietário e não mudar de registo, o certificado de ruído deve ser transferido juntamente com a aeronave.</t>
  </si>
  <si>
    <t xml:space="preserve">5.C </t>
  </si>
  <si>
    <t>AERONAVEGABILIDADE CONTÍNUA DE AERONAVES E OUTROS PRODUTOS AERONAÚTICOS</t>
  </si>
  <si>
    <t xml:space="preserve">5.C.100 </t>
  </si>
  <si>
    <t>GENERALIDADES</t>
  </si>
  <si>
    <t xml:space="preserve">5.C.105 </t>
  </si>
  <si>
    <t>Responsabilidade</t>
  </si>
  <si>
    <t>(a)        O proprietário ou o operador de uma aeronave ou, no caso de locação, o locatário é responsável por manter a aeronave em condições de aeronavegabilidade, assegurando que:</t>
  </si>
  <si>
    <t>(1)    Todos os trabalhos de manutenção, revisão geral, modificação e reparação que afectem a aeronavegabilidade sejam executadas conforme determinado pelo Estado de Registo;</t>
  </si>
  <si>
    <t>(2)    O pessoal de manutenção efectue as anotações correspondentes nos registos de manutenção da aeronave certificando que esta se encontra em condições de aeronavegabilidade;</t>
  </si>
  <si>
    <t>(3)    A certificação de aptidão para retorno ao serviço seja emitida com o fim de confirmar que o trabalho de manutenção efectuado foi concluído satisfatoriamente e de acordo com os métodos prescritos; e</t>
  </si>
  <si>
    <t>(4)    No caso de existirem discrepâncias abertas, a certificação de aptidão para retorno ao serviço inclua uma lista dos itens de manutenção não corrigidos e que estes itens passem a fazer parte do historial permanente da aeronave.</t>
  </si>
  <si>
    <t>(b)        No caso de uma aeronave registada em Cabo Verde operar continuamente fora de Cabo Verde por um período que exceda os trinta dias, o proprietário ou operador da aeronave deve ser responsável por manter a aeronave em condições de aeronavegabilidade e assegurar que:</t>
  </si>
  <si>
    <t>(1)    A autoridade aeronáutica seja notificada, num formulário por esta determinado, antes da aeronave empreender tais operações;</t>
  </si>
  <si>
    <t>(2)    Sejam tomadas medidas que a autoridade aeronáutica considere aceitáveis relativamente à inspecção contínua e supervisão da aeronavegabilidade dessa aeronave.</t>
  </si>
  <si>
    <t xml:space="preserve">5.C.110 </t>
  </si>
  <si>
    <t>Procedimentos</t>
  </si>
  <si>
    <t>(a)        Nenhuma pessoa pode efectuar uma manutenção, manutenção preventiva ou modificações numa aeronave de maneira diferente à determinada neste CV-CAR.</t>
  </si>
  <si>
    <t>(b)        Nenhuma pessoa pode operar uma aeronave para a qual tenha sido emitido um manual de manutenção do fabricante ou instruções para aeronavegabilidade contínua que contenham uma secção de limitação da aeronavegabilidade, a não ser que tenham sido cumpridas as datas de substituição obrigatória, intervalos de inspecção e procedimentos relacionados especificados nessa secção, ou os intervalos de inspecção alternativos e procedimentos relacionados estabelecidos nas especificações de operações aprovadas nos termos do CV-CAR 9, ou de acordo com o programa de inspecção aprovado sob as disposições do CV-CAR 8.</t>
  </si>
  <si>
    <t>(c)        Nenhuma pessoa pode operar uma aeronave, ou outro produto aeronáutico ou acessório aos quais se aplique uma directiva de aeronavegabilidade, emitida pelo Estado de Desenho, pelo Estado de Fabrico ou pelo Estado de Registo para a aeronave a operar dentro de Cabo Verde, excepto de acordo com os requisitos dessa directiva de aeronavegabilidade.</t>
  </si>
  <si>
    <t>(d)        Quando a autoridade aeronáutica constatar que uma aeronave ou outro produto aeronáutico demonstrou uma condição de falta de segurança e que essa condição é passível de existir ou de se desenvolver noutros produtos do mesmo desenho do tipo, pode emitir uma directiva de aeronavegabilidade que determine as inspecções, condições e limitações, se as houver, sob as quais esses produtos podem continuar em serviço.</t>
  </si>
  <si>
    <t>Nota: A directiva de aeronavegabilidade é emitida sob a forma de instrução.</t>
  </si>
  <si>
    <t xml:space="preserve">(e)        A autoridade aeronáutica transmite ao Estado de Desenho quaisquer directivas de aeronavegabilidade ou requisitos de aeronavegabilidade contínua adicionais que emita ou quaisquer relatórios de anomalias ou defeitos. </t>
  </si>
  <si>
    <t>(f)        Um operador de uma aeronave ou, no caso de locação o locatário, deve:</t>
  </si>
  <si>
    <t>(1)    Obter e avaliar os dados de aeronavegabilidade contínua e as recomendações disponibilizadas pela organização responsável pelo desenho do tipo e implementar as acções resultantes consideradas necessárias de acordo com um procedimento aprovado pela autoridade aeronáutica.</t>
  </si>
  <si>
    <t>(2)    Controlar e avaliar a manutenção e a experiência operacional respeitante à aeronavegabilidade contínua e fornecer dados conforme determinado pela autoridade aeronáutica e reportar por meio de um sistema especificado.</t>
  </si>
  <si>
    <t xml:space="preserve">5.C.115 </t>
  </si>
  <si>
    <t>Notificação de falhas, anomalias e defeitos</t>
  </si>
  <si>
    <t>(a)        Os proprietários ou operadores de aviões com mais de 5,700 kg e helicópteros com mais de 3,180 kg de massa máxima à descolagem certificada devem notificar à autoridade aeronáutica quaisquer falhas, anomalias ou defeitos que resultem, pelo menos, numa das seguintes situações:</t>
  </si>
  <si>
    <t xml:space="preserve">(1)    Incêndios durante o voo, comunicando se o sistema de alarme de incêndio funcionou correctamente; </t>
  </si>
  <si>
    <t xml:space="preserve">(2)    Incêndios durante o voo não protegidos por um sistema de alarme de incêndio; </t>
  </si>
  <si>
    <t>(3)    Falsos alarmes de incêndio durante o voo;</t>
  </si>
  <si>
    <t>(4)    Sistema de gases de escape dos motores que cause danos durante o voo no motor, estrutura adjacente, equipamento ou nos componentes;</t>
  </si>
  <si>
    <t xml:space="preserve">(5)    Um componente da aeronave que cause acumulação ou circulação de fumo, vapor ou fumos tóxicos ou nocivos no compartimento da tripulação ou na cabina dos passageiros durante o voo; </t>
  </si>
  <si>
    <t>(6)    Paragem do motor durante o voo devido a paragem da combustão;</t>
  </si>
  <si>
    <t>(7)    Paragem do motor durante o voo devido a danos externos no motor ou na estrutura da aeronave;</t>
  </si>
  <si>
    <t xml:space="preserve">(8)    Paragem do motor durante o voo devido à ingestão de objectos estranhos ou à formação de gelo; </t>
  </si>
  <si>
    <t>(9)    Paragem em voo de um ou mais motores;</t>
  </si>
  <si>
    <t>(10)    Anomalia do sistema de embandeiramento da hélice ou incapacidade do sistema de controlar a sobrevelocidade em voo;</t>
  </si>
  <si>
    <t>(11)    Falha do sistema de combustível ou de esvaziamento rápido de combustível que afecte o fluxo de combustível ou provoque uma fuga perigosa durante o voo;</t>
  </si>
  <si>
    <t>(12)    Extensão ou retracção involuntária de um trem de aterragem, ou abertura ou encerramento das portas do trem de aterragem durante o voo;</t>
  </si>
  <si>
    <t xml:space="preserve">(13)    Falha de componentes do sistema de travões que resulte numa perda da potencia de travagem quando a aeronave se encontra em movimento em terra; </t>
  </si>
  <si>
    <t>(14)    Danos na estrutura da aeronave que requeiram uma reparação importante;</t>
  </si>
  <si>
    <t>(15)    Fissuras, deformação permanente ou corrosão da estrutura da aeronave, se superior ao máximo estabelecido para o fabricante ou para a autoridade aeronáutica;</t>
  </si>
  <si>
    <t>(16)    Falha ou anomalia de qualquer sistema de comando de voo, flap, slat ou spoiler;</t>
  </si>
  <si>
    <t>(17)    Qualquer remoção não programada excessiva de equipamento essencial por conta de defeitos;</t>
  </si>
  <si>
    <t>(18)    Anomalias nos componentes ou sistemas da aeronave que resultem na tomada de acções de emergência durante o voo (exceptuando a acção de cortar um motor);</t>
  </si>
  <si>
    <t>(19)    Sistemas ou equipamentos de evacuação de emergência, incluindo todas as portas de saída, sistemas de iluminação de evacuação de emergência de passageiros, ou equipamentos de evacuação que sejam considerados defeituosos, ou que falhem na execução das funções pretendidas durante uma emergência real ou durante um treino, verificação, manutenção, demonstração ou activação involuntária;</t>
  </si>
  <si>
    <t>(20)    Cada interrupção de um voo, mudança não planeada de aeronave em rota, escala não planeada ou desvio de uma rota, causados por dificuldades ou anomalias técnicas conhecidas ou suspeitadas;</t>
  </si>
  <si>
    <t>(21)    Qualquer vibração ou sacudida anormal causada por uma anomalia, defeito ou falha estrutural ou sistémica;</t>
  </si>
  <si>
    <t>(22)    Uma falha ou anomalia de mais de um instrumento de atitude, velocidade do ar ou altitude durante uma dada operação da aeronave;</t>
  </si>
  <si>
    <t>(b)        Os proprietários ou operadores de aviões com mais de 5,700 kg e helicópteros com mais de 3,180 kg de massa máxima à descolagem certificada devem notificar à autoridade aeronáutica:</t>
  </si>
  <si>
    <t>(1)    O número de motores cortados prematuramente devido a anomalias, falhas ou defeitos, listados por marca e modelo e o tipo de aeronave em que estavam instalados; ou</t>
  </si>
  <si>
    <t>(2)    O número de embandeiramentos de hélice em voo, listadas por tipo de hélice e motor e aeronave em que estavam instaladas.</t>
  </si>
  <si>
    <t>(c)  Cada notificação exigida nesta subsecção deve:</t>
  </si>
  <si>
    <t>(1)    Ser apresentada logo que possível, nunca excedendo o prazo de 72 (setenta e duas) horas a partir da data em que tenha sido determinada a ocorrência da falha, anomalia ou defeito; e</t>
  </si>
  <si>
    <t>(2)    Incluir o máximo possível da seguinte informação, quando disponível e aplicável:</t>
  </si>
  <si>
    <t>(i)    Tipo e marca de matrícula da aeronave;</t>
  </si>
  <si>
    <t>(ii)    Nome do operador ou proprietário;</t>
  </si>
  <si>
    <t>(iii)    Número de série da aeronave;</t>
  </si>
  <si>
    <t>(iv)    Quando a falha, anomalia ou defeito estiverem associados a um artigo aprovado sob uma autorização TSO, o número de série do artigo e designação do modelo, conforme apropriado;</t>
  </si>
  <si>
    <t>(v)    Quando a falha, anomalia ou defeito estiverem associados a um motor ou hélice, o número de série do motor ou hélice, conforme apropriado;</t>
  </si>
  <si>
    <t>(vi)    Modelo do produto;</t>
  </si>
  <si>
    <t>(vii)    Identificação da peça, componente ou sistema envolvido, incluindo o número da peça; e</t>
  </si>
  <si>
    <t>(viii)    Natureza da falha, anomalia ou defeito.</t>
  </si>
  <si>
    <t>(d)        A autoridade aeronáutica, se for a autoridade do Estado de Registo da aeronave, deve transmitir todas as notificações recebidas ao Estado de Desenho.</t>
  </si>
  <si>
    <t xml:space="preserve">(e)        A autoridade aeronáutica, se não for a autoridade do Estado de Registo da aeronave, deve transmitir todas as notificações recebidas ao Estado de Registo. </t>
  </si>
  <si>
    <t xml:space="preserve">5.C.120 </t>
  </si>
  <si>
    <t>Experiência operacional e de manutenção</t>
  </si>
  <si>
    <t>   (a)        O proprietário ou operador de uma aeronave com uma massa máxima certificada de descolagem, superior a 5,700 kg deve monitorizar e avaliar a experiência operacional e de manutenção a respeito da aeronavegabilidade continua e manter um sistema onde as informações relativas às falhas, avarias e defeitos e outras ocorrências que causem ou possam causar efeitos adversos na aeronavegabilidade contínua da aeronave são transmitidas a organização responsável pelo desenho de tipo da aeronave.</t>
  </si>
  <si>
    <t>(b)        O proprietário ou operador de uma aeronave com uma massa máxima certificada de descolagem, superior a 5,700 kg e de helicóptero com uma massa máxima certificada de descolagem, superior a 3,175 kg deve notificar a autoridade aeronáutica as informações de serviço requeridas pela autoridade aeronáutica de acordo com um procedimento estabelecido pela autoridade aeronáutica.</t>
  </si>
  <si>
    <t>(c)        O proprietário ou operador e uma organização de manutenção de uma aeronave com uma massa máxima certificada de descolagem, superior a 5,700 kg e de helicóptero com uma massa máxima certificada de descolagem, superior a 3,175 kg deve transmitir a organização responsável pelo desenho de tipo da aeronave informação sobre falhas, defeitos, avarias e outras ocorrências que causem ou possam causar efeito adverso na aeronavegabilidade contínua da aeronave.</t>
  </si>
  <si>
    <t xml:space="preserve">5.D </t>
  </si>
  <si>
    <t>MANUTENÇÃO E INSPECÇÃO DE AERONAVES</t>
  </si>
  <si>
    <t xml:space="preserve">5.D.100 </t>
  </si>
  <si>
    <t xml:space="preserve">5.D.105 </t>
  </si>
  <si>
    <t>Requisitos gerais para a manutenção</t>
  </si>
  <si>
    <t>(a)        Nenhuma pessoa pode operar uma aeronave a não ser que a aeronave e seus componentes sejam mantidos de acordo com um programa de manutenção.</t>
  </si>
  <si>
    <t xml:space="preserve">(b)        O programa de manutenção deve incluir uma descrição da aeronave e dos componentes e dos métodos recomendados para cumprimento das tarefas de manutenção. </t>
  </si>
  <si>
    <r>
      <t>(c)</t>
    </r>
    <r>
      <rPr>
        <sz val="8"/>
        <color theme="1"/>
        <rFont val="Times New Roman"/>
        <family val="1"/>
      </rPr>
      <t xml:space="preserve">        </t>
    </r>
    <r>
      <rPr>
        <sz val="8"/>
        <color theme="1"/>
        <rFont val="Arial"/>
        <family val="2"/>
      </rPr>
      <t>A informação referida no parágrafo anterior deve incluir uma orientação para o diagnóstico de defeitos.</t>
    </r>
  </si>
  <si>
    <t>(d)        O programa de manutenção deve incluir as tarefas de manutenção e os intervalos recomendados em que estas tarefas devem ser efectuadas.</t>
  </si>
  <si>
    <t>(e) As tarefas de manutenção e as frequências que tenham sido especificadas como obrigatórias pelo Estado de Desenho na aprovação do desenho do tipo devem ser identificadas no programa de manutenção.</t>
  </si>
  <si>
    <t xml:space="preserve">(f)        O programa de manutenção deve incluir um processo de conformidade da manutenção, que deve especificar a documentação assinada, de maneira satisfatória para a autoridade aeronáutica, indicando se a manutenção efectuada foi concluída satisfatoriamente. </t>
  </si>
  <si>
    <t>(g)        A certificação de aptidão para retorno ao serviço deve conter uma certificação que inclua:</t>
  </si>
  <si>
    <t>(1)    Detalhes básicos da manutenção efectuada;</t>
  </si>
  <si>
    <t>(2)    Data em que tal manutenção foi concluída;</t>
  </si>
  <si>
    <t>(3)    Quando aplicável, a identidade da organização de manutenção aprovada, do TMA ou do titular de AOC; e</t>
  </si>
  <si>
    <t>(4)    A identidade da pessoa ou das pessoas que assinam a aprovação.</t>
  </si>
  <si>
    <t xml:space="preserve">(h)        O proprietário ou operador deve utilizar um dos programas de inspecção seguintes, conforme corresponda à aeronave ao tipo de operação: </t>
  </si>
  <si>
    <t>(1)    Inspecção anual;</t>
  </si>
  <si>
    <t xml:space="preserve">(2)    Inspecção anual ou de 100 horas; </t>
  </si>
  <si>
    <t>(3)    Inspecção progressiva; ou</t>
  </si>
  <si>
    <t>(4)    Programa de manutenção da aeronavegabilidade contínua.</t>
  </si>
  <si>
    <t xml:space="preserve">5.D.110 </t>
  </si>
  <si>
    <t xml:space="preserve">Elegibilidade de pessoas autorizadas a efectuar a manutenção, manutenção preventiva, reconstrução, reparação e modificações </t>
  </si>
  <si>
    <t>(a)        Nenhuma pessoa pode executar uma manutenção, manutenção preventiva, reconstrução, reparação ou modificações numa aeronave a não ser em conformidade com o determinado neste CV-CAR.</t>
  </si>
  <si>
    <t>(b)        As pessoas autorizadas a efectuar manutenção nas condições deste CV-CAR incluem:</t>
  </si>
  <si>
    <t>(1)    Um piloto titular de uma licença emitida pela autoridade aeronáutica, que não opere a aeronave no âmbito de uma operação que requeira um AOC;</t>
  </si>
  <si>
    <t>(2)    Uma pessoa que efectue a manutenção sob a supervisão de um técnico de manutenção de aeronaves titular de uma licença emitida pela autoridade aeronáutica;</t>
  </si>
  <si>
    <t>(3)    Um técnico de manutenção de aeronaves titular de uma licença emitida pela autoridade aeronáutica; e</t>
  </si>
  <si>
    <t>(4)    Uma OMA.</t>
  </si>
  <si>
    <t xml:space="preserve">5.D.115 </t>
  </si>
  <si>
    <t xml:space="preserve">Privilégios e limitações das pessoas autorizadas a efectuar a manutenção, manutenção preventiva e modificações </t>
  </si>
  <si>
    <t>(a)        Esta subsecção refere os privilégios e limitações das entidades mencionadas na subsecção 5.D.110 a respeito do âmbito e do tipo de trabalho que podem efectuar tendo em conta:</t>
  </si>
  <si>
    <t>(4)    A inspecção; e</t>
  </si>
  <si>
    <t>(3)    A modificação;</t>
  </si>
  <si>
    <t>(2)    A manutenção preventiva;</t>
  </si>
  <si>
    <t>(1)    A manutenção;</t>
  </si>
  <si>
    <t>(5)    A certificação de aptidão para o retorno ao serviço.</t>
  </si>
  <si>
    <t>(b)        Nenhuma pessoa pode efectuar qualquer tarefa definida como manutenção numa aeronave ou noutro produto aeronáutico, excepto conforme estabelecido a seguir:</t>
  </si>
  <si>
    <t>(1)    Um piloto titular de uma licença emitida pela autoridade aeronáutica pode efectuar a manutenção preventiva em qualquer aeronave com uma massa máxima à descolagem certificada inferior a 5,700 kg e que seja propriedade ou operada por esse piloto, desde que a aeronave não esteja indicada para uso por parte do titular de um AOC;</t>
  </si>
  <si>
    <t>(2)    Uma pessoa que trabalhe sob a supervisão de um técnico de manutenção de aeronaves pode efectuar a manutenção, manutenção preventiva e modificações que o técnico de manutenção de aeronaves em supervisão seja autorizado a efectuar, se o supervisor:</t>
  </si>
  <si>
    <t xml:space="preserve">(i)    Observar pessoalmente o trabalho a ser executado, na medida do necessário, de modo a assegurar que o mesmo está a ser realizado devidamente; e </t>
  </si>
  <si>
    <t>(ii)    Estiver prontamente disponível, presencialmente, para ser consultado;</t>
  </si>
  <si>
    <t>(3)    Um técnico de manutenção de aeronaves titular de uma licença pode efectuar ou supervisionar a manutenção ou modificação numa aeronave ou noutro produto aeronáutico para o qual este esteja designado, sujeito às limitações do CV-CAR sobre licenciamento de pessoal, parte de técnicos de manutenção de aeronaves.</t>
  </si>
  <si>
    <t>(4)    Uma OMA pode efectuar a manutenção de aeronaves dentro dos limites especificados pela autoridade aeronáutica.</t>
  </si>
  <si>
    <t>(5)    Um fabricante que possua um certificado de OMA pode:</t>
  </si>
  <si>
    <t>(i)    Reconstruir ou modificar qualquer produto aeronáutico fabricado por si sob um certificado de tipo ou de produção;</t>
  </si>
  <si>
    <t>(ii)    Reconstruir ou modificar qualquer produto aeronáutico fabricado por si sob uma autorização TSO, uma aprovação PMA emitida pelo Estado de Desenho, ou uma especificação do produto e do processo emitida pelo Estado de Desenho; e</t>
  </si>
  <si>
    <t>(iii)    Efectuar qualquer inspecção exigida no CV-CAR 8 das aeronaves que fabrica, enquanto exerce sob um certificado de produção ou sob um sistema de inspecção da produção vigente aprovado para a aeronave em questão.</t>
  </si>
  <si>
    <t xml:space="preserve">5.D.120 </t>
  </si>
  <si>
    <t xml:space="preserve">Pessoal autorizado a emitir o certificado de aptidão para retorno ao serviço </t>
  </si>
  <si>
    <t>Excepto se autorizado pela autoridade aeronáutica, nenhuma pessoa ou entidade, para além das que se seguem, deve emitir o certificado de aptidão para retorno ao serviço de uma aeronave, estrutura de aeronave, motor de aeronave, hélice, ou outro componente ou dispositivo após terem sido submetidos a uma manutenção, manutenção preventiva, reconstrução, reparação ou modificação:</t>
  </si>
  <si>
    <t>(1)    Um piloto titular de uma licença emitida pela autoridade aeronáutica pode recolocar a sua aeronave em serviço após efectuar a manutenção preventiva autorizada;</t>
  </si>
  <si>
    <t>(2)    Um técnico de manutenção de aeronaves titular de uma licença pode certificar como apta para retorno ao serviço aeronaves e outros produtos aeronáuticos depois de efectuar, supervisionar ou inspeccionar a sua manutenção, sujeita às limitações prescritas no CV-CAR sobre licenciamento de pessoal, parte de técnicos de manutenção de aeronaves;</t>
  </si>
  <si>
    <t>(3)    Uma OMA pode certificar como apta para retorno ao serviço aeronaves e outros produtos aeronáuticos conforme estabelecido nas disposições de operação específicas aprovadas pela autoridade aeronáutica;</t>
  </si>
  <si>
    <t>(4)    Um titular de um AOC pode aprovar o regresso ao serviço de aeronaves após inspecção pré voo conforme especificado pela autoridade aeronáutica.</t>
  </si>
  <si>
    <t xml:space="preserve">5.D.125 </t>
  </si>
  <si>
    <t>Pessoas autorizadas a efectuar inspecções</t>
  </si>
  <si>
    <t>Excepto se autorizado pela autoridade aeronáutica, nenhuma pessoa, para além das que se seguem, pode efectuar as inspecções requeridas no CV-CAR 8 em aeronaves e outros produtos aeronáuticos antes ou depois de serem submetidos a uma manutenção, manutenção preventiva, reconstrução, reparação ou modificação:</t>
  </si>
  <si>
    <t>(1)    Um técnico de manutenção de aeronaves pode efectuar as inspecções requeridas para as aeronaves e outros produtos aeronáuticos para os quais tenha qualificação vigente;</t>
  </si>
  <si>
    <t xml:space="preserve">(2)    Uma OMA pode efectuar as inspecções requeridas das aeronaves e outros produtos aeronáuticos conforme estabelecido nas especificações de operação aprovadas pela autoridade aeronáutica. </t>
  </si>
  <si>
    <t xml:space="preserve">5.D.200 </t>
  </si>
  <si>
    <t>REGRAS DE EXECUÇÃO</t>
  </si>
  <si>
    <t xml:space="preserve">5.D.205 </t>
  </si>
  <si>
    <t>Manutenção</t>
  </si>
  <si>
    <t xml:space="preserve">(a)        Cada pessoa que execute uma manutenção, manutenção preventiva ou modificação num produto aeronáutico deve utilizar os métodos, técnicas e práticas prescritas: </t>
  </si>
  <si>
    <t xml:space="preserve">(1)    No manual de manutenção vigente do fabricante ou nas instruções de aeronavegabilidade contínua desenvolvidas pelo seu fabricante; e </t>
  </si>
  <si>
    <t xml:space="preserve">(2)    Nos métodos, técnicas e práticas adicionais exigidos pela autoridade aeronáutica, ou métodos, técnicas e práticas definidas pela autoridade aeronáutica na falta de documentos do fabricante. </t>
  </si>
  <si>
    <t xml:space="preserve">(b)        Cada pessoa deve utilizar as ferramentas, equipamentos e aparelhos de teste necessários para assegurar a conclusão do trabalho de acordo com as práticas aceites na indústria. </t>
  </si>
  <si>
    <t xml:space="preserve">(c)        Se o fabricante envolvido recomendar equipamentos ou aparelhos de teste especiais, a pessoa que efectua a manutenção deve utilizar esses equipamentos ou aparelhos ou os seus equivalentes aceitáveis para a autoridade aeronáutica. </t>
  </si>
  <si>
    <t>(d)        Cada pessoa que execute uma manutenção, manutenção preventiva, reconstrução ou modificação num produto aeronáutico deve efectuar esse trabalho de uma maneira, e utilizar materiais de uma qualidade tal, que o estado do produto aeronáutico trabalhado seja pelo menos igual ao do original, ou uma condição devidamente modificada em relação à função aerodinâmica, força estrutural, resistência à vibração e a deterioração e a outras qualidades que afectam a aeronavegabilidade.</t>
  </si>
  <si>
    <t>(e)        Os métodos, técnicas e práticas presentes no manual de controlo de manutenção e no programa de manutenção contínua de um titular de AOC, tal como aprovados pela autoridade aeronáutica, constituem um meio aceitável de conformidade com os requisitos prescritos nesta subsecção.</t>
  </si>
  <si>
    <t>(f)        Os métodos, técnicas e práticas presentes no manual de procedimentos de manutenção de uma OMA, tal como aprovados pela autoridade aeronáutica, constituem um meio aceitável de conformidade com os requisitos prescritos nesta subsecção.</t>
  </si>
  <si>
    <t xml:space="preserve">5.D.210 </t>
  </si>
  <si>
    <t xml:space="preserve">Inspecções de aeronaves utilizadas na aviação geral </t>
  </si>
  <si>
    <t>(a)        Cada pessoa que efectue uma inspecção requerida pela autoridade aeronáutica deve:</t>
  </si>
  <si>
    <t>(1)    Efectuar a inspecção no sentido de determinar se a aeronave, ou as suas partes constituintes inspeccionadas, cumprem com todos os requisitos de aeronavegabilidade aplicáveis; e</t>
  </si>
  <si>
    <t xml:space="preserve">(2)    No caso de existir um programa de inspecção requerido ou aceite para a aeronave específica a ser inspeccionada, efectuar a inspecção de acordo com as instruções e procedimentos estabelecidos no programa de inspecção. </t>
  </si>
  <si>
    <t>(b)        Cada pessoa que efectue uma inspecção exigida num giroavião deve inspeccionar os seguintes sistemas de acordo com o manual de manutenção ou as instruções de aeronavegabilidade do fabricante em questão:</t>
  </si>
  <si>
    <t>(1)    Os veios de transmissão ou sistemas similares;</t>
  </si>
  <si>
    <t>(2)    A caixa de transmissão do rotor principal quanto a defeitos óbvios;</t>
  </si>
  <si>
    <t>(3)    O rotor principal e a secção central ou a área equivalente; e</t>
  </si>
  <si>
    <t>(4)    O rotor auxiliar, no caso dos helicópteros.</t>
  </si>
  <si>
    <t xml:space="preserve">(c)    Cada pessoa que efectue uma inspecção anual ou às 100 horas deve utilizar uma lista de verificação ao efectuar a manutenção. </t>
  </si>
  <si>
    <t>(d)        A lista de verificação pode ser concebida pela pessoa que efectue a inspecção referida no parágrafo anterior, ou fornecida pelo fabricante do equipamento a inspeccionar, ou obtida através de outra fonte, devendo incluir o âmbito e os detalhes dos itens determinados pela autoridade aeronáutica.</t>
  </si>
  <si>
    <t>(e)        Os elementos a serem incluídos numa inspecção anual ou às 100 horas seguem as instruções descritas na NI: 5.D.210.</t>
  </si>
  <si>
    <t>(f)        Cada pessoa que certifique como apta para retorno ao serviço uma aeronave de motor recíproco após uma inspecção anual ou às 100 horas deve, antes dessa certificação, rodar o motor ou motores para determinar um desempenho satisfatório de acordo com as recomendações vigentes do fabricante quanto ao seguinte:</t>
  </si>
  <si>
    <t>(1)    Potência de saída (estática e rpm mínimas);</t>
  </si>
  <si>
    <t>(2)    Magnetos;</t>
  </si>
  <si>
    <t>(3)    Pressão do combustível e do óleo; e</t>
  </si>
  <si>
    <t>(4)    Temperatura do cilindro e do óleo.</t>
  </si>
  <si>
    <t xml:space="preserve">(g)        Cada pessoa que certifique como apta para retorno ao serviço uma aeronave de motor de turbina após uma inspecção anual ou às 100 horas deve, antes dessa certificação, rodar o motor ou motores para determinar um desempenho satisfatório de acordo com as recomendações vigentes do fabricante. </t>
  </si>
  <si>
    <t xml:space="preserve">(h)        Qualquer pessoa que executa uma inspecção progressiva deve, no início da inspecção progressiva ao sistema, inspeccionar a aeronave completamente. </t>
  </si>
  <si>
    <t xml:space="preserve">(i)        Após a inspecção inicial, referida no parágrafo anterior, deve ser conduzida uma inspecção de rotina e detalhada conforme requerido pelo plano de inspecção progressiva. </t>
  </si>
  <si>
    <t xml:space="preserve">(j)        As inspecções de rotina consistem no exame visual ou verificação dos dispositivos da aeronave e os seus componentes e sistemas, na medida do possível, sem desmontagem. </t>
  </si>
  <si>
    <t xml:space="preserve">(k)        As inspecções detalhadas consistem de uma análise aprofundada dos dispositivos da aeronave e os seus componentes e sistemas, com desmontagem conforme necessário. </t>
  </si>
  <si>
    <t>(l)        Para efeitos do disposto nos parágrafos (h), (i), (j) e (k) a revisão geral de um componente ou sistema deve ser considerado uma inspecção detalhada.</t>
  </si>
  <si>
    <t>(m)        No caso da aeronave estar longe da estação onde as inspecções progressivas são normalmente conduzidas, um TMA adequadamente qualificado, uma OMA ou o fabricante da aeronave podem realizar inspecções em conformidade com os procedimentos e utilizando os formulários da pessoa que, de outra forma executa a inspecção.</t>
  </si>
  <si>
    <t>(n)        Qualquer pessoa que executa o programa de inspecção requerido para aeronaves de um titular de um AOC ou de uma aeronave mantida sob um programa de manutenção de aeronavegabilidade continua, devem executar a inspecção de acordo com as instruções e procedimentos estabelecidos no programa de inspecção.</t>
  </si>
  <si>
    <t>5.D.215</t>
  </si>
  <si>
    <t>Limitações de aeronavegabilidade</t>
  </si>
  <si>
    <t xml:space="preserve">Cada pessoa que execute uma inspecção ou outra manutenção especificada na secção de limitações de aeronavegabilidade do manual de manutenção vigente ou nas instruções de aeronavegabilidade contínua de um fabricante, deve efectuar a inspecção ou outra manutenção de acordo com essa secção, ou de acordo com as especificações aprovadas pela autoridade aeronáutica. </t>
  </si>
  <si>
    <t xml:space="preserve">5.D.300 </t>
  </si>
  <si>
    <t>MASSA E CENTRAGEM DE AERONAVES</t>
  </si>
  <si>
    <t xml:space="preserve">5.D.305 </t>
  </si>
  <si>
    <t xml:space="preserve">Requisitos gerais </t>
  </si>
  <si>
    <t>(a)        Uma aeronave para a qual tenha sido emitido um certificado de aeronavegabilidade regular nos termos deste CV-CAR deve ser pesada, e a posição do centro de gravidade da aeronave deve ser determinada de acordo com a periodicidade estabelecida no parágrafo (b).</t>
  </si>
  <si>
    <t>(b)        Todas as aeronaves registadas em Cabo Verde devem ser pesadas com a seguinte periodicidade:</t>
  </si>
  <si>
    <t>(2)    Quando utilizadas em operações comerciais e com um programa de controlo de peso aprovado, nos períodos de tempo determinados pelo programa de controlo de peso;</t>
  </si>
  <si>
    <t>(1)    Quando usadas em operações comerciais ou de trabalho aéreo à cada quatro (4) anos;</t>
  </si>
  <si>
    <t>(3)    Quando usado em aviação geral a cada cinco (5) anos; ou</t>
  </si>
  <si>
    <t>(4)   Para qualquer aeronave nas ocasiões que a autoridade aeronáutica determinar.</t>
  </si>
  <si>
    <t xml:space="preserve">(c)        A pesagem deve ser realizada pelo fabricante da aeronave ou por uma organização de manutenção aprovada ou por uma entidade aprovada pela autoridade aeronáutica para fins de pesagem de aeronaves. </t>
  </si>
  <si>
    <t>(d)        A autoridade aeronáutica pode aprovar um período de pesagem alternativa para um determinado tipo de aeronave ou operação, se solicitado.</t>
  </si>
  <si>
    <t xml:space="preserve">5.D.310 </t>
  </si>
  <si>
    <t>Relatório de massa e centragem de aeronaves</t>
  </si>
  <si>
    <t>(a)        Depois da aeronave ser pesada, o proprietário ou operador da aeronave deve preparar um relatório de massa e centragem, indicando:</t>
  </si>
  <si>
    <t>(1)    A massa básica da aeronave, nomeadamente a massa da aeronave vazia em conjunto com a massa do combustível não utilizável e do óleo não utilizável e dos itens de equipamento conforme indicados no plano relativo à massa, ou outro tipo de massa conforme for aprovado pela autoridade aeronáutica para essa aeronave em particular; e</t>
  </si>
  <si>
    <t>(2)    A posição do centro de gravidade da aeronave no caso desta apenas conter os itens incluídos na massa básica, ou outra posição do centro de gravidade conforme for aprovado pela autoridade aeronáutica para essa aeronave em particular.</t>
  </si>
  <si>
    <t xml:space="preserve">(b)        O relatório de massa e centragem deve ser conservado pelo operador da aeronave até ao termo de um período de seis meses depois da ocasião seguinte em que a aeronave é pesada para os fins deste CV-CAR. </t>
  </si>
  <si>
    <t xml:space="preserve">5.D.315 </t>
  </si>
  <si>
    <t>Efeitos acumulados na massa e centragem de aeronaves</t>
  </si>
  <si>
    <t xml:space="preserve">(b)        A aeronave deve ser pesada novamente sempre que o efeito de modificações ou reparações na massa e centragem da aeronave não for conhecido com precisão. </t>
  </si>
  <si>
    <t>(a)         Os efeitos acumulados de modificações e reparações na massa e centragem devem ser consideradas e devidamente documentadas.</t>
  </si>
  <si>
    <t xml:space="preserve">(c)        A massa e o centro de gravidade de uma aeronave deve ser revista sempre que as alterações cumulativas da massa operacional em vazio excedam ± 0,5% da massa máxima à aterragem ou para aviões a alteração cumulativa na posição do centro de gravidade exceda 0,5% da média da corda aerodinâmica. </t>
  </si>
  <si>
    <t xml:space="preserve">(d)        O disposto no parágrafo anterior pode ser realizado por pesagem do avião ou por cálculo. </t>
  </si>
  <si>
    <t xml:space="preserve">5.E </t>
  </si>
  <si>
    <t>REGISTOS E ANOTAÇÕES DE MANUTENÇÃO</t>
  </si>
  <si>
    <t>5.E.100</t>
  </si>
  <si>
    <t xml:space="preserve">PRINCÍPIOS GERAIS </t>
  </si>
  <si>
    <t xml:space="preserve">5.E.105 </t>
  </si>
  <si>
    <t>Registos de certificação de aptidão para o serviço</t>
  </si>
  <si>
    <t>(a)        De acordo com os termos e condições estabelecidas no CV-CAR 9, um certificado de aptidão para retorno ao serviço deve ser emitido em duplicado pelo titular do AOC.</t>
  </si>
  <si>
    <t>(b)        Um certificado de aptidão para retorno ao serviço deve:</t>
  </si>
  <si>
    <t>(1)    Entrar em vigor a partir da data de emissão;</t>
  </si>
  <si>
    <t>(2)    Deixar de estar em vigor após o término do período em dias ou tempo de voo, valendo o que for mais cedo, conforme especificado no programa de manutenção; e</t>
  </si>
  <si>
    <t>(3)    Ser mantido a bordo da aeronave e o original ser mantido pelo operador noutro local, conforme aprovado pela autoridade aeronáutica.</t>
  </si>
  <si>
    <t xml:space="preserve">5.E.110 </t>
  </si>
  <si>
    <t>Caderneta técnica da aeronave</t>
  </si>
  <si>
    <t>(a)        Uma caderneta técnica de aeronave deve ser mantida em relação a todas as aeronaves registadas em Cabo Verde a respeito das quais esteja em vigor um certificado na categoria de transporte aéreo comercial ou de trabalho aéreo.</t>
  </si>
  <si>
    <t>(b)        As anotações na caderneta técnica de aeronave relativas a defeitos que afectem a aeronavegabilidade e a operação segura da aeronave devem ser efectuadas conforme especificado no CV-CAR 9.</t>
  </si>
  <si>
    <t>(c)     Após a rectificação de qualquer defeito que tenha sido anotado na caderneta técnica da aeronave de acordo com o parágrafo anterior, a pessoa que emita o certificado de aptidão para retorno ao serviço de acordo com o CV-CAR 6 em relação a esse defeito, deve anotar essa certificação na caderneta técnica da aeronave.</t>
  </si>
  <si>
    <t xml:space="preserve">5.E.115 </t>
  </si>
  <si>
    <t>Sistema de registos de aeronavegabilidade contínua das aeronaves</t>
  </si>
  <si>
    <t xml:space="preserve">(a)        Após a conclusão de qualquer trabalho de manutenção, o certificado de aptidão para retorno ao serviço deve ser anotado nos registos de aeronavegabilidade contínua da aeronave. </t>
  </si>
  <si>
    <t>(b)        Cada anotação deve ser efectuada assim que possível, mas em nenhum caso depois de 30 (trinta) dias após a data da execução do trabalho de manutenção.</t>
  </si>
  <si>
    <t>(c)        Os registos de aeronavegabilidade contínua da aeronave devem, conforme apropriado, incluir:</t>
  </si>
  <si>
    <t>(1)    Caderneta de voo da aeronave;</t>
  </si>
  <si>
    <t>(2)    Cadernetas de voo de motores ou fichas de registo dos módulos dos motores;</t>
  </si>
  <si>
    <t xml:space="preserve">(3)    Cadernetas de voo da hélice; </t>
  </si>
  <si>
    <t>(4)    Ficha de registo para qualquer componente de vida limitada; e</t>
  </si>
  <si>
    <t>(5)    Caderneta técnica de voo do operador.</t>
  </si>
  <si>
    <t>(d)        O tipo de aeronave e a marca de matrícula, a data, assim como o tempo total de horas de voo e os ciclos de voo e as aterragens, conforme o caso, devem ser registados na caderneta de voo da aeronave.</t>
  </si>
  <si>
    <t>(e)        Os registos de aeronavegabilidade contínua da aeronave devem conter os seguintes elementos actualizados:</t>
  </si>
  <si>
    <t>(1)    Situação das directivas de aeronavegabilidade e medidas exigidas pela autoridade aeronáutica como reacção imediata a um problema de segurança;</t>
  </si>
  <si>
    <t>(2)    Situação das modificações e reparações;</t>
  </si>
  <si>
    <t>(3)    Situação de conformidade com o programa de manutenção;</t>
  </si>
  <si>
    <t>(4)    Situação dos componentes de vida limitada;</t>
  </si>
  <si>
    <t>(5)    Relatório de massa e centragem;</t>
  </si>
  <si>
    <t>(6)    Lista dos trabalhos de manutenção diferida.</t>
  </si>
  <si>
    <t>(f)        Para além do documento de autorização da aptidão, a seguinte informação relevante para qualquer componente instalado deve ser inserida na caderneta de voo do motor ou hélice, na ficha de módulo do motor ou ficha de registo de componentes de vida limitada:</t>
  </si>
  <si>
    <t>(1)    Identificação do componente;</t>
  </si>
  <si>
    <t>(2)    O tipo, número de série e matrícula da aeronave na qual foi instalado o componente em causa, juntamente com a referência à instalação ou remoção do componente;</t>
  </si>
  <si>
    <t>(3)    O tempo total de horas de voo acumulado e ciclos de voo e as aterragens e o tempo em serviço do componente em particular, conforme apropriado; e</t>
  </si>
  <si>
    <t>(4)    A informação actualizada constante no parágrafo (b) aplicável ao componente.</t>
  </si>
  <si>
    <t xml:space="preserve">(g)        Todas as anotações inseridas nos registos de aeronavegabilidade contínua da aeronave devem ser claras e precisas. </t>
  </si>
  <si>
    <t>(h)        Se for necessário corrigir uma anotação, a correcção deve ser feita de maneira a que a anotação original fique claramente visível.</t>
  </si>
  <si>
    <t>(i)        O proprietário ou operador deve assegurar o estabelecimento de um sistema para conservar os seguintes registos durante os períodos especificados:</t>
  </si>
  <si>
    <t>(1)    Todos os registos detalhados de manutenção em relação à aeronave e qualquer componente de vida limitada instalado na mesma, pelo menos 24 (vinte e quatro) meses após a aeronave ou o componente ter sido definitivamente retirado de serviço;</t>
  </si>
  <si>
    <t>(2)    O tempo total ou os ciclos de voo, conforme apropriado, da aeronave e todos os componentes de vida limitada, pelo menos 12 (doze) meses após a aeronave ou o componente ter sido definitivamente retirado de serviço;</t>
  </si>
  <si>
    <t>(3)    O tempo ou os ciclos de voo, conforme apropriado, desde a última manutenção programada do componente sujeito a vida limitada, pelo menos até a manutenção programada do componente ter sido substituída por outra manutenção programada de âmbito de trabalho e pormenor equivalente;</t>
  </si>
  <si>
    <t xml:space="preserve">(4)    A situação actualizada de conformidade com o programa de manutenção de tal modo que a conformidade com o programa de manutenção de aeronaves aprovado possa ser estabelecida, pelo menos até a manutenção programada da aeronave ou componente ter sido substituída por outra manutenção programada de âmbito de trabalho e pormenor equivalente; </t>
  </si>
  <si>
    <t xml:space="preserve">(5)    A situação actualizada das directivas de aeronavegabilidade aplicáveis à aeronave e aos componentes, pelo menos 12 (doze) meses após a aeronave ou o componente ter sido definitivamente retirado de serviço; e </t>
  </si>
  <si>
    <t xml:space="preserve">(6)    Detalhes das modificações e reparações actuais da aeronave, motores, hélices e qualquer outro componente vital para a segurança do voo, pelo menos 12 (doze) meses após terem sido definitivamente retirados de serviço. </t>
  </si>
  <si>
    <t>(j)        O proprietário ou operador da aeronave deve controlar os registos tal como detalhado nesta subsecção, e apresentar os registos à autoridade aeronáutica se requerido.</t>
  </si>
  <si>
    <t>(k)        A NI: 5.E.115 estabelece os detalhes a serem inseridos nas cadernetas de voo das aeronaves, motores e hélices.</t>
  </si>
  <si>
    <t>Nota: Para fins desta subsecção, o motor de uma aeronave deve também significar Unidade Auxiliar de Potência (APU).</t>
  </si>
  <si>
    <t xml:space="preserve">5.E.200 </t>
  </si>
  <si>
    <t>CONTEÚDO, FORMA E DISPOSIÇÃO DOS REGISTOS</t>
  </si>
  <si>
    <t>5.E.205</t>
  </si>
  <si>
    <t xml:space="preserve">Registos de manutenção, manutenção preventiva, reconstrução, reparação e modificação de aeronaves e peças de vida limitada </t>
  </si>
  <si>
    <t>(a)        Cada pessoa que execute uma manutenção, manutenção preventiva, reconstrução, reparação ou modificação de uma aeronave ou outro produto aeronáutico deve, quando o trabalho for executado satisfatoriamente, efectuar uma anotação no registo de manutenção desse equipamento como se segue:</t>
  </si>
  <si>
    <t>(1)    Uma descrição ou referência a dados aceitáveis para a autoridade aeronáutica do trabalho executado, incluindo:</t>
  </si>
  <si>
    <t>(i)    O tempo total em serviço (horas, tempo transcorrido ou ciclos, conforme apropriado) da aeronave e de todos os componentes de vida limitada;</t>
  </si>
  <si>
    <t>(ii)    A situação actualizada de conformidade com todos os dados de aeronavegabilidade contínua obrigatória;</t>
  </si>
  <si>
    <t>(iii)    Detalhes apropriados das modificações e reparações;</t>
  </si>
  <si>
    <t>(iv)    Tempo em serviço (horas, tempo transcorrido ou ciclos, conforme apropriado) desde a última revisão geral da aeronave ou dos seus componentes sujeitos a um limite de vida até à revisão seguinte;</t>
  </si>
  <si>
    <t>(v)    O estado actual de conformidade da aeronave com o programa de manutenção; e</t>
  </si>
  <si>
    <t>(vi)    Os registos de manutenção detalhados para demonstrar que todos os requisitos para a assinatura de uma certificação de aptidão para retorno ao serviço foram cumpridos.</t>
  </si>
  <si>
    <t>(2)    Data de término do trabalho executado;</t>
  </si>
  <si>
    <t>(3)    Nome, assinatura, número de certificado e tipo de licença detida pela pessoa que aprovou o trabalho.</t>
  </si>
  <si>
    <t>(b)        A assinatura requerida no parágrafo (3) (a) deve constituir a aprovação de colocação em serviço apenas para o trabalho executado;</t>
  </si>
  <si>
    <t>(c)        Uma pessoa que trabalhe sob a supervisão de um técnico de manutenção de aeronaves não deve efectuar qualquer inspecção exigida no CV-CAR 8 ou qualquer inspecção exigida após uma grande reparação ou modificação.</t>
  </si>
  <si>
    <t xml:space="preserve">5.E.210 </t>
  </si>
  <si>
    <t>Registos adicionais de grandes reparações ou grandes modificações</t>
  </si>
  <si>
    <t>(a)       Para além da anotação requerida no parágrafo (a) da subsecção 5.E.205, cada pessoa que execute uma grande reparação ou uma grande modificação deve, excepto se efectuado de acordo com o parágrafo (b):</t>
  </si>
  <si>
    <t>(1)    Preencher um dos formulários constante do anexo F ou G, que fazem parte integrante do presente CV-CAR, pelo menos em duplicado;</t>
  </si>
  <si>
    <t>(2)    Fornecer ao proprietário ou operador da aeronave uma cópia assinada desse formulário; e</t>
  </si>
  <si>
    <t xml:space="preserve">(3)    Enviar uma cópia desse formulário à autoridade aeronáutica, de acordo com as instruções da autoridade aeronáutica, no prazo de 48 (quarenta e oito) horas após o produto aeronáutico ter sido certificado como apto para retorno ao serviço. </t>
  </si>
  <si>
    <t>(b)       Para reparações e modificações efectuados de acordo com manual ou especificações aceitáveis para a autoridade aeronáutica uma OMA pode no lugar do parágrafo (a):</t>
  </si>
  <si>
    <t>(1)    Utilizar a nota de encomenda de trabalho do proprietário ou operador da aeronave sobre a qual a reparação é registada;</t>
  </si>
  <si>
    <t>(3)    Fornecer ao proprietário ou operador da aeronave uma certificação de aptidão para retorno ao serviço assinada por um representante autorizado da OMA e contendo a seguinte informação:</t>
  </si>
  <si>
    <t xml:space="preserve">(2)    Fornecer ao proprietário ou operador da aeronave uma cópia assinada da nota de encomenda de trabalho e reter uma cópia em duplicado durante pelo menos um ano após a data da certificação de aptidão para retorno ao serviço do produto aeronáutico; </t>
  </si>
  <si>
    <t>(i)    Identificação do produto aeronáutico;</t>
  </si>
  <si>
    <t>(ii)    Se se tratar de uma aeronave, a marca, modelo, número de série, nacionalidade e marcas de matrícula, e a localização da área reparada;</t>
  </si>
  <si>
    <t>(iii)    Se se tratar de um produto aeronáutico, fornecer o nome do fabricante, nome da peça, modelo e número de série (se existente).</t>
  </si>
  <si>
    <t xml:space="preserve">5.E.215 </t>
  </si>
  <si>
    <t>Registos de manutenção, manutenção preventiva, revisão geral, modificação, reparação e reconstrução de um produto</t>
  </si>
  <si>
    <t>Nenhuma pessoa deve certificar como apto para retorno ao serviço um produto aeronáutico que tenha sido submetido a manutenção, manutenção preventiva, revisão geral, modificação, reparação e reconstrução a menos que:</t>
  </si>
  <si>
    <t>(1)    A anotação adequada no registo de manutenção tenha sido efectuada;</t>
  </si>
  <si>
    <t>(2)    O formulário de reparação ou modificação autorizado ou fornecido pela autoridade aeronáutica tenha sido utilizado de uma maneira determinada pela autoridade aeronáutica;</t>
  </si>
  <si>
    <t>(3)    Se uma reparação ou modificação resultar nalguma modificação nas limitações de operação da aeronave ou nos dados de voo constantes no manual de voo da aeronave aprovado, tais limitações de operação ou dados de voo devem ser devidamente revistos e dispostos conforme determinado.</t>
  </si>
  <si>
    <t>5.E.220</t>
  </si>
  <si>
    <t>Requisitos adicionais para revisão geral e reconstrução</t>
  </si>
  <si>
    <t xml:space="preserve">(a)   Aquando de anotações adicionais em caso de revisão geral e reconstrução: </t>
  </si>
  <si>
    <t>(1)   Nenhuma pessoa pode descrever em qualquer formulário ou anotação de manutenção, um produto aeronáutico como tendo sido sujeito a revisão geral a menos que tenha sido:</t>
  </si>
  <si>
    <t xml:space="preserve">(i)    Desmontado, limpo, inspeccionado conforme permitido, reparado se necessário, e de novo montado por meio de métodos, técnicas e práticas aceitáveis para a autoridade aeronáutica; e </t>
  </si>
  <si>
    <t>(ii)    Testado de acordo com as normas e dados técnicos e aprovados, ou de acordo com as normas e dados técnicos vigentes aceitáveis para a autoridade aeronáutica, os quais tenham sido desenvolvidos e documentados pelo titular do certificado de tipo, STC ou uma aprovação de fabrico de um material, peça, processo ou dispositivo.</t>
  </si>
  <si>
    <t>(b)   Nenhuma pessoa pode descrever em qualquer formulário ou anotação de manutenção, uma aeronave ou outro produto aeronáutico como reconstruído a menos que tenha sido desmontado, limpo, inspeccionado conforme permitido, reparado se necessário, montado de novo e testado às mesmas tolerâncias e limites de um item novo, utilizando quer peças novas quer peças usadas que estejam em conformidade com as tolerâncias e os limites das peças novas.</t>
  </si>
  <si>
    <t xml:space="preserve">(c)   Se a manutenção, manutenção preventiva, revisão geral, modificação ou reconstrução ou reparação de um componente for executada por uma OMA, esta deve preencher um formulário de aprovação de aeronavegabilidade (Formulário 601 da AAC – Certificado de Aptidão para Retorno ao Serviço) conforme determinado no CV-CAR 6.  </t>
  </si>
  <si>
    <t xml:space="preserve">5.E.225 </t>
  </si>
  <si>
    <t xml:space="preserve">Registos de inspecções para certificação de aptidão para retorno ao serviço </t>
  </si>
  <si>
    <t>(a)        A pessoa que certifica como apta ou inapta para retorno ao serviço um produto aeronáutico após qualquer inspecção realizada de acordo com o CV-CAR 8 deve efectuar uma anotação no registo de manutenção desse equipamento, contendo a seguinte informação:</t>
  </si>
  <si>
    <t>(1)    Tipo de inspecção e uma breve descrição do âmbito da inspecção;</t>
  </si>
  <si>
    <t>(2)    Data da inspecção;</t>
  </si>
  <si>
    <t>(3)    Tempo total e ciclos em serviço da aeronave ou componente;</t>
  </si>
  <si>
    <t>(4)    Assinatura, e número da licença detida pela pessoa que certifica como apta ou inapta para retorno ao serviço do produto aeronáutico;</t>
  </si>
  <si>
    <t>(5)    Se a aeronave ou componente for considerada como estando em condições de aeronavegabilidade e certificada como apta para retorno ao serviço, deve ser emitida a seguinte declaração ou outra com uma redacção similar: “Certifico que esta aeronave ou componente foi inspeccionada de acordo com a inspecção (inserir o tipo) e foi considerada como estando em condições de aeronavegabilidade”;</t>
  </si>
  <si>
    <t>(6)    Se a aeronave ou componente for certificada como inapta para retorno ao serviço devido a necessidade de manutenção, não conformidade com as especificações aplicáveis, directivas de aeronavegabilidade, ou outros dados aprovados, deve ser emitida a seguinte declaração ou outra com uma redacção similar: “Certifico que esta aeronave ou componente foi inspeccionada de acordo com a inspecção (inserir o tipo) e que uma listagem datada de (inserir data) de discrepâncias e itens sem condições de aeronavegabilidade foi fornecida ao proprietário ou operador da aeronave”; e</t>
  </si>
  <si>
    <t>(7)    Se uma inspecção for conduzida sob um programa de inspecção estipulado no CV-CAR 8, a pessoa que efectue a inspecção deve fazer uma anotação identificando o programa de inspecção cumprido, e contendo uma declaração em como a inspecção foi realizada de acordo com as inspecções e procedimentos para esse programa em particular.</t>
  </si>
  <si>
    <t>(b)        A pessoa que efectue uma inspecção exigida no CV-CAR 8 e considere que a aeronave não possui condições de aeronavegabilidade ou que não cumpre com a ficha de dados do certificado de tipo, directivas de aeronavegabilidade, ou outros dados aprovados aplicáveis de que a sua aeronavegabilidade depende, deve fornecer ao proprietário ou operador uma lista assinada e datada dessas discrepâncias.</t>
  </si>
  <si>
    <t xml:space="preserve">5.F </t>
  </si>
  <si>
    <t>COMPONENTES DE AERONAVES</t>
  </si>
  <si>
    <t xml:space="preserve">5.F.100 </t>
  </si>
  <si>
    <t xml:space="preserve">5.F.105 </t>
  </si>
  <si>
    <t>Instalação</t>
  </si>
  <si>
    <t>(a)        Apenas podem ser instalados numa aeronave componentes que estejam em condições satisfatórias e que tenham sido certificados como aptos para o serviço através do Formulário 601 previsto no CV-CAR 6 ou de outro documento equivalente e adequadamente marcadas.</t>
  </si>
  <si>
    <t>(b)        Para efeitos do disposto no parágrafo anterior, a autoridade aeronáutica reconhece como documento equivalente o Formulário 1 da EASA, o Formulário 8130-3 da FAA e o Formulário 1 do Canadá.</t>
  </si>
  <si>
    <t xml:space="preserve">(c)        Antes de um componente ser instalado numa aeronave, a pessoa ou organização de manutenção certificada deve certificar-se de que o componente em causa pode ser instalado na aeronave, mesmo quando lhe forem aplicadas diferentes modificações e directivas de aeronavegabilidade. </t>
  </si>
  <si>
    <t xml:space="preserve">(d)        Apenas podem ser instaladas numa aeronave ou componente de aeronave as peças padrão especificadas nos dados de manutenção. </t>
  </si>
  <si>
    <t xml:space="preserve">(e)        Só podem ser instaladas peças padrão que sejam acompanhadas de uma prova de conformidade com a norma aplicável susceptível de ser confirmada. </t>
  </si>
  <si>
    <t xml:space="preserve">(f)        Apenas podem ser utilizados numa aeronave ou componente de aeronave matérias-primas ou materiais consumíveis se o fabricante da aeronave ou dos componentes de aeronave assim o especificar nos dados de manutenção aplicáveis ou se tal estiver previsto nas disposições do CV-CAR 6. </t>
  </si>
  <si>
    <t xml:space="preserve">(g)        Esse material só pode ser utilizado se satisfizer a especificação aplicável e for devidamente rastreável. </t>
  </si>
  <si>
    <t xml:space="preserve">(h)        Todos os materiais devem ser acompanhados de documentos que identifiquem claramente o material em causa e atestem a sua conformidade com a declaração de especificações e com as declarações do fabricante e do fornecedor. </t>
  </si>
  <si>
    <t xml:space="preserve">5.F.110 </t>
  </si>
  <si>
    <t>Manutenção de componentes de aeronaves</t>
  </si>
  <si>
    <t>(a)        A manutenção de componentes deve ser executada por organizações de manutenção devidamente certificadas nos termos do CV-CAR 6 ou organizações de manutenção certificadas por autoridades reconhecidas pela autoridade aeronáutica.</t>
  </si>
  <si>
    <t>(b)        Para efeitos do disposto no parágrafo anterior, a autoridade aeronáutica reconhece as seguintes autoridades aeronáuticas:</t>
  </si>
  <si>
    <t>(1)    Da Administração Federal da Aviação dos Estados Unidos;</t>
  </si>
  <si>
    <t>(2)    Da Agência Europeia para a Segurança da Aviação;</t>
  </si>
  <si>
    <t xml:space="preserve">(c)        Em derrogação às disposições do parágrafo (a), uma tarefa de manutenção de um componente em conformidade com os dados de manutenção da aeronave ou, mediante autorização da autoridade aeronáutica, em conformidade com os dados de manutenção do componente, pode ser efectuada por uma entidade com a categoria A certificada em conformidade com o CV-CAR 6, apenas enquanto esses componentes estiverem instalados numa aeronave. </t>
  </si>
  <si>
    <t xml:space="preserve">(d)        Todavia, essa entidade ou esse pessoal de certificação podem desmontar temporariamente o componente para manutenção, a fim de facilitar o acesso ao componente, salvo se da desmontagem decorrer a necessidade de tarefas de manutenção adicionais que não se encontrem abrangidas pelas disposições do presente ponto. </t>
  </si>
  <si>
    <t xml:space="preserve">(e)        A manutenção de componentes efectuada em conformidade com presente subsecção não é elegível para a emissão de um Formulário 601 constante do CV-CAR 6 e esta sujeita aos requisitos de aptidão da aeronave para serviços previstos no CV-CAR 6.  </t>
  </si>
  <si>
    <t xml:space="preserve">(f)        Em derrogação às disposições do parágrafo (a), uma tarefa de manutenção de um motor em conformidade com os dados de manutenção do motor ou, mediante autorização da autoridade aeronáutica, em conformidade com os dados de manutenção do componente, pode ser efectuada por uma entidade com a categoria B certificada em conformidade com o CV-CAR 6, apenas enquanto esses componentes estiverem instalados num motor. </t>
  </si>
  <si>
    <t>Nota: Para fins deste parágrafo, o motor de uma aeronave deve também significar Unidade Auxiliar de Potência (APU).</t>
  </si>
  <si>
    <t xml:space="preserve">(g)        Todavia, essa entidade com a categoria B pode desmontar temporariamente o componente para manutenção, a fim de facilitar o acesso ao componente, salvo se da desmontagem decorrer a necessidade de tarefas de manutenção adicionais que não se encontrem abrangidas pelas disposições do presente parágrafo. </t>
  </si>
  <si>
    <t xml:space="preserve">(1)    Revisão geral de componentes que não sejam motores e hélices, e </t>
  </si>
  <si>
    <t xml:space="preserve">(2)    Revisão geral de motores e hélices de aeronaves que não seja especificação de certificação para aeronaves ligeiras e aeronaves LSA. </t>
  </si>
  <si>
    <t xml:space="preserve">(i)        A manutenção de componentes efectuada em conformidade com o parágrafo (d) não é elegível para a emissão de um Formulário 601 do CV-CAR 6 e esta sujeita aos requisitos de aptidão da aeronave para serviços previstos na subsecção 6.E.135 do CV-CAR 6; </t>
  </si>
  <si>
    <t xml:space="preserve">(h)        Em derrogação às disposições da subsecção 6.E.135 do CV-CAR 6, uma tarefa de manutenção de um componente instalado ou temporariamente desmontado de uma aeronave LA1 não utilizada em transporte aéreo comercial e realizada em conformidade com os dados de manutenção do componente pode ser efectuada pelo pessoal de certificação a que se refere a subsecção 6.E.135 do CV-CAR 6, com excepção de: </t>
  </si>
  <si>
    <t>5.F.115</t>
  </si>
  <si>
    <t xml:space="preserve">Componentes com vida útil limitada </t>
  </si>
  <si>
    <t xml:space="preserve">(a)        Os componentes com vida útil limitada instalados na aeronave não devem exceder a vida útil especificada no programa de manutenção aprovado e nas directivas de aeronavegabilidade, excepto nas situações previstas na subsecção 5.F.120. </t>
  </si>
  <si>
    <t>(b)        A vida útil especificada é expressa em tempo de vida útil, horas de voo, aterragens ou ciclos de voo, conforme adequado.</t>
  </si>
  <si>
    <t>(c)        No final da vida útil especificada, o componente deve ser retirado da aeronave para manutenção, ou para eliminação no caso dos componentes com um prazo de validade especificado.</t>
  </si>
  <si>
    <t xml:space="preserve">5.F.120 </t>
  </si>
  <si>
    <t>Controlo de componentes fora de serviço</t>
  </si>
  <si>
    <t xml:space="preserve">(a)        Os componentes são considerados fora de serviço caso venha a verificar-se qualquer uma das seguintes situações: </t>
  </si>
  <si>
    <t xml:space="preserve">(1)    Expiração da vida útil especificada no programa de manutenção; </t>
  </si>
  <si>
    <t xml:space="preserve">(2)    Não cumprimento das directivas de aeronavegabilidade aplicáveis e de outros requisitos de aeronavegabilidade permanente definidos pela autoridade aeronáutica; </t>
  </si>
  <si>
    <t xml:space="preserve">(3)    Ausência das informações necessárias para determinar o estado de aeronavegabilidade ou a elegibilidade para efeitos de instalação; </t>
  </si>
  <si>
    <t xml:space="preserve">(4)    Sinais que atestem a presença de defeitos ou avarias; </t>
  </si>
  <si>
    <t xml:space="preserve">(5)    Envolvimento num incidente ou acidente susceptível de afectar a sua operacionalidade. </t>
  </si>
  <si>
    <t xml:space="preserve">(b)        Os componentes fora de serviço devem ser identificados e conservados num local seguro e sob o controlo de uma organização de manutenção certificada até decisão sobre o destino e a condição a atribuir aos componentes em causa. </t>
  </si>
  <si>
    <t xml:space="preserve">(c)        Todavia, no que diz respeito às aeronaves não utilizadas em transporte aéreo comercial que não sejam aeronaves de grandes dimensões, a pessoa ou entidade que declarou o componente fora de serviço pode transferir a sua custódia, depois de o ter identificado como fora de serviço, para o proprietário, desde que essa transferência esteja reflectida nos livros de registo da aeronave, motor ou componente. </t>
  </si>
  <si>
    <t xml:space="preserve">(d)        Os componentes que alcançarem o fim da sua vida útil especificada no certificado ou que apresentarem defeitos irreparáveis devem ser classificados como irrecuperáveis e não podem ser reintegrados na cadeia de distribuição de componentes, a não ser que a vida útil especificada no seu certificado tenha sido prolongada ou que uma reparação tenha sido aprovada, em conformidade com as disposições referentes a modificações e reparações. </t>
  </si>
  <si>
    <t xml:space="preserve">(e)        Todas as pessoas ou entidades responsáveis nos termos das disposições do CV-CAR 9 devem, relativamente aos componentes irrecuperáveis a que se refere o parágrafo anterior: </t>
  </si>
  <si>
    <t xml:space="preserve">(1)    Reter tais componentes num local a que se refere o parágrafo (b); ou </t>
  </si>
  <si>
    <t xml:space="preserve">(2)    Assegurar que os componentes sejam inutilizados de forma a que a sua recuperação ou reparação não seja economicamente viável, antes de se eximirem da sua responsabilidade pelos componentes em questão. </t>
  </si>
  <si>
    <t>(f)        Não obstante as disposições previstas no parágrafo (d), as pessoas ou entidades responsáveis nos termos das disposições do CV-CAR 9 podem transferir, para fins de formação ou investigação, as responsabilidades pelos componentes classificados como irrecuperáveis a outra entidade, desde que os componentes em causa não sejam mutilados.</t>
  </si>
  <si>
    <t xml:space="preserve">5.G. </t>
  </si>
  <si>
    <t>DISPOSIÇÕES REVOGATÓRIAS E FINAIS</t>
  </si>
  <si>
    <t xml:space="preserve">5.G.100 </t>
  </si>
  <si>
    <t>REVOGAÇÃO E ENTRADA EM VIGOR</t>
  </si>
  <si>
    <t xml:space="preserve">5.G.105 </t>
  </si>
  <si>
    <t>Revogação</t>
  </si>
  <si>
    <t>É revogada, a partir da data da entrada em vigor do presente CV-CAR, a 2ª edição do CV-CAR Parte 5.</t>
  </si>
  <si>
    <t>Entrada em vigor</t>
  </si>
  <si>
    <t>O presente CV-CAR entra em vigor no dia seguinte ao da sua publicação.</t>
  </si>
  <si>
    <t>NI – NORMAS DE IMPLEMENTAÇÃO</t>
  </si>
  <si>
    <t xml:space="preserve">NI: 5.A.115  </t>
  </si>
  <si>
    <t xml:space="preserve">(17) Grandes modificações </t>
  </si>
  <si>
    <t>(a)        As grandes modificações da célula incluem as modificações nas partes de aeronave listadas, ou os tipos de modificações listados (quando não incluídos nas especificações aplicáveis da aeronave):</t>
  </si>
  <si>
    <t>(1)    Asas;</t>
  </si>
  <si>
    <t>(2)    Superfícies da empenagem;</t>
  </si>
  <si>
    <t>(3)    Fuselagem;</t>
  </si>
  <si>
    <t>(4)    Suportes dos motores;</t>
  </si>
  <si>
    <t>(5)    Sistema de controlo;</t>
  </si>
  <si>
    <t>(6)    Trem de aterragem;</t>
  </si>
  <si>
    <t>(7)    Casco ou flutuadores;</t>
  </si>
  <si>
    <t>(8)    Elementos de uma célula, incluindo longarinas, nervuras, ferragens, amortecedores, dispositivos de suporte, capotagens, carenagens e contrapesos de compensação;</t>
  </si>
  <si>
    <t>(9)    Sistemas actuadores hidráulicos e eléctricos de componentes;</t>
  </si>
  <si>
    <t>(10)    Alhetas de rotor;</t>
  </si>
  <si>
    <t>(11)    Modificações da massa em vazio ou na centragem em vazio que resultem num aumento da massa máxima certificada ou dos limites do centro de gravidade da aeronave;</t>
  </si>
  <si>
    <t>(12)    Modificações no desenho básico dos sistemas de combustível, óleo, refrigeração, aquecimento, pressurização da cabina, eléctrico, hidráulico, degelo ou de escape;</t>
  </si>
  <si>
    <t>(13)    Modificações das asas ou das superfícies de controlo fixas ou móveis que afectem as características de oscilação e vibração.</t>
  </si>
  <si>
    <t>(b)        As grandes modificações dos grupos motores, mesmo quando não listadas nas especificações aplicáveis do motor, incluem o seguinte:</t>
  </si>
  <si>
    <t>(1)    Conversão do motor de uma aeronave de um modelo aprovado para outro, envolvendo quaisquer modificações na razão de compressão, redutor de hélice, razões de engrenagem impulsora ou a substituição de peças principais do motor que requeiram trabalhos e testes extensivos do motor;</t>
  </si>
  <si>
    <t>(2)    Modificações no motor por substituição de peças estruturais do motor da aeronave por peças não fornecidas pelo fabricante original ou peças não especificamente aprovadas pela autoridade aeronáutica;</t>
  </si>
  <si>
    <t>(3)    Instalação de um acessório que não esteja aprovado para o motor;</t>
  </si>
  <si>
    <t>(4)    Remoção de acessórios que estão indicados como equipamentos obrigatórios nas especificações da aeronave ou motor;</t>
  </si>
  <si>
    <t>(5)    Instalação de peças estruturais que não do tipo de peças aprovadas para a instalação;</t>
  </si>
  <si>
    <t>(6)    Conversões de qualquer tipo com o fim de utilizar o combustível de uma classificação ou grau diferente da indicada nas especificações do motor.</t>
  </si>
  <si>
    <t>(c)        As grandes modificações das hélices, quando não autorizadas nas especificações das hélices aplicáveis, incluem:</t>
  </si>
  <si>
    <t>(2)    Modificações no desenho do cubo;</t>
  </si>
  <si>
    <r>
      <t>(1)</t>
    </r>
    <r>
      <rPr>
        <sz val="8"/>
        <color theme="1"/>
        <rFont val="Times New Roman"/>
        <family val="1"/>
      </rPr>
      <t xml:space="preserve">    </t>
    </r>
    <r>
      <rPr>
        <sz val="8"/>
        <color theme="1"/>
        <rFont val="Arial"/>
        <family val="2"/>
      </rPr>
      <t>Modificações no desenho das pás;</t>
    </r>
  </si>
  <si>
    <t>(3)    Modificações no desenho do sistema regulador ou de controlo;</t>
  </si>
  <si>
    <t>(4)    Instalação de um sistema regulador ou de embandeiramento de hélice;</t>
  </si>
  <si>
    <t>(5)    Instalação do sistema de degelo das hélices;</t>
  </si>
  <si>
    <t>(6)    Instalação de peças não aprovadas para a hélice.</t>
  </si>
  <si>
    <t>(d)        Constituem grandes modificações de dispositivos as seguintes:</t>
  </si>
  <si>
    <t>(1)    As modificações do desenho básico não efectuadas de acordo com as recomendações do fabricante do dispositivo ou de acordo com as directivas de aeronavegabilidade aplicáveis;</t>
  </si>
  <si>
    <t>(2)    As modificações no desenho básico do equipamento de radiocomunicação e navegação aprovadas sob uma certificação do tipo ou outra autorização que tenham efeito sobre a estabilidade da frequência, nível de ruído, sensibilidade, selectividade, distorção, radiação parasita, controlo automático de volume (AVC), ou na capacidade para satisfazer as condições dos testes ambientais, e outras modificações que tenham efeito no desempenho do equipamento.</t>
  </si>
  <si>
    <t xml:space="preserve">NI: 5.A.115 </t>
  </si>
  <si>
    <t xml:space="preserve">(18) - Grandes reparações </t>
  </si>
  <si>
    <t>(a)        São grandes reparações da célula as reparações das partes de uma célula e as reparações dos seguintes tipos, envolvendo o aumento da resistência, reforço, empalme e fabrico de elementos estruturais principais ou a sua substituição, quando a substituição é feita através de métodos de fabrico como rebitagem ou soldadura:</t>
  </si>
  <si>
    <t>(1)    Vigas ocas;</t>
  </si>
  <si>
    <t>(2)    Asas ou superfícies de controlo monocasco ou semi-monocasco;</t>
  </si>
  <si>
    <t>(3)    Traves ou elementos da corda das asas;</t>
  </si>
  <si>
    <t>(4)    Longarinas;</t>
  </si>
  <si>
    <t>(5)    Flanges das longarinas;</t>
  </si>
  <si>
    <t>(6)    Elementos de vigas armadas;</t>
  </si>
  <si>
    <t>(7)    Cantos de vigas de chapa de pouca espessura;</t>
  </si>
  <si>
    <r>
      <t>(8)</t>
    </r>
    <r>
      <rPr>
        <sz val="8"/>
        <color theme="1"/>
        <rFont val="Times New Roman"/>
        <family val="1"/>
      </rPr>
      <t xml:space="preserve">    </t>
    </r>
    <r>
      <rPr>
        <sz val="8"/>
        <color theme="1"/>
        <rFont val="Arial"/>
        <family val="2"/>
      </rPr>
      <t>Elementos da quilha e quina do casco e flutuadores;</t>
    </r>
  </si>
  <si>
    <t>(9)    Elementos de chapa corrugada submetidos a compressão que actuam como material de rebordo das asas ou superfícies da empenagem;</t>
  </si>
  <si>
    <t>(10)    Nervuras principais das asas e elementos submetidos a compressão;</t>
  </si>
  <si>
    <t>(11)    Contrafichas (montantes) das asas ou superfícies da cauda;</t>
  </si>
  <si>
    <t>(12)    Suportes dos motores;</t>
  </si>
  <si>
    <t>(13)    Longarinas da fuselagem;</t>
  </si>
  <si>
    <t>(14)    Elementos da armação laterais, horizontais ou anteparas;</t>
  </si>
  <si>
    <t>(15)    Chumaceiras e braços de suporte da base principal;</t>
  </si>
  <si>
    <t>(16)    Contrafichas (montantes) do trem de aterragem;</t>
  </si>
  <si>
    <t>(17)    Eixos;</t>
  </si>
  <si>
    <t>(18)    Rodas;</t>
  </si>
  <si>
    <t>(19)    Partes do sistema de comando tais como coluna de controlo, pedais, eixos, suportes angulares ou contrapesos externos dos ailerons;</t>
  </si>
  <si>
    <t>(20)    Reparações que envolvam a substituição de materiais;</t>
  </si>
  <si>
    <t>(21)   A reparação de superfícies de revestimento danificadas, em metal ou contraplacado pre-esforçado, de mais de 15 cm em qualquer direcção;</t>
  </si>
  <si>
    <t>(22)    A reparação de partes do revestimento mediante soldaduras adicionais;</t>
  </si>
  <si>
    <t>(23)    Empalmes de chapas de revestimento;</t>
  </si>
  <si>
    <t>(24)    A reparação de três ou mais nervuras adjacentes das asas ou das superfícies de comando ou do bordo de ataque das asas e superfícies de comando entre essas nervuras adjacentes;</t>
  </si>
  <si>
    <t>(25)    Reparação do revestimento de tela numa superfície maior do que a necessária para reparar duas nervuras adjacentes;</t>
  </si>
  <si>
    <t>(26)    Substituição da tela nas peças revestidas por tela tais como as asas, fuselagens, estabilizadores e superfícies de comando;</t>
  </si>
  <si>
    <t>(27)    Reparação, incluindo a vedação, de tanques de combustível e tanques de óleo removíveis ou integrais.</t>
  </si>
  <si>
    <t>(b)        As reparações das seguintes partes de um motor e as reparações dos tipos que se seguem constituem grandes reparações do grupo motor:</t>
  </si>
  <si>
    <t>(1)    Separação ou desmontagem de um cárter ou cambota de um motor a pistão equipado com um sobre-alimentador integral;</t>
  </si>
  <si>
    <t>(2)    Separação ou desmontagem de um cárter ou cambota de um motor a pistão equipado com uma engrenagem redutora de um tipo diferente de uma caixa redutora da hélice de tipo cilíndrico;</t>
  </si>
  <si>
    <t>(3)    Reparações especiais das partes estruturais do motor por meio de soldadura, galvanização, metalização ou outros métodos.</t>
  </si>
  <si>
    <t>(c)        As reparações dos seguintes tipos numa hélice constituem grandes reparações de hélices:</t>
  </si>
  <si>
    <t>(1)   Quaisquer reparações ou endireitamento de pás em aço;</t>
  </si>
  <si>
    <t>(2)    Reparação ou maquinagem de cubos em aço;</t>
  </si>
  <si>
    <t>(3)    Encurtamento de pás;</t>
  </si>
  <si>
    <t>(4)    Reconstituição de pontas hélices em madeira;</t>
  </si>
  <si>
    <t>(5)    Substituição dos laminados exteriores nas hélices de madeira de passo fixo;</t>
  </si>
  <si>
    <t>(6)    Reparação das roscas interiores ovalizadas no cubo das hélices de madeira de passo fixo;</t>
  </si>
  <si>
    <t>(7)    Incrustação nas pás de madeira;</t>
  </si>
  <si>
    <t>(8)    Reparações das pás de material compósito;</t>
  </si>
  <si>
    <t>(9)    Substituição do revestimento de tela das pontas das asas;</t>
  </si>
  <si>
    <t>(10)    Substituição do revestimento em plástico;</t>
  </si>
  <si>
    <t>(11)    Reparação dos reguladores de hélices;</t>
  </si>
  <si>
    <t>(12)    Revisão geral de hélices de passo variável;</t>
  </si>
  <si>
    <t>(13)    Reparações de amolgaduras, tais como, cortes profundos, riscos, picaduras e endireitamento das pás em alumínio;</t>
  </si>
  <si>
    <t>(14)    A reparação ou substituição dos elementos internos das pás.</t>
  </si>
  <si>
    <t>(d)        As reparações dos seguintes tipos em dispositivos constituem grandes reparações de dispositivos:</t>
  </si>
  <si>
    <t>(1)    Calibração e reparação de instrumentos;</t>
  </si>
  <si>
    <t>(2)    Calibração de equipamento de aviónica ou computadores;</t>
  </si>
  <si>
    <t>(3)    Rebobinagem da bobina de campo de um acessório eléctrico;</t>
  </si>
  <si>
    <t>(4)    Desmontagem completa de válvulas hidráulicas de potência complexas;</t>
  </si>
  <si>
    <t>(5)    Revisão geral de carburadores de pressão e de bombas de pressão de combustível, óleo e hidráulicas.</t>
  </si>
  <si>
    <t>NI: 5.A.115</t>
  </si>
  <si>
    <t xml:space="preserve">(22) - Manutenção preventiva </t>
  </si>
  <si>
    <t>A manutenção preventiva está limitada aos seguintes trabalhos, desde que não envolvam operações de montagem complexas:</t>
  </si>
  <si>
    <t>(1)    Remoção, instalação e reparação dos pneus do trem de aterragem;</t>
  </si>
  <si>
    <t>(2)    Substituição das cordas elásticas dos amortecedores do trem de aterragem;</t>
  </si>
  <si>
    <t>(3)    Manutenção dos amortecedores do trem de aterragem, adicionando óleo, ar, ou ambos;</t>
  </si>
  <si>
    <t>(4)    Manutenção dos rolamentos das rodas do trem de aterragem, tal como limpeza e lubrificação;</t>
  </si>
  <si>
    <t>(5)    Substituição de arames ou troços de frenagem de segurança defeituosos;</t>
  </si>
  <si>
    <t>(6)    Lubrificação que não requeira uma desmontagem para além da remoção de itens não estruturais tais como tampas de acessos, capotagens e carenagens;</t>
  </si>
  <si>
    <t>(7)    Realização de remendos simples de tela que não requeiram reforços de costura ou a remoção de partes estruturais ou superfícies de comando;</t>
  </si>
  <si>
    <t>(8)    Reposição de fluido hidráulico no reservatório hidráulico;</t>
  </si>
  <si>
    <t>(9)    Retoque do revestimento decorativo da fuselagem, superfícies das asas, da cauda (excluindo superfícies de comando balanceadas), carenagens, capotagem, trem de aterragem, interior da cabina de passageiros ou da cabina de pilotagem, desde que não seja necessária a remoção ou desmontagem de qualquer estrutura primaria ou sistema operativo;</t>
  </si>
  <si>
    <t>(10)    Aplicação de materiais de protecção ou conservação a componentes desde que não envolva a desmontagem de qualquer estrutura primaria ou sistema operativo e desde que não seja proibido ou contrário às boas práticas;</t>
  </si>
  <si>
    <t>(11)    Reparação de estofos e artigos decorativos do interior da cabina de passageiros ou de pilotagem desde que a reparação não exija a desmontagem de qualquer estrutura primaria ou sistema operativo ou interfira com um sistema operativo ou afecte uma estrutura primaria da aeronave;</t>
  </si>
  <si>
    <t>(12)    Realização de pequenas reparações simples nas carenagens, placas de cobertura não estruturais, capotagens e pequenos remendos e reforços que não modifiquem o contorno de modo a interferir com o devido fluxo de ar;</t>
  </si>
  <si>
    <t>(13)    Substituição das janelas laterais desde que o trabalho não interfira com a estrutura de qualquer sistema operativo, tal como os comandos, equipamento eléctrico, entre outros;</t>
  </si>
  <si>
    <t>(14)    Substituição dos cintos de segurança;</t>
  </si>
  <si>
    <t>(15)    Substituição dos assentos ou peças dos assentos com peças de sobresselentes aprovadas para a aeronave, não envolvendo a desmontagem de qualquer estrutura primaria ou sistema operativo;</t>
  </si>
  <si>
    <t>(16)    Diagnostico e reparação de avarias nos circuitos das luzes de aterragem;</t>
  </si>
  <si>
    <t>(17)    Substituição de lâmpadas, reflectores e lentes nas luzes de posição e de aterragem;</t>
  </si>
  <si>
    <t>(18)    Substituição de rodas e esquis, desde que não envolva o cálculo da massa e centragem;</t>
  </si>
  <si>
    <t>(19)    Substituição de qualquer capotagem que não implique remover a hélice ou desligar os comandos de voo;</t>
  </si>
  <si>
    <t>(20)    Substituição ou limpeza das velas de ignição e ajuste da folga entre eléctrodos;</t>
  </si>
  <si>
    <t>(21)    Substituição de qualquer conexão por tubos flexível, excepto as conexões hidráulicas;</t>
  </si>
  <si>
    <t>(22)    Substituição das tubagens de alimentação de combustível pré-fabricadas;</t>
  </si>
  <si>
    <t>(23)    Limpeza dos filtros de combustível e de óleo;</t>
  </si>
  <si>
    <t>(24)    Substituição e manutenção de baterias;</t>
  </si>
  <si>
    <t>(25)   Substituição ou ajuste de fechos não estruturais relacionados com as operações; e</t>
  </si>
  <si>
    <t>(26)    A instalação de dispositivos para evitar o abastecimento incorrecto de combustível por via da redução do diâmetro dos bocais de reabastecimento dos tanques de combustível desde que o fabricante da aeronave tenha incluído o dispositivo específico nos dados do certificado de tipo da aeronave, tenha fornecido instruções devidamente aprovadas e aceitáveis para a autoridade aeronáutica para a instalação do dispositivo específico, e a instalação não envolva a desmontagem do bocal de reabastecimento já existente.</t>
  </si>
  <si>
    <t xml:space="preserve">NI: 5.D.210 </t>
  </si>
  <si>
    <t>Inspecções de aeronaves utilizadas na aviação geral</t>
  </si>
  <si>
    <t>(a)        Cada pessoa que efectue uma inspecção anual ou de 100 horas deve, antes dessa inspecção, limpar minuciosamente a aeronave e o motor da aeronave e remover ou abrir todas as placas para inspecção, portas de acesso, carenagens e capotagens.</t>
  </si>
  <si>
    <t>(b)        Cada pessoa que efectue uma inspecção anual ou às 100 horas deve inspeccionar, quando aplicável, as seguintes partes:</t>
  </si>
  <si>
    <t>(1)    Grupo da fuselagem e casco:</t>
  </si>
  <si>
    <t>(i)    Tela e revestimento, quanto a deterioração, deformações e outras evidências de falha, e fixações defeituosas ou inseguras dos suportes e ferragens;</t>
  </si>
  <si>
    <t>(ii)    Sistemas e componentes, quanto a instalação inadequada, defeitos aparentes e operação insatisfatória;</t>
  </si>
  <si>
    <t>(2)    Grupo da cabina de passageiros e cabina de pilotagem:</t>
  </si>
  <si>
    <t>(i)    Geral, quanto a sujidade e equipamento solto que possa causar falhas nos comandos;</t>
  </si>
  <si>
    <t>(ii)    Assentos e cintos de segurança, quanto a mau estado e defeitos aparentes;</t>
  </si>
  <si>
    <t>(iii)    Janelas e pára-brisas, quanto a deterioração e partidos;</t>
  </si>
  <si>
    <t>(iv)    Instrumentos, quanto a mau estado, montagem e marcas incorrectas, e (se prático) operação inadequada;</t>
  </si>
  <si>
    <t>(v)    Comandos de voo e do motor, quanto a instalação inadequada e operação inadequada;</t>
  </si>
  <si>
    <t>(vi)    Baterias, quanto a instalação inadequada e carga inadequada;</t>
  </si>
  <si>
    <t>(vii)    Todos os sistemas, quanto a instalação inadequada, mau estado geral, defeitos aparentes e óbvios, e falta de segurança nas fixações;</t>
  </si>
  <si>
    <t>(3)    Grupo dos motores e nacelas:</t>
  </si>
  <si>
    <t>(ii)    Cavilhas e porcas, quanto a torque incorrecto e defeitos óbvios;</t>
  </si>
  <si>
    <t>(i)    Secção do motor, quanto a evidência visual de excesso de óleo, combustível, ou fugas hidráulicas, e fontes de tais fugas;</t>
  </si>
  <si>
    <t>(iii)    Motor interno, quanto a compressão do cilindro e quanto a partículas de metal ou material estranho nos filtros ou tampões de drenagem do cárter, sendo que se a compressão for fraca, verificar se a condição e tolerâncias internas são apropriadas.</t>
  </si>
  <si>
    <t>(iv)    Suporte do motor, quanto a fissuras, fixação dos suportes à estrutura desapertados, fixação do motor ao suporte desapertados;</t>
  </si>
  <si>
    <t>(v)    Amortecedores flexíveis de vibração, quanto a mau estado e deterioração;</t>
  </si>
  <si>
    <t>(vi)    Comandos do motor, quanto a defeitos, deslocação inadequada e falta de segurança na montagem;</t>
  </si>
  <si>
    <t>(vii)    Condutas, tubagem flexível e grampos, quanto a fugas, mau estado e má fixação;</t>
  </si>
  <si>
    <t>(viii)    Tubos de escape, quanto a fissuras, defeitos e má fixação;</t>
  </si>
  <si>
    <t>(ix)    Acessórios, quanto a defeitos aparentes na segurança da montagem;</t>
  </si>
  <si>
    <t>(x)    Todos os sistemas, quanto a instalação inadequada, mau estado geral, defeitos e falta de segurança na fixação;</t>
  </si>
  <si>
    <t>(xi)    Capotagem, quanto a fissuras e defeitos;</t>
  </si>
  <si>
    <t>(4)    Grupo do trem de aterragem:</t>
  </si>
  <si>
    <t>(i)    Todas as unidades, quanto a mau estado e falta de segurança na fixação;</t>
  </si>
  <si>
    <t>(ii)    Dispositivos de amortecimento, quanto a um nível de fluido inadequado;</t>
  </si>
  <si>
    <t>(iii)    Sistema articulado, reticulado e membros, quanto a desgaste indevido ou excessivo, fadiga e deformação;</t>
  </si>
  <si>
    <t>(iv)    Mecanismo de retracção e bloqueio, quanto a funcionamento inadequado;</t>
  </si>
  <si>
    <t>(v)    Tubos hidráulicos, quanto a fugas;</t>
  </si>
  <si>
    <t>(vi)    Sistema eléctrico, quanto a roçaduras e mau funcionamento de interruptores;</t>
  </si>
  <si>
    <t>(vii)    Rodas, quanto a fissuras, defeitos e estado dos rolamentos;</t>
  </si>
  <si>
    <t>(viii)    Pneus, quanto a desgaste e cortes;</t>
  </si>
  <si>
    <t>(ix)    Travões, quanto a um ajuste inadequado;</t>
  </si>
  <si>
    <t>(x)    Flutuadores e esquis, quanto a falta de segurança na fixação e defeitos óbvios ou aparentes;</t>
  </si>
  <si>
    <t>(5)    Asas e conjunto da secção central quanto a:</t>
  </si>
  <si>
    <t xml:space="preserve">(i)    Mau estado geral; </t>
  </si>
  <si>
    <t xml:space="preserve">(ii)    Deterioração da tela ou revestimento; </t>
  </si>
  <si>
    <t xml:space="preserve">(iii)    Deformação; </t>
  </si>
  <si>
    <t>(iv)    Evidência de falhas; e</t>
  </si>
  <si>
    <t>(v)    Falta de segurança na fixação;</t>
  </si>
  <si>
    <t>(6)    Conjunto completo da empenagem quanto a:</t>
  </si>
  <si>
    <t>(vi)    Instalação de componentes inadequada; e</t>
  </si>
  <si>
    <t>(vii)   Funcionamento inadequado de componentes;</t>
  </si>
  <si>
    <t>(7)    Grupo da hélice:</t>
  </si>
  <si>
    <t>(i)    Conjunto da hélice, quanto a fissuras, picaduras, prisão e fugas de óleo;</t>
  </si>
  <si>
    <t>(ii)    Parafusos, quanto a torque indevido e falta de segurança;</t>
  </si>
  <si>
    <t>(iii)    Dispositivos anti-gelo, quanto a funcionamento inadequado e defeitos óbvios; e</t>
  </si>
  <si>
    <t>(iv)    Mecanismos de controlo, quanto a um funcionamento inadequado, falta de segurança na montagem e restrição no movimento;</t>
  </si>
  <si>
    <t>(i)    Equipamento de aviónica/instrumentos, quanto a instalação inadequada e falta de segurança na montagem;</t>
  </si>
  <si>
    <t>(ii)    Cablagem e condutas, quanto a encaminhamento inadequado, falta de segurança na montagem e defeitos óbvios;</t>
  </si>
  <si>
    <t>(iii)    Conexão e blindagem, quanto a instalação inadequada e mau estado;</t>
  </si>
  <si>
    <t>(iv)   Antena, incluindo o mastro da antena, quanto a mau estado, falta de segurança na montagem e funcionamento inadequado;</t>
  </si>
  <si>
    <t>(9)    Grupo electrónico/eléctrico:</t>
  </si>
  <si>
    <t>(8)    Grupo de aviónica/instrumentos:</t>
  </si>
  <si>
    <t>(i)    Cablagem e condutas, quanto a encaminhamento inadequado, falta de segurança na montagem e defeitos óbvios;</t>
  </si>
  <si>
    <t>(ii)    Conexão e blindagem, quanto a instalação inadequada e mau estado;</t>
  </si>
  <si>
    <t>(iii)    Todos os itens diversos instalados que não estejam de outra forma cobertos por esta listagem e em relação aos quais existam instruções de aeronavegabilidade contínua, quanto a instalação inadequada e funcionamento inadequado.</t>
  </si>
  <si>
    <t xml:space="preserve">NI: 5.E.115 </t>
  </si>
  <si>
    <t>(a)        Devem ser incluídas as seguintes anotações na caderneta de voo da aeronave:</t>
  </si>
  <si>
    <t>(1)    O nome do construtor, o tipo de aeronave, o número atribuído a esta pelo construtor e a data de construção da aeronave;</t>
  </si>
  <si>
    <t>(2)    A nacionalidade e as marcas de matrícula da aeronave;</t>
  </si>
  <si>
    <t>(3)    A data, juntamente com o tempo total de voo ou ciclos de voo ou aterragens, conforme apropriado;</t>
  </si>
  <si>
    <t>(4)    Detalhes de todos os trabalhos de manutenção efectuados na aeronave e no seu equipamento;</t>
  </si>
  <si>
    <t xml:space="preserve">(5)    Detalhes de quaisquer revisões gerais, reparações, substituições e modificações relativamente à aeronave ou a qualquer um dos seus equipamentos como mencionado nos parágrafos anteriores, desde que essas anotações não tenham de ser introduzidas conforme requerido no presente parágrafo e no parágrafo (4) em relação a qualquer motor ou hélice de passo variável. </t>
  </si>
  <si>
    <t>(b)     Devem ser incluídas as seguintes anotações na caderneta de voo do motor:</t>
  </si>
  <si>
    <t>(1)     O nome do construtor, tipo de motor, o número atribuído a este pelo construtor e a data de construção do motor;</t>
  </si>
  <si>
    <t>(2)    A nacionalidade e as marcas de matrícula de cada aeronave em que o motor for instalado;</t>
  </si>
  <si>
    <t>(4)    Detalhes de todo os trabalhos de manutenção efectuados no motor;</t>
  </si>
  <si>
    <t>(5)    Detalhes de todas as revisões gerais, reparações, substituições e modificações relativamente à aeronave ou a qualquer um dos seus acessórios.</t>
  </si>
  <si>
    <t>(c)        Devem ser incluídas as seguintes anotações na caderneta de voo de cada hélice:</t>
  </si>
  <si>
    <t>(1)    O nome do construtor da hélice, o número atribuído a esta pelo construtor e a data de construção da hélice;</t>
  </si>
  <si>
    <t> (2)    A nacionalidade e as marcas de matrícula de cada aeronave, e o tipo e número de cada motor, em que a hélice for instalada;</t>
  </si>
  <si>
    <t>(4)     Detalhes de todos os trabalhos de manutenção efectuados na hélice;</t>
  </si>
  <si>
    <t>(5)    Detalhes de todas as revisões, reparações, substituições e modificações relativas à hélice.</t>
  </si>
  <si>
    <t xml:space="preserve">6.A.100 </t>
  </si>
  <si>
    <t xml:space="preserve">Este CV-CAR aplica-se a qualquer requerente ou detentor de um certificado de organização de manutenção aprovada emitido sob este regulamento. </t>
  </si>
  <si>
    <t xml:space="preserve">6.A.115 </t>
  </si>
  <si>
    <t>CERTIFICAÇÃO DE UMA ORGANIZAÇÃO DE MANUTENÇÃO E MANUTENÇÃO DA VALIDADE</t>
  </si>
  <si>
    <t xml:space="preserve">6.B.100 </t>
  </si>
  <si>
    <t xml:space="preserve">6.B.105 </t>
  </si>
  <si>
    <t xml:space="preserve">Requisitos de certificação </t>
  </si>
  <si>
    <t>(a)        Nenhuma pessoa pode operar como uma OMA sem um certificado de organização de manutenção aprovada, e as especificações de operações emitidas sob este CV-CAR ou em violação deste.</t>
  </si>
  <si>
    <t xml:space="preserve">(b)        A certificação de uma OMA pela autoridade aeronáutica está dependente do requerente demonstrar o cumprimento com os requisitos dispostos no presente CV-CAR e com os requisitos do sistema de gestão da segurança operacional definidos em regulamentação própria. </t>
  </si>
  <si>
    <t>Certificado de organização de manutenção aprovada</t>
  </si>
  <si>
    <t>(a)        O certificado de organização de manutenção aprovada emitido pela autoridade aeronáutica inclui as especificações de operações, contendo as autorizações, condições e limitações.</t>
  </si>
  <si>
    <t>(b)        Uma OMA apenas pode executar a manutenção, manutenção preventiva, reparações ou modificações numa aeronave, célula, motor de aeronave, hélice, ou noutro componente, dispositivo ou parte da aeronave em conformidade com as autorizações, condições e limitações contidas nas suas especificações de operações.</t>
  </si>
  <si>
    <t xml:space="preserve">(c)        O certificado de organização de manutenção aprovada contém as informações seguintes: </t>
  </si>
  <si>
    <t>(1)       O número de certificado atribuído especificamente à OMA;</t>
  </si>
  <si>
    <t>(2)       O nome e localização (estabelecimento principal) da OMA;</t>
  </si>
  <si>
    <t>(3)       A data de emissão e período de validade;</t>
  </si>
  <si>
    <t>(4)       Os termos da certificação; e</t>
  </si>
  <si>
    <t>(5)       A assinatura da autoridade aeronáutica.</t>
  </si>
  <si>
    <t>(1)       O número de certificado especificamente atribuído à OMA;</t>
  </si>
  <si>
    <t xml:space="preserve">(d)       As especificações de operações da OMA, parte integrante do certificado, contêm as informações seguintes: </t>
  </si>
  <si>
    <t>(2)       O âmbito de certificação emitidas com pormenor, incluindo as limitações especiais emitidas, conforme definidas na NI: 6.B.110;</t>
  </si>
  <si>
    <t>(3)       A data da emissão ou emenda;</t>
  </si>
  <si>
    <t>(4)       A assinatura da autoridade aeronáutica.</t>
  </si>
  <si>
    <t>(e)        O certificado de organização de manutenção aprovada, o qual inclui as respectivas especificações emitido pela autoridade aeronáutica deve obedecer os formulários A e A1 constantes no anexo A, que fazem parte integrante do presente CV-CAR.</t>
  </si>
  <si>
    <t>(f)        O certificado de organização de manutenção aprovada deve ser emitido na língua portuguesa e incluir uma tradução em inglês.</t>
  </si>
  <si>
    <t xml:space="preserve">(g)        O certificado emitido para cada OMA deve estar disponível nas instalações para inspecção por parte do público e da autoridade aeronáutica. </t>
  </si>
  <si>
    <t>Pedido de um certificado de organização de manutenção aprovada</t>
  </si>
  <si>
    <t>(a)        Uma organização de manutenção que se candidate junto da autoridade aeronáutica a um certificado de organização de manutenção aprovada deve apresentar o seguinte:</t>
  </si>
  <si>
    <t xml:space="preserve">(1)       Uma candidatura num formulário e do modo determinado pela autoridade aeronáutica; </t>
  </si>
  <si>
    <t>(2)       O seu MPM em duplicado;</t>
  </si>
  <si>
    <t xml:space="preserve">(3)       A declaração de conformidade, incluindo uma lista completa de todos os requisitos aplicáveis do presente CV-CAR e do CV-CAR 5 com uma breve descrição de como a organização os cumpre e referência específica da secção do manual onde consta tal informação; </t>
  </si>
  <si>
    <t xml:space="preserve">(4)       Um manual de garantia de qualidade; </t>
  </si>
  <si>
    <t xml:space="preserve">(5)       Lista de capacidades; </t>
  </si>
  <si>
    <t>(6)       Um organograma da organização de manutenção com os nomes e títulos do pessoal de administração e supervisão;</t>
  </si>
  <si>
    <t xml:space="preserve">(7)       Uma descrição das instalações e recursos, incluindo o endereço, de acordo com a subsecção 6.C.110; </t>
  </si>
  <si>
    <t xml:space="preserve">(8)       Uma lista das funções a serem desempenhadas, sob contrato, por outra OMA; </t>
  </si>
  <si>
    <t>(9)       O programa de treino de acordo com a secção 6.D.100;</t>
  </si>
  <si>
    <t xml:space="preserve">(10)       Uma lista de todos os certificados de organização de manutenção aprovada e autorizações pertinentes para tais certificados emitidos por outro Estado contratante que não Cabo Verde, se aplicável; </t>
  </si>
  <si>
    <t>(11)       Documentação do sistema da qualidade da organização de manutenção; e</t>
  </si>
  <si>
    <t>(12)       Comprovativo de pagamento da taxa devida.</t>
  </si>
  <si>
    <t>(b)        A autoridade aeronáutica pode notificar o requerente para apresentar informação em falta na instrução do requerimento, bem como solicitar qualquer informação adicional ou esclarecimentos complementares sobre a documentação apresentada.</t>
  </si>
  <si>
    <t>(c)        O requerente deve apresentar o pedido a uma emissão inicial de um certificado de organização de manutenção aprovada pelo menos 90 (noventa) dias antes da data prevista para o início da operação;</t>
  </si>
  <si>
    <t xml:space="preserve">(d)        Adicionalmente à conformidade com os requisitos aplicáveis para a certificação de uma organização de manutenção, um requerente de certificado de organização de manutenção localizado fora de Cabo Verde deve cumprir os seguintes requisitos: </t>
  </si>
  <si>
    <t xml:space="preserve">(1)  Demonstrar que o certificado de organização de manutenção é necessário para manter ou modificar: </t>
  </si>
  <si>
    <t xml:space="preserve">(i)    A aeronave registrada em Cabo Verde e artigos para uso nessas aeronaves; </t>
  </si>
  <si>
    <t xml:space="preserve">(ii)    Aeronave estrangeira operada por empresa certificada nos termos do CV-CAR 9 e artigos para uso nessas aeronaves; </t>
  </si>
  <si>
    <t>(2)  Demonstrar que a organização é certificada pela autoridade de aviação civil do país onde ela está instalada para um âmbito de trabalho igual ou superior ao que está solicitando à autoridade aeronáutica.</t>
  </si>
  <si>
    <t xml:space="preserve">Nota 1: "Num formulário" e "do modo" significam que um formulário emitido pela autoridade aeronáutica deve ser preenchido pelo administrador responsável, ou pelo seu representante designado. </t>
  </si>
  <si>
    <t xml:space="preserve">Nota 2: O Doc. 9642, Parte 4, 2.9 da OACI afirma que é uma prática aceitável permitir que as OMA subcontratem o trabalho a organizações de manutenção não aprovadas se a OMA contratante: (1) tiver a certificação para o trabalho a ser subcontratado e possuir a capacidade de avaliar a competência do subcontratado; (2) retiver a responsabilidade pelo controlo da qualidade e certificação das actividades subcontratadas, e (3) existirem procedimentos para controlo das actividades subcontratadas juntamente com termos de referência para o pessoal responsável pela gestão destas. A OMA pode subcontratar o trabalho a organizações de manutenção não aprovadas. </t>
  </si>
  <si>
    <t>Emissão de um certificado de organização de manutenção aprovada</t>
  </si>
  <si>
    <t>A autoridade aeronáutica pode emitir um certificado de organização de manutenção aprovada se, após análise do pedido, verificar que o requerente:</t>
  </si>
  <si>
    <t xml:space="preserve">(1)        Cumpre com os regulamentos e normas aplicáveis ao titular de um certificado de organização de manutenção aprovada; </t>
  </si>
  <si>
    <t>(2)        Está devidamente e adequadamente equipado ou é capaz de efectuar a execução da manutenção de uma aeronave ou outro produto aeronáutico para a qual pretende a certificação;</t>
  </si>
  <si>
    <t>(3)        Efectuou o pagamento da taxa aplicável;</t>
  </si>
  <si>
    <t xml:space="preserve">(4)        Não foi titular de um certificado de organização de manutenção aprovada que veio a ser objecto de revogação, por incumprimento grave das normas de segurança operacional, em virtude da conformidade de nível 1; </t>
  </si>
  <si>
    <t>(5)        Não tendo contribuído para as circunstâncias que causaram a revogação de um certificado de organização de manutenção aprovada, nos termos do parágrafo anterior, veio a obter a propriedade substancial ou veio a ser contratado para uma posição exigida por este CV-CAR.</t>
  </si>
  <si>
    <t>Duração e renovação do certificado</t>
  </si>
  <si>
    <t>(a)        Um certificado de organização de manutenção aprovada emitido pela autoridade aeronáutica a uma OMA localizada quer dentro quer fora de Cabo Verde tem a validade de 24 (vinte e quatro) meses, a partir da data da sua emissão e é renovável por igual período, desde que se mantenha as condições requeridas pelo presente CV-CAR.</t>
  </si>
  <si>
    <t>(b)        O certificado de organização de manutenção aprovada é válido pelo período referido no paragrafo anterior a não ser que:</t>
  </si>
  <si>
    <t>(1)       A OMA renuncie o certificado;</t>
  </si>
  <si>
    <t>(2)       A autoridade aeronáutica suspenda ou revogue o certificado; ou</t>
  </si>
  <si>
    <t>(3)       A autoridade aeronáutica decida impor limitações ao certificado de organização de manutenção aprovada, devendo neste caso ocorrer a renovação antes dos 24 (vinte e quatro) meses.</t>
  </si>
  <si>
    <t>(c)        A OMA deve submeter o pedido de renovação do certificado de organização de manutenção aprovada:</t>
  </si>
  <si>
    <t>(1)       No formulário e do modo especificado pela autoridade aeronáutica;</t>
  </si>
  <si>
    <t>(2)       Contendo toda a informação exigida pela autoridade aeronáutica;</t>
  </si>
  <si>
    <t>(3)       Acompanhado do comprovativo de pagamento da taxa devida.</t>
  </si>
  <si>
    <t xml:space="preserve">(d)        Uma OMA que se candidate a uma renovação do seu certificado de organização de manutenção aprovada para aeronaves registadas em Cabo Verde deve submeter o seu pedido de renovação pelo menos 60 (sessenta) dias antes do certificado actual expirar. </t>
  </si>
  <si>
    <t xml:space="preserve">(e)        Se um pedido de renovação não for efectuado no prazo estipulado no parágrafo anterior, desde que não forem invocadas razões plausíveis ou as razões invocadas não forem consideradas plausíveis pela autoridade aeronáutica, a OMA deve seguir o procedimento de candidatura para emissão inicial determinado pela autoridade aeronáutica. </t>
  </si>
  <si>
    <t>(f)        Caso a autoridade aeronáutica considerar plausíveis as razões invocadas pela OMA aquando da renovação, pode prolongar o prazo do certificado por forma a evitar a caducidade deste.</t>
  </si>
  <si>
    <t xml:space="preserve">6.B.200 </t>
  </si>
  <si>
    <t>MANUTENÇÃO DA VALIDADE DA CERTIFICAÇÃO</t>
  </si>
  <si>
    <t xml:space="preserve">6.B.205 </t>
  </si>
  <si>
    <t xml:space="preserve">O certificado de organização de manutenção aprovada mantem-se em vigor, a não ser que tenha sido previamente objecto de renúncia, alteração, suspensão, revogação ou tenha expirado em virtude de ter excedido a data de renovação que esteja especificada no certificado.  </t>
  </si>
  <si>
    <t xml:space="preserve">6.B.210 </t>
  </si>
  <si>
    <t xml:space="preserve">Suspensão ou revogação </t>
  </si>
  <si>
    <t>(a)        Pode resultar na revogação ou suspensão do certificado de organização de manutenção aprovada:</t>
  </si>
  <si>
    <t>(1)       A falta de conformidade da OMA com os requisitos deste CV-CAR ou com os termos e condições do certificado OMA;</t>
  </si>
  <si>
    <t>(2)       A recusa, por parte da OMA, do acesso à autoridade aeronáutica às instalações da organização para determinar a conformidade contínua com este CV-CAR;</t>
  </si>
  <si>
    <t xml:space="preserve">(3)       A ocorrência dos casos descritos no parágrafo (l) da subsecção 6.B.215; </t>
  </si>
  <si>
    <t>(4)       A falta de pagamento de quaisquer encargos determinados pela autoridade aeronáutica;</t>
  </si>
  <si>
    <t>(5)       Se a OMA não efectuar actividades de manutenção por mais de 90 (noventa) dias, sem causa justificativa ou sem autorização da autoridade aeronáutica e se não tiver nenhum contrato com um operador válido.</t>
  </si>
  <si>
    <t>(b)        Em caso de renúncia, caducidade ou revogação, o certificado deve ser devolvido à autoridade aeronáutica no prazo de 7 (sete) dias úteis.</t>
  </si>
  <si>
    <t xml:space="preserve">6.B.215 </t>
  </si>
  <si>
    <t>Alteração do certificado de organização de manutenção aprovada</t>
  </si>
  <si>
    <t>(a)   De modo a permitir à autoridade aeronáutica determinar a conformidade contínua com este CV-CAR, a OMA deve proceder à notificação por escrito à autoridade aeronáutica de qualquer uma das seguintes alterações, antes que as mesmas tenham lugar, excepto no caso de alterações propostas com relação ao pessoal não conhecidas antecipadamente pela gestão, situação em que estas alterações devem ser notificadas o mais rapidamente possível:</t>
  </si>
  <si>
    <t>(1)  Nome da organização;</t>
  </si>
  <si>
    <t>(2)  Propriedade;</t>
  </si>
  <si>
    <t>(3)  A localização principal da organização;</t>
  </si>
  <si>
    <t>(4)  O alojamento, instalações, equipamento, ferramentas, material, procedimentos, âmbito de trabalho e pessoal de certificação que possam afectar o âmbito de certificação da OMA;</t>
  </si>
  <si>
    <t>(5)  O âmbito de certificação detida pela OMA, quer concedidas pela autoridade aeronáutica quer detidas através de uma certificação da OMA emitida por outro Estado contratante;</t>
  </si>
  <si>
    <t>(6)  Localizações adicionais da organização;</t>
  </si>
  <si>
    <t>(7)  Itens no MPM;</t>
  </si>
  <si>
    <t>(8)  Administrador responsável; ou</t>
  </si>
  <si>
    <t>(9)  A lista do pessoal de gestão identificada conforme descrito no MPM.</t>
  </si>
  <si>
    <t xml:space="preserve">(b)   Sem prejuízo do disposto no parágrafo anterior, uma OMA deve candidatar-se à alteração do seu certificado caso ocorram uma das seguintes situações: </t>
  </si>
  <si>
    <t xml:space="preserve">(1)  Mudança de localização da organização de manutenção; </t>
  </si>
  <si>
    <t xml:space="preserve">(2)  Requerimento de adição ou alteração de sua capacidade ou âmbito de certificação; ou </t>
  </si>
  <si>
    <t>(3)  Mudança de razão social ou denominação social da organização;</t>
  </si>
  <si>
    <t>(4)  Mudança de propriedade.</t>
  </si>
  <si>
    <t xml:space="preserve">(c)  Um pedido de alteração de um certificado de organização de manutenção aprovada deve incluir o cumprimento do disposto na subsecção 6.B.115, se já não tiver sido cumprido anteriormente. </t>
  </si>
  <si>
    <t xml:space="preserve">(d)   No caso de diminuição de capacidade da organização, o requerimento para a alteração do certificado deve ser submetido à autoridade aeronáutica no máximo 5 (cinco) dias úteis após ocorrer a diminuição de capacidade. </t>
  </si>
  <si>
    <t xml:space="preserve">(e)   Nos demais casos, o requerimento para a alteração do certificado deve ser submetido à autoridade aeronáutica pelo menos 60 (sessenta) dias antes da data proposta para efectivação da modificação. </t>
  </si>
  <si>
    <t xml:space="preserve">(f)   Em todos os casos, deve ser apresentada a documentação necessária. </t>
  </si>
  <si>
    <t xml:space="preserve">(g)   Um certificado pode ser alterado pela autoridade aeronáutica removendo categorias/classes ou alterando sua limitação caso seja constatado que a organização de manutenção não apresenta condições de manter essa certificação. </t>
  </si>
  <si>
    <t>(h)   Se o detentor do certificado vender ou transferir seus activos, o novo proprietário deve requerer uma alteração ao certificado de acordo com a seção 6.B.115, conforme aplicável.</t>
  </si>
  <si>
    <t>(i)   Se a autoridade aeronáutica emitir uma alteração ao certificado de organização de manutenção aprovada devido a uma nova propriedade da OMA, a autoridade aeronáutica deve atribuir um novo número de certificado ao certificado de organização de manutenção aprovada alterado.</t>
  </si>
  <si>
    <t>(j)   A autoridade aeronáutica pode:</t>
  </si>
  <si>
    <t>(1)   Determinar, por escrito, as condições sob as quais a OMA pode continuar a funcionar durante qualquer período de implementação das alterações indicadas no parágrafo (a); e</t>
  </si>
  <si>
    <t xml:space="preserve">(2)   Manter pendente o pedido de emissão do certificado de organização de manutenção aprovada se a autoridade aeronáutica determinar que a aprovação do certificado de organização de manutenção aprovada deve ser adiada; </t>
  </si>
  <si>
    <t>(k)   A autoridade aeronáutica deve notificar o titular do certificado de organização de manutenção aprovada, por escrito, acerca das razões do adiamento previsto no parágrafo (2) (j).</t>
  </si>
  <si>
    <t xml:space="preserve">(l)   Se a OMA efectuar alterações nos artigos listados no parágrafo (a) sem as notificar à autoridade aeronáutica e sem que a esta tenha alterado o certificado de organização de manutenção aprovada, a autoridade aeronáutica pode suspender ou revogar o certificado. </t>
  </si>
  <si>
    <t xml:space="preserve">6.B.220 </t>
  </si>
  <si>
    <t>Acesso para inspecção</t>
  </si>
  <si>
    <t>Para determinar a conformidade continua com os regulamentos aplicáveis, o titular do certificado de organização de manutenção aprovada deve:</t>
  </si>
  <si>
    <t>(1)       Garantir, à autoridade aeronáutica, acesso irrestrito e ininterrupto, a qualquer hora, para inspeccionar qualquer instalação, aeronave, documento, registos, dados, procedimentos ou qualquer outro material relevante às suas actividades sujeitas a certificação sejam contratadas ou não;</t>
  </si>
  <si>
    <t>(2)       Garantir que seja concedido à autoridade aeronáutica acesso e cooperação relativamente a qualquer organização ou instalações que tenha contratado para serviços de manutenção;</t>
  </si>
  <si>
    <t>(3)       Garantir que os acordos de manutenção, manutenção preventiva, reparações ou modificações por um contratante devem incluir as disposições relativas às inspecções do contratante pela autoridade aeronáutica.</t>
  </si>
  <si>
    <t xml:space="preserve">6.B.225 </t>
  </si>
  <si>
    <t xml:space="preserve">(a)   A autoridade aeronáutica pode, a qualquer momento e sem aviso prévio, inspeccionar um titular de um certificado de organização de manutenção aprovada nas instalações deste para determinar a conformidade com o presente CV-CAR. </t>
  </si>
  <si>
    <t xml:space="preserve">(b)   A autoridade aeronáutica pode realizar inspecções no requerente ou no titular de um certificado de organização de manutenção aprovada fora de Cabo Verde. </t>
  </si>
  <si>
    <t>(c)   As inspecções referidas no parágrafo anterior podem ser delegadas à autoridade do Estado em que a OMA está localizado, desde que exista um acordo.</t>
  </si>
  <si>
    <t>(d)   Após a condução de uma inspecção ou auditoria, o titular da OMA é notificado, por escrito, de qualquer não conformidade encontrada.</t>
  </si>
  <si>
    <t>(e)   As não conformidades devem ser classificadas como se segue:</t>
  </si>
  <si>
    <t xml:space="preserve">(1)        Nível 1 corresponde a uma não conformidade significativa com os requisitos aplicáveis dos CV-CAR, assim como com os procedimentos e manuais da organização, os termos de certificação, o certificado ou o conteúdo de uma declaração, que reduz o nível de segurança operacional ou põe seriamente em risco a segurança operacional; </t>
  </si>
  <si>
    <t>(2)        Nível 2 corresponde a uma não conformidade com os requisitos aplicáveis dos CV-CAR, assim como com os procedimentos e manuais da organização, os termos de certificação, o certificado ou o conteúdo de uma declaração, que pode reduzir a segurança operacional ou, eventualmente, colocar em risco a segurança operacional.</t>
  </si>
  <si>
    <t>(f)   Após recepção da notificação de não conformidades segundo o parágrafo (d), o titular do certificado de organização de manutenção aprovada deve:</t>
  </si>
  <si>
    <t xml:space="preserve">(1)       Identificar a causa principal da não conformidade; </t>
  </si>
  <si>
    <t xml:space="preserve">(2)       Definir um plano de acção correctiva; e </t>
  </si>
  <si>
    <t>(3)       Demonstrar que tomou todas as medidas correctivas adequadas, por forma a evitar a recorrência de não conformidades, no prazo acordado com a autoridade aeronáutica.</t>
  </si>
  <si>
    <t xml:space="preserve">(g)   Quando forem detectadas evidências de não conformidade com os requisitos deste CV-CAR durante a supervisão ou qualquer outro processo a autoridade aeronáutica deve tomar as seguintes acções: </t>
  </si>
  <si>
    <t>(1)       No caso de não conformidade de nível 1:</t>
  </si>
  <si>
    <t>(i)    Limitar ou suspender, total ou parcialmente, em função da gravidade da não conformidade, a certificação da organização de manutenção, até a organização tomar as medidas correctivas adequadas; ou</t>
  </si>
  <si>
    <t>(ii)    Revogar a certificação da organização de manutenção aprovada;</t>
  </si>
  <si>
    <t xml:space="preserve">(2)       No caso de não conformidade de nível 2, conceder o prazo para a tomada de acções correctivas desde que apropriado à natureza da não conformidade, mas nunca superior a 3 (três) meses. </t>
  </si>
  <si>
    <t>(h)   Sem prejuízo do disposto no parágrafo (2) (g), nalgumas circunstâncias, e em função da natureza da não conformidade, a autoridade aeronáutica pode alargar o prazo de 3 (três) meses, desde que seja apresentado um plano de acções correctivas sujeito a aprovação da autoridade aeronáutica.</t>
  </si>
  <si>
    <t>(i)   Se uma organização de manutenção não apresentar um plano de acções correctivas ou não aplicar as medidas correctivas no prazo acordado ou prorrogado pela autoridade aeronáutica, o grau de gravidade da não conformidade aumenta para o nível 1 e são tomadas as medidas previstas no parágrafo (1) (e).</t>
  </si>
  <si>
    <t>ALOJAMENTO, INSTALAÇÕES, EQUIPAMENTO, MATERIAIS E DADOS</t>
  </si>
  <si>
    <t xml:space="preserve">6.C.100 </t>
  </si>
  <si>
    <t xml:space="preserve">6.C.105 </t>
  </si>
  <si>
    <t>Requisito geral</t>
  </si>
  <si>
    <t>Uma OMA deve dispor de alojamento, instalações, equipamento, materiais e dados em quantidade e qualidade que cumpram com os padrões exigidos para a emissão do certificado e autorizações que a OMA possua.</t>
  </si>
  <si>
    <t xml:space="preserve">6.C.110 </t>
  </si>
  <si>
    <t xml:space="preserve">Requisitos de alojamento e de instalações </t>
  </si>
  <si>
    <t>(a)   Cada OMA deve dispor de:</t>
  </si>
  <si>
    <t xml:space="preserve">(1)       Alojamento para as instalações, equipamento, materiais e pessoal apropriado para todo o trabalho previsto e proporcionar, em particular, protecção contra a intempérie; </t>
  </si>
  <si>
    <t>(2)       Ambientes de trabalho adequados à tarefa executada e que não obstaculizem a eficácia do pessoal;</t>
  </si>
  <si>
    <t>(3)       Escritórios adequados para a gestão do trabalho planeado, incluindo, em particular, a gestão da qualidade, planeamento e registos técnicos;</t>
  </si>
  <si>
    <t xml:space="preserve">(4)       Oficinas e estaleiros especializados convenientemente isolados de modo a impedir a contaminação ambiental e das áreas de trabalho;  </t>
  </si>
  <si>
    <t xml:space="preserve">(5)       Instalações seguras para a armazenagem de peças, equipamento, ferramentas e material. </t>
  </si>
  <si>
    <t>(b)   As condições de armazenagem devem proporcionar segurança às peças utilizáveis, equipamento, ferramentas e material, a segregação das peças utilizáveis das inutilizáveis evitar a deterioração e danos aos artigos armazenados.</t>
  </si>
  <si>
    <t>(c)   As condições de armazenagem devem estar de acordo com o especificado nas instruções dos fabricantes para evitar a deterioração e danos aos artigos armazenados.</t>
  </si>
  <si>
    <t>(d)    O acesso às instalações de armazenagem deve ser limitado ao pessoal autorizado.</t>
  </si>
  <si>
    <t>(e)   Para a manutenção de base de aeronaves, uma OMA deve dispor de hangares com espaço suficiente para alojar o tipo e modelo maior de aeronave que estejam listados nas suas especificações de operações.</t>
  </si>
  <si>
    <t>(f)   A OMA pode executar manutenção, manutenção preventiva, reparações ou modificações em artigos fora do seu alojamento se fornecer instalações adequadas que sejam aceitáveis para a autoridade aeronáutica.</t>
  </si>
  <si>
    <t>(g)   A NI: 6.C.110 estabelece os requisitos detalhados com relação ao alojamento e instalações.</t>
  </si>
  <si>
    <t>Requisitos de equipamento, ferramentas e material</t>
  </si>
  <si>
    <t xml:space="preserve">(a)   A OMA deve ter disponível e utilizar  equipamentos, ferramentas e materiais necessários para realizar o âmbito de trabalho aprovado, devendo estes artigos estar sob o total controlo da OMA. </t>
  </si>
  <si>
    <t>(b)   A disponibilidade de equipamentos e ferramentas significa uma disponibilidade permanente excepto  quando o seu uso for tão esporádico que não justifique a sua disponibilidade permanente, devendo estes casos ser especificados no MPM.</t>
  </si>
  <si>
    <t xml:space="preserve">(c)   A autoridade aeronáutica pode dispensar uma OMA de possuir ferramentas e equipamento específicos para manutenção ou reparação de uma aeronave ou outros produtos aeronáuticos especificados na certificação da OMA, se tais artigos puderem ser adquiridos temporariamente, através de acordo prévio, e estar sob o total controlo da OMA quando necessários para executar a manutenção ou reparações exigidas. </t>
  </si>
  <si>
    <t>(d)   Os casos descritos no parágrafo anterior devem ser especificados no MPM.</t>
  </si>
  <si>
    <t>(e)   A OMA deve utilizar o equipamento, ferramentas e material que sejam recomendados pelo fabricante do artigo ou que sejam no mínimo equivalentes aos recomendados pelo fabricante e aceitáveis para a autoridade aeronáutica.</t>
  </si>
  <si>
    <t>(f)   As OMA certificadas para fins de manutenção de base devem ter equipamentos de acesso a aeronaves e plataformas, sistemas de atracagem para inspecção suficientes, de modo a que possam inspeccionar devidamente as aeronaves.</t>
  </si>
  <si>
    <t xml:space="preserve">(g)   A OMA deve controlar todas as ferramentas, equipamento, e equipamento de teste aplicáveis em uso para aceitação de produtos ou para fazer uma determinação acerca da aeronavegabilidade. </t>
  </si>
  <si>
    <t>(h)   A OMA deve assegurar que todas as ferramentas, equipamentos, e equipamento de teste aplicáveis em uso para aceitação de produtos ou para fazer uma determinação acerca da aeronavegabilidade sejam calibrados de modo a assegurar uma correcta calibração de acordo com um padrão oficialmente reconhecido pela autoridade aeronáutica e rastreável até aos padrões nacionais.</t>
  </si>
  <si>
    <t>(i)   A OMA deve manter registos das calibrações e traceabilidade dos padrões usados para calibração.</t>
  </si>
  <si>
    <t>(j)   A NI: 6.C.115 contém os requisitos detalhados com relação a ferramentas, equipamento, e equipamento de teste.</t>
  </si>
  <si>
    <t xml:space="preserve">6.C.120 </t>
  </si>
  <si>
    <t xml:space="preserve">Aceitação de componentes de aeronave </t>
  </si>
  <si>
    <t xml:space="preserve">(a)   Todos os componentes devem ser classificados e devidamente separados de acordo com as seguintes categorias: </t>
  </si>
  <si>
    <t>(1)       Componentes em estado de conservação satisfatórios, certificados como aptos para serviço através de um Formulário 601 da AAC, constante do anexo B, Formulário 1 da EASA, Formulário 8130-3 da FAA ou outro documento equivalente e apropriadamente marcados;</t>
  </si>
  <si>
    <t xml:space="preserve">(2)      Componentes fora de serviço, que devem ser mantidos em conformidade com os requisitos da presente subsecção; </t>
  </si>
  <si>
    <t xml:space="preserve">(3)       Componentes irrecuperáveis, classificados da forma especificada no parágrafo (e); </t>
  </si>
  <si>
    <t xml:space="preserve">(4)       Peças normalizadas utilizadas numa aeronave, motor, hélice ou outro componente, quando especificadas no catálogo de peças ilustrado do fabricante ou na ficha de manutenção; </t>
  </si>
  <si>
    <t xml:space="preserve">(5)       Material bruto e material consumível, utilizado durante a operação de manutenção, após a organização confirmar que o material satisfaz a especificação aplicável e que é devidamente rastreável; </t>
  </si>
  <si>
    <t xml:space="preserve">(6)       Componentes referidos na secção 5.F do CV-CAR 5. </t>
  </si>
  <si>
    <t>(b)   Para efeitos do disposto no parágrafo (5) (a) todos os materiais devem ser acompanhados de documentos que identifiquem claramente o material em causa e atestem a sua conformidade com a declaração de especificações e com as declarações do fabricante e do fornecedor.</t>
  </si>
  <si>
    <t xml:space="preserve">(c)   Antes da instalação de um componente, a organização deve assegurar-se de que este componente específico pode ser instalado na aeronave, mesmo quando lhe possam ser aplicadas diferentes modificações ou directivas de aeronavegabilidade. </t>
  </si>
  <si>
    <t xml:space="preserve">(d)   A organização pode fabricar uma gama restrita de peças, destinada a ser utilizada durante os trabalhos de manutenção dentro das suas próprias instalações, desde que os respectivos procedimentos sejam identificados no MPM. </t>
  </si>
  <si>
    <t>(f)   Os componentes referidos na secção 5.F do CV-CAR 5 só podem ser instalados numa aeronave se considerados elegíveis para instalação pelo proprietário da aeronave.</t>
  </si>
  <si>
    <t xml:space="preserve">(e)   Os componentes que alcançarem o fim da sua vida útil especificado no certificado ou que apresentarem avarias irreparáveis devem ser classificados como irrecuperáveis e não podem ser reintegrados na cadeia de distribuição de componentes, a não ser que a vida útil especificada no seu certificado tenha sido prolongada ou que uma reparação tenha sido aprovada, em conformidade com as disposições do CV-CAR 5. </t>
  </si>
  <si>
    <t xml:space="preserve">6.C.125 </t>
  </si>
  <si>
    <t xml:space="preserve">Mudança de localização, instalações ou recursos </t>
  </si>
  <si>
    <t xml:space="preserve">a)   Uma OMA somente pode mudar a localização de suas instalações com aprovação escrita da autoridade aeronáutica. </t>
  </si>
  <si>
    <t xml:space="preserve">b)   Uma OMA somente pode fazer uma mudança nas suas instalações ou recursos requeridos pela subsecção 6.C.110, que possa ter significativo efeito em sua capacidade de executar manutenção, manutenção preventiva, reparações ou modificações, se obtiver aprovação escrita da autoridade aeronáutica. </t>
  </si>
  <si>
    <t>c)   A autoridade aeronáutica pode determinar as condições, incluindo quaisquer limitações, sob as quais a OMA deve operar, enquanto estiver mudando sua localização, instalações ou recursos.</t>
  </si>
  <si>
    <t>PESSOAL E ADMINISTRAÇÃO</t>
  </si>
  <si>
    <t xml:space="preserve">6.D.100 </t>
  </si>
  <si>
    <t>Pessoal</t>
  </si>
  <si>
    <t>Pessoal de gestão</t>
  </si>
  <si>
    <t xml:space="preserve">(a)   A OMA deve nomear um administrador responsável, dotado dos poderes necessários para garantir que todos os trabalhos de manutenção exigidos pelo cliente possam ser financiados e executados segundo as normas exigidas pelo presente CV-CAR. </t>
  </si>
  <si>
    <t>(b)   A nomeação do administrador responsável carece da aprovação prévia da autoridade aeronáutica.</t>
  </si>
  <si>
    <t>(c)   O administrador responsável deve:</t>
  </si>
  <si>
    <t>(1)       Assegurar que todos os recursos necessários estão disponíveis para assegurar a actividade de manutenção em conformidade com os requisitos do presente CV-CAR e de modo a que a OMA possa manter a certificação;</t>
  </si>
  <si>
    <t>(2)       Definir e promover a política de segurança e qualidade;</t>
  </si>
  <si>
    <t>(3)       Demonstrar possuir um conhecimento básico dos requisitos enunciados no presente CV-CAR.</t>
  </si>
  <si>
    <t xml:space="preserve">(d)   A organização deve nomear uma pessoa ou um grupo de pessoas responsáveis, sujeitas a aprovação da autoridade aeronáutica, cujas responsabilidades incluam assegurar que a OMA cumpra com os CV-CAR. </t>
  </si>
  <si>
    <t>(e)   A pessoa ou pessoas, nomeadas nos termos do parágrafo anterior, deve:</t>
  </si>
  <si>
    <t>(1)       Representar a estrutura de gestão da manutenção da OMA;</t>
  </si>
  <si>
    <t xml:space="preserve">(2)       Ser responsável por todas as funções de manutenção especificadas no presente CV-CAR; </t>
  </si>
  <si>
    <t xml:space="preserve">(3)       Ser directamente responsável perante o administrador responsável; </t>
  </si>
  <si>
    <t>(4)       Demonstrar possuir um nível de conhecimentos relevantes, ter bons antecedentes e experiência satisfatória na área da manutenção de aeronaves ou de componentes de aeronaves e demonstrar um conhecimento operacional no que se refere aos requisitos do presente CV-CAR.</t>
  </si>
  <si>
    <t>(f)   A OMA deve estabelecer procedimentos que definem as regras de substituição do administrador responsável e da pessoa ou pessoas responsáveis em caso de ausência prolongada.</t>
  </si>
  <si>
    <t>Requisitos a nível de outro pessoal</t>
  </si>
  <si>
    <t>(a)   A OMA deve prover pessoal qualificado para planear, registar, executar, supervisionar, inspeccionar e declarar apto para retorno ao serviço a manutenção, manutenção preventiva, reparações ou modificação executada sob o certificado de organização de manutenção aprovada e suas especificações de operações.</t>
  </si>
  <si>
    <t xml:space="preserve">(b)   A OMA deve ter um plano de manutenção relativo aos seus recursos (homens/hora), demonstrando empregar pessoal suficiente para planear, executar, supervisionar, inspeccionar e declarar como apto o trabalho de acordo com o certificado de organização de manutenção aprovada. </t>
  </si>
  <si>
    <t>(c)   Deve ainda implementar um procedimento para reavaliar o trabalho que já tenha sido planeado na eventualidade de o pessoal disponível ser inferior ao inicialmente previsto para um determinado turno ou período de trabalho.</t>
  </si>
  <si>
    <t xml:space="preserve">(d)   A OMA deve estabelecer e controlar a competência do pessoal envolvido na manutenção, gestão ou auditorias da qualidade de acordo com um procedimento e um padrão oficialmente reconhecido pela  autoridade aeronáutica. </t>
  </si>
  <si>
    <t>(e)   Além da experiência necessária relacionada com a função, as competências devem incluir uma compreensão da aplicação de princípios de gestão da segurança e factores humanos e ao desempenho humano adequadas à função de cada pessoa na organização.</t>
  </si>
  <si>
    <t xml:space="preserve">(f)   Cada supervisor da OMA deve possuir uma licença de TMA emitida de acordo com o CV-CAR 2.2.  </t>
  </si>
  <si>
    <t xml:space="preserve">(g)   A pessoa que assina a conformidade de manutenção ou o certificado de aptidão para serviço deve estar qualificada de acordo com o CV-CAR 2.2, conforme seja adequado ao trabalho executado, e deve ser autorizada pela OMA de acordo com os procedimentos aprovados pela autoridade aeronáutica. </t>
  </si>
  <si>
    <t xml:space="preserve">(h)   O pessoal de manutenção e o pessoal de certificação devem cumprir com os requisitos de qualificação e receber formação inicial, recorrente e especializada para as funções e responsabilidades que lhes foram atribuídas de acordo com um programa aprovado pela autoridade aeronáutica. </t>
  </si>
  <si>
    <t>(i)   O programa de formação estabelecido pela OMA deve incluir formação nos conhecimentos e perícias relacionados com o desempenho humano, incluindo a coordenação com outro pessoal de manutenção e a tripulação de voo.</t>
  </si>
  <si>
    <t xml:space="preserve">(j)   A OMA deve assegurar que o pessoal que realiza e controla um ensaio de aeronavegabilidade continua e um ensaio não destrutivo das estruturas e dos componentes de aeronaves está devidamente qualificado para o ensaio em questão, em conformidade com uma norma oficialmente reconhecida pela autoridade aeronáutica. </t>
  </si>
  <si>
    <t xml:space="preserve">(k)   O pessoal que desempenha qualquer outra tarefa especializada deve estar devidamente qualificado, em conformidade com as normas oficialmente reconhecidas pela autoridade aeronáutica. </t>
  </si>
  <si>
    <t>(l)   Em derrogação às disposições dos parágrafos (j) e (k), o pessoal especializado a que se refere os parágrafos  (1) (p) e  (2) (p), e que possui as qualificações previstas no CV-CAR 2.2, para as categorias B1 ou B3 pode realizar e controlar os ensaios de contraste de cor por líquidos penetrantes.</t>
  </si>
  <si>
    <t xml:space="preserve">(m)   Sem prejuízo das disposições do parágrafo (r), todas as OMA devem, no caso das operações de manutenção de linha de aeronaves, ter pessoal de certificação devidamente qualificado para as categorias B1, B2 ou B3, consoante o caso, em conformidade com as disposições do CV-CAR 2.2 e da subsecção 6.D.115. </t>
  </si>
  <si>
    <t xml:space="preserve">(n)   As OMA referidas no parágrafo anterior podem igualmente recorrer, para pequenas operações rotineiras de manutenção de linha e de reparação de avarias simples, a pessoal de certificação devidamente formado para tarefas específicas, habilitado a exercer os privilégios descritos no CV-CAR 2.2 e qualificado em conformidade com as disposições do CV-CAR 2.2 e da subsecção 6.D.115. </t>
  </si>
  <si>
    <t xml:space="preserve">(o)    O recurso ao pessoal de certificação referido no parágrafo anterior não implica que se possa prescindir de pessoal de certificação das categorias B1, B2 ou B3, consoante o caso. </t>
  </si>
  <si>
    <t xml:space="preserve">(p)   Sem prejuízo das disposições do parágrafo (r), todas as OMA devem: </t>
  </si>
  <si>
    <t xml:space="preserve">(1)  No caso das operações de manutenção de base de aeronaves de grandes dimensões, possuir pessoal de certificação da categoria C devidamente qualificado para tipos de aeronave específicos, em conformidade com as disposições do CV-CAR 2.2 e da subsecção 6.D.115 devendo ainda dispor de pessoal de certificação suficiente das categorias B1 ou B2, consoante o caso, devidamente qualificado para tipos de aeronaves específicos, em conformidade com as disposições do CV-CAR 2.2 e da subsecção 6.D.115 para auxiliar o pessoal de certificação da categoria C, sendo que: </t>
  </si>
  <si>
    <t xml:space="preserve">(i)   O pessoal de apoio das categorias B1 e B2 deve certificar-se de que todas as operações ou inspecções relevantes foram efectuadas de acordo com os requisitos exigidos antes de o pessoal de certificação da categoria C emitir o certificado de aptidão para retorno ao serviço; </t>
  </si>
  <si>
    <t xml:space="preserve">(ii)   OMA deve manter um registo do pessoal de apoio das categorias B1 e B2 envolvido; </t>
  </si>
  <si>
    <t xml:space="preserve">(iii)   O pessoal de certificação da categoria C deve certificar-se de que os requisitos do parágrafo (i) (1) (p) foram cumpridos e de que todos os trabalhos solicitados pelo cliente foram realizados e deve ainda avaliar as consequências decorrentes da não realização de qualquer trabalho, a fim de exigir que o mesmo seja realizado ou adiado, mediante decisão conjunta com o operador, até outro procedimento de verificação ou período limite a especificar; </t>
  </si>
  <si>
    <t xml:space="preserve">(2)  No caso das operações de manutenção de base de aeronaves que não sejam de grande porte, ter: </t>
  </si>
  <si>
    <t xml:space="preserve">(i)   Pessoal de certificação devidamente qualificado para as categorias B1, B2 ou B3, consoante o caso, em conformidade com as disposições do CV-CAR 2.2 e da subsecção 6.D.115; ou </t>
  </si>
  <si>
    <t xml:space="preserve">(ii)   Pessoal de certificação devidamente qualificado para a categoria C, assistido por pessoal de apoio. </t>
  </si>
  <si>
    <t xml:space="preserve">(q)   O pessoal de certificação de componentes de aeronaves deve satisfazer as disposições do CV-CAR 2.2. </t>
  </si>
  <si>
    <t xml:space="preserve">(r)   Em derrogação das disposições dos parágrafos (e) e (f), no que respeita à obrigação de cumprir as disposições do CV-CAR 2.2, a OMA pode recorrer a pessoal de certificação qualificado, em conformidade com as seguintes disposições: </t>
  </si>
  <si>
    <t xml:space="preserve">(1)  No caso das instalações da OMA situadas fora de Cabo Verde, o pessoal de certificação pode ser qualificado em conformidade com as regulamentações nacionais em matéria de aviação em vigor no Estado onde as instalações da OMA estiverem registadas, desde que sejam cumpridas as condições especificadas na NI: 6.D.110 (r); </t>
  </si>
  <si>
    <t>(2)  No caso das operações de manutenção de linha realizadas numa estação de manutenção de linha de uma OMA situada fora do Cabo Verde, o pessoal de certificação pode ser qualificado em conformidade com as regulamentações nacionais em matéria de aviação em vigor no Estado onde a estação de manutenção de linha estiver situada, desde que sejam cumpridas as condições especificadas na NI: 6.D.110 (r);</t>
  </si>
  <si>
    <t xml:space="preserve">(3)  No caso de uma directiva de aeronavegabilidade para preparação de voo repetitivo, que estabeleça que a tripulação de voo pode cumprir as disposições expressas na directiva de aeronavegabilidade, a OMA pode emitir uma autorização de certificação limitada ao comandante ou ao engenheiro de voo, tendo em conta a licença da tripulação de voo; </t>
  </si>
  <si>
    <t xml:space="preserve">(4)  No caso de uma aeronave que opere fora de um local dotado de recursos de apoio, a OMA pode emitir uma autorização de certificação limitada ao comandante ou engenheiro de voo, tendo em conta a licença da tripulação de voo, desde que tenha sido ministrada uma formação prática suficiente para assegurar que o comandante ou engenheiro de voo da aeronave podem cumprir as tarefas específicas exigidas, em conformidade com os requisitos aplicáveis. </t>
  </si>
  <si>
    <t xml:space="preserve">(5)  As disposições referidas no parágrafo (r) são alvo de especificação num procedimento de notificação. </t>
  </si>
  <si>
    <t xml:space="preserve">(6)  Nos casos imprevistos a seguir especificados, quando uma aeronave estiver aterrada num local diferente da base principal, onde não esteja presente qualquer pessoal de certificação apropriado, a OMA contratada para prestar apoio à manutenção pode emitir uma autorização de certificação pontual: </t>
  </si>
  <si>
    <t xml:space="preserve">(i)   A um dos seus empregados que possua qualificações equivalentes às referentes a determinados tipos de aeronave ou tecnologias, características de construção e sistemas similares; ou </t>
  </si>
  <si>
    <t xml:space="preserve">(ii)   A qualquer pessoa que possua uma experiência mínima de 5 (cinco) anos em manutenção e seja titular de uma licença de manutenção de aeronaves válida, emitida pela OACI para o tipo de aeronave que exige a certificação em questão, desde que não esteja presente no local em questão nenhuma OMA devidamente certificada nos termos das disposições do presente CV-CAR e desde que a organização contratada receba e possua provas documentais atestando a experiência e a licença da pessoa referida. </t>
  </si>
  <si>
    <t>(s)   Para efeitos do disposto no parágrafo (3) (r), a organização deve, no entanto, certificar-se de que foi ministrada uma formação prática suficiente para assegurar que o comandante ou engenheiro de voo da aeronave podem cumprir os requisitos aplicáveis da directiva de aeronavegabilidade.</t>
  </si>
  <si>
    <t xml:space="preserve">(t)   Em qualquer dos casos especificados no parágrafo (r), a situação deve ser notificada à autoridade aeronáutica num prazo de 7 (sete) dias a contar da emissão da autorização de certificação mencionada. </t>
  </si>
  <si>
    <t xml:space="preserve">(u)   A organização que emite a autorização de certificação pontual deve certificar-se de que todas as operações de manutenção efectuadas nestas condições, susceptíveis de afectar a segurança do voo, são alvo de nova verificação por uma organização devidamente aprovada. </t>
  </si>
  <si>
    <t xml:space="preserve">(v)   Os requisitos do pessoal descrito nesta subsecção estão detalhados na NI: 6.D.110. </t>
  </si>
  <si>
    <t>Nota: O material de orientação para conceber programas de formação para desenvolvimento dos conhecimentos e perícias do desempenho humano pode ser encontrado no Documento OACI 9683, Manual de Formação em Factores Humanos.</t>
  </si>
  <si>
    <t>Pessoal de certificação e pessoal de apoio</t>
  </si>
  <si>
    <t xml:space="preserve">(a)   Além dos requisitos aplicáveis dos parágrafos (h) a (l) da subsecção 6.D.110, a OMA deve assegurar que o pessoal de certificação e o pessoal de apoio possuem um conhecimento adequado da aeronave ou dos componentes de aeronave relevantes que vão ser objecto de manutenção, bem como dos procedimentos conexos por ela aplicados. </t>
  </si>
  <si>
    <t xml:space="preserve">(b)   No caso do pessoal de certificação, este requisito deve ser verificado antes da emissão ou reemissão da autorização de certificação. </t>
  </si>
  <si>
    <t>(c)   À excepção dos casos previstos nos parágrafos (r) da subsecção 6.D.110 e no CV-CAR 2.2 a OMA apenas pode emitir ao pessoal de certificação autorizações de certificação referentes às categorias ou subcategorias básicas e às qualificações de tipo especificadas na licença de manutenção aeronáutica de acordo com o CV-CAR 2.2, sob reserva da licença permanecer válida durante o período de vigência da autorização e do pessoal de certificação cumprir as disposições do CV-CAR 2.2.</t>
  </si>
  <si>
    <t>(d)    A OMA deve assegurar que, em qualquer período de 2 (dois) anos consecutivos, todo o pessoal de certificação e todo o pessoal de apoio está activamente envolvido em operações relevantes de manutenção de aeronaves ou componentes de aeronaves durante um período mínimo de 6 (seis) meses.</t>
  </si>
  <si>
    <t xml:space="preserve">(e)   Para efeitos do disposto no parágrafo anterior, entende-se por «activamente envolvido em operações relevantes de manutenção de aeronaves ou componentes de aeronaves», que a pessoa trabalhou no ambiente de manutenção de aeronaves ou componentes de aeronaves e exerceu os privilégios previstos na autorização de certificação e efectuou trabalhos de manutenção em, pelo menos, alguns dos sistemas do tipo ou grupo de aeronaves especificado na autorização de certificação em questão. </t>
  </si>
  <si>
    <t xml:space="preserve">(f)   A OMA deve certificar-se de que todo o pessoal de certificação e de apoio recebe formação contínua suficiente, de 2 (dois) em 2 (dois) anos, a fim de assegurar que o pessoal em questão possui conhecimentos actualizados relativamente à tecnologia, aos procedimentos da OMA e às questões relacionadas com factores humanos. </t>
  </si>
  <si>
    <t xml:space="preserve">(g)   A organização estabelece um programa de formação contínua para o pessoal de certificação e para o pessoal de apoio, que inclui um procedimento destinado a assegurar a conformidade com as disposições relevantes da subsecção 6.D.115, como base para a emissão das autorizações de certificação ao pessoal de certificação nos termos do presente CV-CAR, bem como um procedimento destinado a assegurar a conformidade com as disposições do CV-CAR 2.2. </t>
  </si>
  <si>
    <t xml:space="preserve">(h)   À excepção dos casos imprevistos, aos quais são aplicáveis as disposições do parágrafo (5) (r) da subsecção 6.D.110, a OMA deve avaliar todo o futuro pessoal de certificação quanto às suas competências, qualificações e capacidades para o desempenho das suas tarefas de certificação em conformidade com um procedimento especificado no manual antes da emissão ou reemissão de uma autorização de certificação nos termos das disposições do presente CV-CAR. </t>
  </si>
  <si>
    <t xml:space="preserve">(i)   Quando as condições previstas nos parágrafos (a), (b), (d), (f) desta subsecção e, quando aplicável, o parágrafo (c) desta subsecção forem cumpridas pelo pessoal de certificação, a organização deve emitir uma autorização de certificação, na qual sejam claramente especificados o âmbito e as limitações da mesma. </t>
  </si>
  <si>
    <t xml:space="preserve">(j)   A autorização de certificação continua válida enquanto as disposições dos parágrafos (a), (b), (d), (f) e, quando aplicável, (c) continuarem a ser cumpridas. </t>
  </si>
  <si>
    <t xml:space="preserve">(k)   A autorização de certificação deve ser redigida de forma clara, de modo a que o seu âmbito possa ser facilmente perceptível para o pessoal de certificação e qualquer pessoa autorizada a examinar a autorização. </t>
  </si>
  <si>
    <t>(l)   Quando forem utilizados códigos na definição do âmbito da autorização, a OMA deve disponibilizar uma tradução desses códigos</t>
  </si>
  <si>
    <t xml:space="preserve">Nota: Entende-se por «pessoa autorizada», os funcionários da autoridade responsáveis pela supervisão da aeronave ou dos componentes de aeronave sujeitos a manutenção. </t>
  </si>
  <si>
    <t xml:space="preserve">(m)   A pessoa responsável pelo sistema de qualidade é igualmente responsável, em nome da OMA, pela emissão das autorizações de certificação ao pessoal de certificação. </t>
  </si>
  <si>
    <t xml:space="preserve">(n)   A pessoa referida no parágrafo anterior pode nomear outras pessoas para emitir ou revogar as autorizações de certificação em conformidade com um procedimento especificado no manual. </t>
  </si>
  <si>
    <t xml:space="preserve">(o)   A organização deve manter um registo de todo o pessoal de certificação e de apoio, devendo esse registo conter: </t>
  </si>
  <si>
    <t xml:space="preserve">(1)    Dados relativos a qualquer licença de manutenção de aeronave emitida nos termos do CV-CAR 2.2;  </t>
  </si>
  <si>
    <t xml:space="preserve">(2)    Todas as acções de formação relevantes concluídas;  </t>
  </si>
  <si>
    <t xml:space="preserve">(3)    O âmbito das autorizações de certificação emitidas, quando aplicável; </t>
  </si>
  <si>
    <t xml:space="preserve">(4)    Os dados do pessoal que possui autorizações de certificação limitadas ou pontuais. </t>
  </si>
  <si>
    <t xml:space="preserve">(p)   A OMA deve conservar o registo durante, pelo menos, 2 (dois) anos após o pessoal a que se refere o parágrafo anterior cessar a sua actividade profissional na organização ou logo após a retirada da autorização. </t>
  </si>
  <si>
    <t>(q)   A OMA deve ainda, sempre que tal lhe for solicitado, facultar ao pessoal a que se refere a presente subsecção o acesso aos seus registos pessoais ou fornecer ao mesmo uma cópia do seu registo quando este abandonar a OMA.</t>
  </si>
  <si>
    <t xml:space="preserve">(r)   O pessoal a que se refere a presente subsecção deve ter acesso aos seus registos pessoais, sempre que assim o solicitarem, conforme especificado anteriormente. </t>
  </si>
  <si>
    <t xml:space="preserve">(s)   A organização deve fornecer ao pessoal de certificação uma cópia da sua autorização de certificação em suporte papel ou electrónico. </t>
  </si>
  <si>
    <t xml:space="preserve">(t)   O pessoal de certificação deve apresentar, num prazo de 24 (vinte e quatro) horas, a sua autorização de certificação a qualquer pessoa autorizada que a solicitar. </t>
  </si>
  <si>
    <t xml:space="preserve">(u)   O pessoal de certificação e de apoio deve ter a idade mínima de 21 (vinte e um) anos. </t>
  </si>
  <si>
    <t xml:space="preserve">(v)   Os titulares de licenças de manutenção aeronáutica da categoria A apenas podem exercer privilégios de certificação em relação a tipos específicos de aeronaves depois de concluírem, com aproveitamento, a formação em operações correspondente à categoria A, ministrada por uma OMA devidamente certificada em conformidade com as disposições do presente CV-CAR ou do CV-CAR 3. </t>
  </si>
  <si>
    <t xml:space="preserve">(w)   Os conhecimentos adquiridos na formação devem ser comprovados por exame ou por avaliação no local de trabalho, efectuados pela OMA. </t>
  </si>
  <si>
    <t>(x)   Os titulares de licenças de manutenção aeronáutica da categoria B2 apenas podem exercer os privilégios de certificação descritas no CV-CAR 2.2, depois de concluírem, com aproveitamento:</t>
  </si>
  <si>
    <t xml:space="preserve">(1)     A formação em operações correspondente à categoria A; e </t>
  </si>
  <si>
    <t xml:space="preserve">(2)    6 (seis) meses de experiência prática documentada, compatível com o âmbito da autorização que é emitida. </t>
  </si>
  <si>
    <t xml:space="preserve">(y)   A formação referida nos parágrafos (v) e (1) (x) correspondente à categoria A deve incluir uma componente prática e uma componente teórica apropriadas a cada operação autorizada. </t>
  </si>
  <si>
    <t xml:space="preserve">(z)   A formação e o exame ou avaliação devem ser efectuados pela organização de manutenção que emite a autorização de pessoal de certificação. </t>
  </si>
  <si>
    <t>(aa)    A experiência prática deve igualmente ser obtida ao serviço da organização de manutenção.</t>
  </si>
  <si>
    <t>Treino em endoutrinamento, inicial, continuo, especializado e de recuperação</t>
  </si>
  <si>
    <t>(a)        A OMA deve estabelecer e implementar um programa de treino para os seus empregados que consista no endoutrinamento, treino inicial, continuo, especializado e de recuperação.</t>
  </si>
  <si>
    <t>(b)        A OMA deve desenvolver e actualizar o seu programa de treino com base nas tarefas de trabalho associadas ao âmbito das capacidades e autoridade de operação.</t>
  </si>
  <si>
    <t>(c)        A OMA ao desenvolver a formação para os empregados, deve ter em conta os vários níveis de formação, experiência e perícia dos seus empregados conforme se segue:</t>
  </si>
  <si>
    <t>(1)    Empregados que possuem uma licença de TMA;</t>
  </si>
  <si>
    <t>(2)    Empregados com experiência no desempenho de tarefas similares noutra OMA;</t>
  </si>
  <si>
    <t>(3)    Empregados com experiência em manutenção na aviação militar; e</t>
  </si>
  <si>
    <t>(4)    Empregados sem perícia, experiência ou conhecimentos prévios.</t>
  </si>
  <si>
    <t>(d)        O programa de treino deve assegurar que cada empregado incumbido de executar manutenção, manutenção preventiva, reparações ou modificações, e funções de inspecção seja capaz de desempenhar a tarefa atribuída.</t>
  </si>
  <si>
    <t>(e)        Cada OMA deve possuir procedimentos para determinar a frequência da formação contínua e a necessidade de formação especializada e de recuperação.</t>
  </si>
  <si>
    <t>(f)        O programa de treino e as suas revisões devem ser aprovadas pela autoridade aeronáutica.</t>
  </si>
  <si>
    <t xml:space="preserve">(g)        Cada OMA deve avaliar a competência dos seus empregados para desempenhar as tarefas que lhes são atribuídas após a conclusão da formação inicial, contínua, especializada e de recuperação. </t>
  </si>
  <si>
    <t>(h)        A avaliação da competência referida no parágrafo anterior deve ser adequadamente documentada nos registos de treino do empregado e deve ser efectuada através de um dos seguintes métodos, dependendo da dimensão da OMA, das suas capacidades e experiência dos seus empregados:</t>
  </si>
  <si>
    <t>(1)    Teste escrito;</t>
  </si>
  <si>
    <t>(2)    Conclusão de um curso de formação;</t>
  </si>
  <si>
    <t>(3)    Teste de perícia;</t>
  </si>
  <si>
    <t>(4)    Exercício em grupo;</t>
  </si>
  <si>
    <t>(5)    Avaliação na função;</t>
  </si>
  <si>
    <t>(6)    Exame oral no ambiente de trabalho.</t>
  </si>
  <si>
    <t xml:space="preserve">(i)        A OMA deve documentar num formulário, aprovado pela autoridade aeronáutica, o treino de um empregado individual exigido sob esta subsecção. </t>
  </si>
  <si>
    <t>(j)        Estes registos de treino devem ser conservados durante um mínimo de 2 (dois) anos.</t>
  </si>
  <si>
    <t>(k)        O programa de treino de uma OMA deve cumprir os requisitos detalhados contidos na NI: 6.D.120.</t>
  </si>
  <si>
    <t>Treino em mercadorias perigosas</t>
  </si>
  <si>
    <t>(a)        A OMA deve possuir um programa de treino em mercadorias perigosas para os seus empregados contratados, seja a tempo inteiro, a tempo parcial, ou temporários, que estejam envolvidos nas seguintes actividades de:</t>
  </si>
  <si>
    <t>(1)    Carregamento, descarregamento ou manuseamento de mercadorias perigosas;</t>
  </si>
  <si>
    <t>(2)    Desenho, manufactura, fabrico, inspecção, marcação, manutenção, recondicionamentos, reparações ou testes de um volume, contentor ou componente de embalagem que seja representado, marcado, certificado ou vendido como estando qualificado para o uso no transporte de mercadorias perigosas;</t>
  </si>
  <si>
    <t>(3)    Preparação de materiais perigosos para o transporte;</t>
  </si>
  <si>
    <t>(4)    Segurança do transporte de mercadorias perigosas;</t>
  </si>
  <si>
    <t>(5)    Operação de um veículo utilizado para transportar mercadorias perigosas, ou</t>
  </si>
  <si>
    <t>(6)    Supervisão de qualquer uma das actividades listadas nos parágrafos (1) a (5).</t>
  </si>
  <si>
    <t>(b)        Um empregado de uma OMA não deve executar ou supervisionar directamente uma das funções de trabalho listadas no parágrafo (a) a não ser que tenha recebido treino aprovado em mercadorias perigosas.</t>
  </si>
  <si>
    <t>(c)        O treino da OMA deve assegurar que a sua formação em mercadorias perigosas:</t>
  </si>
  <si>
    <t>(1)    Garanta que cada empregado que execute ou supervisione qualquer uma das funções de trabalho especificadas no parágrafo (a) esteja qualificado para cumprir com todos os procedimentos aplicáveis; e</t>
  </si>
  <si>
    <t>(2)    Permita que cada pessoa qualificada reconheça os itens que contenham, ou possam conter, mercadorias perigosas regulamentadas sob o CV-CAR 18.</t>
  </si>
  <si>
    <t>(d)        O treino em mercadorias perigosas da OMA deve ser aprovado pela autoridade aeronáutica e deve conter os itens da NI: 6.D.125.</t>
  </si>
  <si>
    <t xml:space="preserve">(e)        A OMA deve documentar, num formulário e de um modo aprovado pela autoridade aeronáutica, o treino de um empregado individual exigido sob esta subsecção. </t>
  </si>
  <si>
    <t>(f)        Os registos de treino devem ser conservados durante um mínimo de 2 (dois) anos.</t>
  </si>
  <si>
    <t xml:space="preserve">6.D.130 </t>
  </si>
  <si>
    <t>Limitações de períodos de descanso e de serviço para pessoas que desempenham funções de manutenção numa OMA</t>
  </si>
  <si>
    <t>(a)        Nenhuma pessoa pode atribuir, nem nenhuma pessoa deve desempenhar funções de manutenção de aeronaves, a não ser que essa pessoa tenha tido um período de descanso conforme previsto no Código Laboral .</t>
  </si>
  <si>
    <t>(b)        Nenhuma pessoa pode escalar uma pessoa para desempenhar funções de manutenção de aeronaves para um período superior ao previsto no Código Laboral.</t>
  </si>
  <si>
    <t>(c)        Em situações envolvendo a imobilização não programada da aeronave, as pessoas que desempenham funções de manutenção podem continuar em serviço durante:</t>
  </si>
  <si>
    <t>(1)    Um período de até 16 (dezasseis) horas consecutivas; ou</t>
  </si>
  <si>
    <t>(2)    Até 20 (vinte) horas em 24 (vinte e quatro) horas consecutivas.</t>
  </si>
  <si>
    <t xml:space="preserve">(d)        A seguir a períodos de serviço não programados, a pessoa que desempenhe funções de manutenção de aeronaves deve ter um período de descanso obrigatório conforme previsto no Código Laboral. </t>
  </si>
  <si>
    <t>(e)        A OMA deve libertar a pessoa que desempenhe funções de manutenção de todos os deveres por 24 (vinte e quatro) horas consecutivas durante um período qualquer de 7 (dias) dias consecutivos.</t>
  </si>
  <si>
    <t>6.D.135</t>
  </si>
  <si>
    <t>Registos do pessoal de gestão, supervisão, inspecção e certificação</t>
  </si>
  <si>
    <t>(a)   A OMA deve manter uma lista de todo o pessoal de gestão, supervisão, inspecção e certificação, que inclua detalhes do âmbito da sua autorização.</t>
  </si>
  <si>
    <t>(b)   Os registos do pessoal referido no parágrafo anterior devem ser controlados.</t>
  </si>
  <si>
    <t>(c)   O número de pessoas autorizadas a ter acesso ao sistema deve ser limitado de modo a minimizar a possibilidade de alteração de registos de forma não autorizada, e a diminuir a probabilidade dos registos confidenciais se tornarem acessíveis a pessoas não autorizadas.</t>
  </si>
  <si>
    <t>Nota: As pessoas autorizadas, para além dos supervisores e responsáveis do departamento da qualidade ou manutenção da OMA, incluem a autoridade aeronáutica.</t>
  </si>
  <si>
    <t>(d)   O pessoal de certificação deve ser notificado por escrito acerca do âmbito da sua autorização.</t>
  </si>
  <si>
    <t xml:space="preserve">(e)   O documento de autorização deve estar num formato que torne o seu âmbito claro para o pessoal de certificação e qualquer pessoa autorizada que possa ter de examinar o documento. </t>
  </si>
  <si>
    <t>(f)   Quando forem utilizados códigos para definir o âmbito, um documento de interpretação deve estar prontamente disponível.</t>
  </si>
  <si>
    <t xml:space="preserve">(g)   O pessoal de certificação não é obrigado a trazer consigo o documento de autorização a todo o momento, mas deve apresentá-lo dentro do prazo de 24 (vinte e quatro) horas a pedido de uma pessoa autorizada.  </t>
  </si>
  <si>
    <t>(h)   Ao pessoal de certificação deve ser concedido um acesso razoável aos seus registos.</t>
  </si>
  <si>
    <t>(i)   A autoridade aeronáutica está autorizada e pode investigar o sistema de registos para uma aprovação inicial e contínua, ou quando a autoridade aeronáutica tem motivos para duvidar da competência de uma determinada pessoa de certificação.</t>
  </si>
  <si>
    <t xml:space="preserve">(j)   A OMA deve manter o registo desses indivíduos pelo menos durante 2 (dois) anos após a pessoa ter deixado o emprego com a OMA ou após a retirada da sua autorização. </t>
  </si>
  <si>
    <t>(k)   Mediante pedido, o pessoal de certificação deve receber uma cópia do seu registo ao sair da OMA.</t>
  </si>
  <si>
    <t>(l)   A NI: 6.D.135 estabelece os requisitos detalhados relativamente aos registos do pessoal de gestão, supervisão, inspecção e certificação.</t>
  </si>
  <si>
    <t xml:space="preserve">6.D.200 </t>
  </si>
  <si>
    <t>Administração</t>
  </si>
  <si>
    <t xml:space="preserve">6.D.205 </t>
  </si>
  <si>
    <t>Sistema de garantia da qualidade</t>
  </si>
  <si>
    <t xml:space="preserve">(a)   A OMA deve estabelecer um sistema de garantia da qualidade e nomear um responsável da qualidade para verificar o cumprimento e a adequação dos procedimentos requeridos para assegurar práticas de manutenção seguras e aeronaves em condições de aeronavegabilidade. </t>
  </si>
  <si>
    <t>(b)   O sistema da qualidade e o administrador responsável devem ser aceitáveis para a autoridade aeronáutica.</t>
  </si>
  <si>
    <t>(c)   Cada OMA deve assegurar que o sistema de garantia da qualidade inclui um programa de garantia da qualidade que contenha procedimentos desenhados para verificar o cumprimento com as normas requeridas de aeronaves e componentes de aeronaves e a adequação dos procedimentos para assegurar que esses procedimentos geram boas práticas de manutenção e aeronaves e componentes de aeronaves em condições de aeronavegabilidade.</t>
  </si>
  <si>
    <t>(d)   O sistema de garantia da qualidade deve incluir um procedimento para auditar inicialmente e periodicamente as pessoas que realizam trabalhos em nome da OMA.</t>
  </si>
  <si>
    <t>(e)   O sistema de garantia da qualidade deve incluir um sistema de retorno da informação ao responsável ou grupo de pessoas directamente responsáveis pelo sistema de qualidade e finalmente ao administrador responsável que assegura, conforme necessário, a adopção apropriada e oportuna das medidas correctivas em resposta aos relatórios resultantes das auditorias independentes.</t>
  </si>
  <si>
    <t xml:space="preserve">(f)   O sistema de garantia da qualidade da OMA deve ser suficiente para analisar todos os procedimentos de manutenção conforme descritos no MPM e, se aplicável, o MCM, de acordo com um programa aprovado anualmente.  </t>
  </si>
  <si>
    <t>(g)   O sistema de garantia da qualidade da OMA deve indicar quando devem realizar-se e quando terminam as auditorias, e estabelecer um sistema de relatórios de auditoria, que possa ser observado pelo pessoal da autoridade aeronáutica.</t>
  </si>
  <si>
    <t>(h)   O sistema de auditoria deve estabelecer claramente o meio pelo qual os relatórios de auditoria contendo observações sobre as não conformidades ou falta de qualidade são comunicadas ao administrador responsável.</t>
  </si>
  <si>
    <t>(i)   Se a OMA for uma organização de pequenas dimensões, a parte de auditoria independente do sistema de qualidade pode ser contratada a outra organização aprovada ao abrigo deste CV-CAR ou a uma pessoa com conhecimentos técnicos adequados e experiência satisfatória comprovada em auditoria, designadamente, uma qualificação ISO 9000.</t>
  </si>
  <si>
    <t>(j)   Quando a OMA for parte de titular de AOC emitido sob o CV-CAR 9, o sistema de gestão da qualidade do titular do AOC pode ser combinado com os requisitos de uma OMA desde que submetido à aceitação da autoridade aeronáutica.</t>
  </si>
  <si>
    <t>(k)   Cada OMA deve descrever o sistema da qualidade em documentação relevante, conforme definido na NI: 6.D.205.</t>
  </si>
  <si>
    <t xml:space="preserve">6.D.210 </t>
  </si>
  <si>
    <t>Sistema de gestão da segurança operacional</t>
  </si>
  <si>
    <t>(a)   Uma OMA deve implementar um sistema de gestão da segurança operacional, aceitável para a autoridade aeronáutica, conforme descrito em regulamentação própria.</t>
  </si>
  <si>
    <t>Nota1: Orientação sobre a definição do desempenho de segurança operacional está contida no Documento 9859 da OACI, Manual de Gestão da Segurança Operacional.</t>
  </si>
  <si>
    <t>Nota 2: A estrutura para a implementação e manutenção de um sistema de gestão de segurança operacional está contida no Documento 9859 da OACI, Manual de Gestão da Segurança Operacional, Apêndice 4.</t>
  </si>
  <si>
    <t>Nota 3: A estrutura para o Programa de Segurança Operacional do Estado está contida no Anexo 6 à Convenção, parte 1, ponto 8.7.3.4, Apêndice 7, anexo I.</t>
  </si>
  <si>
    <t>(b)   O sistema de gestão da segurança deve ser aceitável para a autoridade aeronáutica;</t>
  </si>
  <si>
    <t>(c)   O sistema de gestão da segurança referido no parágrafo (a) deve:</t>
  </si>
  <si>
    <t>(1)  Identificar os perigos reais e potenciais para a segurança;</t>
  </si>
  <si>
    <t>(2)  Assegurar que as acções correctivas necessárias para manter um nível de segurança aceitável sejam implementadas;</t>
  </si>
  <si>
    <t>(3)  Possibilitar o seguimento contínuo e a avaliação regular do nível de segurança atingido; e</t>
  </si>
  <si>
    <t>(4)  Apontar para um melhoramento contínuo do nível geral de segurança.</t>
  </si>
  <si>
    <t xml:space="preserve">(d)   Um sistema de gestão da segurança deve definir com clareza as linhas de responsabilidade pela segurança através de toda a organização do operador, incluindo uma responsabilidade directa pela segurança por parte da gestão de topo. </t>
  </si>
  <si>
    <t xml:space="preserve">6.D.215 </t>
  </si>
  <si>
    <t xml:space="preserve">Apresentação e revisão dos manuais de políticas e procedimentos </t>
  </si>
  <si>
    <t>(a)    Todos os manuais exigidos por este CV-CAR devem:</t>
  </si>
  <si>
    <t>(1)   Incluir as instruções e a informação necessárias de modo a permitir que o pessoal envolvido desempenhe as suas funções e responsabilidades com um elevado grau de segurança;</t>
  </si>
  <si>
    <t>(2)   Ser elaborado de uma forma que seja fácil de rever e conter um sistema que permita ao pessoal determinar o estado actual de revisão de cada manual;</t>
  </si>
  <si>
    <t>(3)   Ter a data da última revisão impressa em cada página pertinente;</t>
  </si>
  <si>
    <t>(4)   Não ser contrária a qualquer regulamento de Cabo Verde aplicável ou às especificações de operações da OMA; e</t>
  </si>
  <si>
    <t>(5)   Incluir uma referência aos regulamentos de aviação civil apropriados.</t>
  </si>
  <si>
    <t>(b)   O titular de um manual exigido por este CV-CAR deve manter o mesmo actualizado com as revisões fornecidas pela OMA.</t>
  </si>
  <si>
    <t>(c)   Nenhuma pessoa pode aplicar quaisquer políticas ou procedimentos para as operações de manutenção ou funções de aeronavegabilidade sem a devida coordenação prévia com a autoridade aeronáutica.</t>
  </si>
  <si>
    <t xml:space="preserve">(d)   A OMA deve submeter as políticas ou procedimentos à autoridade aeronáutica pelo menos 30 (trinta) dias antes da data prevista para a sua implementação. </t>
  </si>
  <si>
    <t>(e)   Quando revisões imediatas forem exigidas no interesse da segurança, estas podem ser divulgadas e aplicadas imediatamente, desde que tenha sido submetido um pedido relativo a qualquer aprovação exigida.</t>
  </si>
  <si>
    <t xml:space="preserve">6.D.220 </t>
  </si>
  <si>
    <t>Localização da OMA</t>
  </si>
  <si>
    <t>(a)   O requerente, ou o titular, de um certificado OMA de acordo com os requisitos deste CV-CAR deve estabelecer e manter uma localização principal de negócio que está fisicamente localizado no endereço indicado no seu certificado.</t>
  </si>
  <si>
    <t xml:space="preserve">(b)   Uma OMA pode ter localizações físicas adicionais sem certificar cada instalação como uma OMA independente, que podem ser aprovados pela autoridade aeronáutica desde que: </t>
  </si>
  <si>
    <t>(1)   Estas instalações estejam localizadas e dentro de uma área definida; e</t>
  </si>
  <si>
    <t>(2)   Estas instalações funcionam sob a aprovação do certificado OMA e das especificações de operações.</t>
  </si>
  <si>
    <t>(c)   Uma OMA localizada num país fora Cabo Verde está sujeito a todos os requisitos aplicáveis do presente CV-CAR.</t>
  </si>
  <si>
    <t xml:space="preserve">6.E </t>
  </si>
  <si>
    <t>REGRAS DE OPERAÇÃO DA OMA</t>
  </si>
  <si>
    <t xml:space="preserve">6.E 100 </t>
  </si>
  <si>
    <t xml:space="preserve">REGRAS GERAIS </t>
  </si>
  <si>
    <t>Manual de procedimentos da organização de manutenção aprovada</t>
  </si>
  <si>
    <t xml:space="preserve">(a)   Cada OMA deve ter um MPM que visa dispor os procedimentos, os meios e os métodos da organização. </t>
  </si>
  <si>
    <t>(b)   A conformidade com o conteúdo do MPM deve assegurar a conformidade com os requisitos este CV-CAR, o que constitui um pré-requisito para obter e manter um certificado de organização de manutenção aprovada.</t>
  </si>
  <si>
    <t xml:space="preserve">(c)   O MPM deve: </t>
  </si>
  <si>
    <t>(1)    Fornecer orientações claras para o pessoal sobre como as actividades, incluídas na aprovação da autoridade de aeronavegabilidade, são geridas, sobre as suas responsabilidades pessoais e sobre a forma como é alcançada a conformidade com os requisitos de aeronavegabilidade continua;</t>
  </si>
  <si>
    <t>(2)    Incluir uma declaração das políticas e objectivos da organização.</t>
  </si>
  <si>
    <t>(d)   No caso da OMA ser detentora de um AOC, o MPM e o MCM do AOC podem ser combinados.</t>
  </si>
  <si>
    <t>(e)   O MPM deve ser alterado, conforme necessário, de forma a manter uma descrição actualizada da organização.</t>
  </si>
  <si>
    <t>(f)   O MPM e quaisquer alterações subsequentes ao mesmo devem ser aprovadas pela autoridade aeronáutica antes do seu uso.</t>
  </si>
  <si>
    <t>(g)   O MPM deve especificar o âmbito de trabalho requerido da OMA para satisfazer os requisitos relevantes necessários à certificação de aptidão para serviço de uma aeronave ou outro produto aeronáutico.</t>
  </si>
  <si>
    <t xml:space="preserve">(h)   A OMA deve fornecer um MPM aprovado para uso da organização contendo a seguinte informação: </t>
  </si>
  <si>
    <t>(1)    Uma declaração assinada pelo administrador responsável a confirmar que o MPM e quaisquer manuais associados definem a conformidade da OMA com este CV-CAR e que estes são sempre cumpridos;</t>
  </si>
  <si>
    <t xml:space="preserve">(2)    Um procedimento para estabelecer e manter uma lista actualizada das funções e nomes do pessoal de gestão aprovado pela autoridade aeronáutica; </t>
  </si>
  <si>
    <t>Nota: A lista do pessoal de gestão pode estar separada do manual de procedimentos mas deve ser mantida actualizada e disponível para inspecção pela autoridade aeronáutica quando solicitado;</t>
  </si>
  <si>
    <t>(3)    Uma lista que descreva as obrigações e responsabilidades do pessoal de gestão e quais as questões que este pode tratar directamente com a autoridade aeronáutica em nome da OMA;</t>
  </si>
  <si>
    <t>(4)    Um organigrama mostrando as cadeias relacionadas das responsabilidades do pessoal de gestão.</t>
  </si>
  <si>
    <t>(5)    Um procedimento para estabelecer e manter uma lista actualizada do pessoal autorizado a assinar a declaração de conformidade de manutenção e o âmbito da sua autorização;</t>
  </si>
  <si>
    <t>Nota: A lista do pessoal de certificação pode estar separada do manual de procedimentos mas deve ser mantida actualizada e disponível para inspecção pela autoridade aeronáutica quando solicitado.</t>
  </si>
  <si>
    <t>(6)    Uma descrição dos procedimentos utilizados para estabelecer a competência do pessoal de manutenção;</t>
  </si>
  <si>
    <t>(7)    Uma descrição geral dos recursos em mão-de-obra;</t>
  </si>
  <si>
    <t>Nota: Os parágrafos de (1) a (7) (h) constituem a parte de gestão do MPM e, por conseguinte, podem ser produzidos como um documento único e disponibilizados às pessoas que devam estar razoavelmente familiarizadas com o seu conteúdo.</t>
  </si>
  <si>
    <t>(8)    Uma descrição do método utilizado para completar e reter os registos de manutenção;</t>
  </si>
  <si>
    <t>(9)    Uma descrição do procedimento para a preparação da declaração de conformidade de manutenção e as circunstâncias em que a declaração de conformidade pode ser assinada;</t>
  </si>
  <si>
    <t>(10)    Uma descrição, quando aplicável, dos procedimentos adicionais para cumprir com os procedimentos e requisitos de manutenção de um operador;</t>
  </si>
  <si>
    <t>(11)    Uma descrição dos procedimentos para cumprir com o requisito de notificação de ocorrência contido na subsecção 6.E.150;</t>
  </si>
  <si>
    <t>(12)    Uma descrição do procedimento para receber, alterar e distribuir dentro da organização de manutenção todos os dados de aeronavegabilidade necessários provenientes do titular do certificado de tipo ou da organização de desenho de tipo;</t>
  </si>
  <si>
    <t>(13)    Uma descrição geral das instalações localizadas em cada endereço especificado no certificado de aprovação da OMA;</t>
  </si>
  <si>
    <t>(14)    Uma descrição geral do âmbito de trabalho da OMA relevante para a extensão da aprovação;</t>
  </si>
  <si>
    <t>(15)    O procedimento de notificação que a OMA deve seguir ao pedir a aprovação para alterações na organização da OMA pela autoridade aeronáutica;</t>
  </si>
  <si>
    <t>(16)    O procedimento de alteração ao MPM, incluindo a submissão de todas as alterações à autoridade aeronáutica para aprovação e a distribuição de cópias a todas as organizações ou pessoas a quem o manual tenha sido emitido;</t>
  </si>
  <si>
    <t>(17)    Os procedimentos da OMA, aceitáveis para a autoridade aeronáutica, para assegurar boas práticas de manutenção e a conformidade com todos os requisitos relevantes desta subsecção;</t>
  </si>
  <si>
    <t>(18)    Os procedimentos da OMA para estabelecer e manter um sistema de garantia da qualidade com o objectivo de verificar o cumprimento e a adequação dos procedimentos para assegurar boas práticas de manutenção de aeronaves e outros produtos aeronáuticos em condições de aeronavegabilidade, incluindo os procedimentos para o sistema de retorno de informação à pessoa, ou grupo de pessoas, especificada na subsecção 6.D.105, e finalmente ao administrador responsável de modo a assegurar, conforme necessário, a tomada de acções correctivas;</t>
  </si>
  <si>
    <t>(19)    Os procedimentos da OMA para as auto-avaliações, incluindo os métodos e a frequência de tais avaliações, e os procedimentos relativos à comunicação dos resultados ao administrador responsável para análise e tomada de medidas;</t>
  </si>
  <si>
    <t>(20)    Uma lista de operadores, se apropriado, aos quais a OMA presta um serviço de manutenção de aeronaves;</t>
  </si>
  <si>
    <t>(21)    Uma lista das organizações que executam a manutenção em nome da OMA; e</t>
  </si>
  <si>
    <t>(22)    Uma lista das estações de manutenção de linha da OMA e os seus procedimentos, se aplicável.</t>
  </si>
  <si>
    <t xml:space="preserve">(i)   A NI: 6.E.105 descreve os requisitos detalhados relativos ao MPM de manutenção e um modelo do MPM. </t>
  </si>
  <si>
    <t xml:space="preserve">6.E.110 </t>
  </si>
  <si>
    <t>Procedimentos de manutenção</t>
  </si>
  <si>
    <t xml:space="preserve">(a)   A OMA deve estabelecer procedimentos aceitáveis para a autoridade aeronáutica de modo a assegurar boas práticas de manutenção e o cumprimento de todos os requisitos relevantes dos CV-CAR para que as aeronaves e outros produtos aeronáuticos possam ser adequadamente declarados como aptos para serviço. </t>
  </si>
  <si>
    <t xml:space="preserve">(b)   A OMA deve assegurar que o cumprimento com o disposto no parágrafo anterior seja através: </t>
  </si>
  <si>
    <t xml:space="preserve">(1)    Do estabelecimento de um sistema de garantia da qualidade para verificar o cumprimento dos procedimentos e a adequação dos mesmos; ou </t>
  </si>
  <si>
    <t>(2)    De um sistema de inspecção de modo a assegurar que toda a manutenção seja devidamente executada.</t>
  </si>
  <si>
    <t>(c)   Uma OMA que utiliza o sistema de garantia da qualidade deve incluir procedimentos de auditoria listados no MPM na NI: 6.D.205.</t>
  </si>
  <si>
    <t xml:space="preserve">(d)   Os procedimentos de manutenção devem cobrir todos os aspectos da actividade de manutenção e descrever os padrões segundo os quais a OMA tenciona trabalhar. </t>
  </si>
  <si>
    <t>(e)   Os padrões de desenho da aeronave, componente da aeronave e os padrões da OMA e do operador da aeronave devem ser levados em conta.</t>
  </si>
  <si>
    <t xml:space="preserve">(f)   Os procedimentos de manutenção devem abordar as disposições e limitações deste CV-CAR. </t>
  </si>
  <si>
    <t xml:space="preserve">6.E.115 </t>
  </si>
  <si>
    <t>Lista de capacidades</t>
  </si>
  <si>
    <t xml:space="preserve">(a)   Cada OMA deve preparar e manter uma lista de capacidades actualizada e aprovada pela autoridade aeronáutica. </t>
  </si>
  <si>
    <t>(b)   A OMA não pode executar a manutenção, manutenção preventiva, reparações ou modificações num artigo até este ter sido introduzido na lista de capacidades de acordo com o parágrafo (19) (h) da subsecção 6.E.105.</t>
  </si>
  <si>
    <t>(c)   A lista de capacidades deve identificar cada artigo por marca e modelo, número de parte, ou outra nomenclatura designada pelo fabricante do artigo.</t>
  </si>
  <si>
    <t xml:space="preserve">(d)   Um artigo só pode ser introduzido na lista de capacidades se estiver dentro do âmbito de trabalho do certificado da organização de manutenção aprovada, e apenas depois da OMA ter levado a cabo uma auto-avaliação de acordo com o parágrafo (h) (19) da subsecção 6.E.105. </t>
  </si>
  <si>
    <t xml:space="preserve">(e)   A OMA deve realizar a auto-avaliação descrita no parágrafo anterior para determinar se possui todas as instalações, equipamento, material, dados técnicos, processos, alojamento e pessoal qualificado disponível para executar o trabalho no artigo conforme exigido neste CV-CAR. </t>
  </si>
  <si>
    <t>(f)   Após a determinação referida no parágrafo anterior, a OMA só pode introduzir o artigo na lista de capacidades se a alteração à lista de capacidades tiver sido aprovada pela autoridade aeronáutica.</t>
  </si>
  <si>
    <t>(g)   O documento da avaliação descrito no parágrafo (d) deve ser assinado pelo administrador responsável e deve ser conservado em arquivo pela OMA.</t>
  </si>
  <si>
    <t>(h)   Depois de introduzir um artigo adicional na sua lista de capacidades, OMA deve enviar uma cópia da lista para a autoridade aeronáutica.</t>
  </si>
  <si>
    <t>(i)   A lista de capacidades deve estar disponível nas instalações para inspecção pelo público e pela autoridade aeronáutica.</t>
  </si>
  <si>
    <t>(j)   As auto-avaliações devem estar disponíveis nas instalações para inspecção pela autoridade aeronáutica.</t>
  </si>
  <si>
    <t>(k)   A OMA deve conservar as listas de capacidades e as auto-avaliações durante 2 (dois) anos a partir da data da sua aprovação pelo administrador responsável.</t>
  </si>
  <si>
    <t xml:space="preserve">6.E.120 </t>
  </si>
  <si>
    <t>Contratação de manutenção</t>
  </si>
  <si>
    <t>(a)   A OMA deve ser certificada para o trabalho que é para ser subcontratada e deve ter a capacidade de avaliar a competência do subcontratante.</t>
  </si>
  <si>
    <t>(b)   A OMA pode contratar uma função de manutenção, em relação a um artigo, a uma fonte exterior desde que:</t>
  </si>
  <si>
    <t>(1)    A autoridade aeronáutica tenha aprovado a função de manutenção a ser contratada a uma fonte exterior; e</t>
  </si>
  <si>
    <t>(2)    A OMA mantenha e disponibilize à autoridade aeronáutica, num formato aprovado pela autoridade aeronáutica, a seguinte informação:</t>
  </si>
  <si>
    <t>(i)     As funções de manutenção contratadas a cada instalação externa; e</t>
  </si>
  <si>
    <t>(ii)    O nome de cada instalação externa a quem a OMA contrata funções de manutenção e o tipo de certificado e âmbito de trabalho, se existentes, possuídos por cada instalação.</t>
  </si>
  <si>
    <t>(c)   A OMA pode contratar uma função de manutenção relativa a um artigo a uma pessoa sem licença desde que:</t>
  </si>
  <si>
    <t>(1)    A pessoa sem licença siga um sistema de controlo da qualidade equivalente ao sistema seguido pela OMA;</t>
  </si>
  <si>
    <t>(2)    A OMA permaneça directamente responsável pelo trabalho executado pela pessoa sem licença; e</t>
  </si>
  <si>
    <t>(3)    A OMA verifique, através de teste e ou inspecção, que o trabalho foi executado satisfatoriamente pela pessoa sem licença e que o artigo está em condições de aeronavegabilidade antes de ser declarado apto para serviço.</t>
  </si>
  <si>
    <t xml:space="preserve">(d)   A OMA não pode conceder apenas o certificado de aptidão para declarar o retorno ao serviço de um produto depois de contratar a manutenção, manutenção preventiva, reparação ou modificação sem verificar através de teste ou inspecção que o trabalho foi executado satisfatoriamente de acordo com métodos aprovados. </t>
  </si>
  <si>
    <t>Nota 1: Uma OMA que preste serviço de manutenção a outra OMA dentro do seu âmbito de certificação não é considerada como estando a subcontratar no âmbito do parágrafo (d).</t>
  </si>
  <si>
    <t>Nota 2: Uma lista de contratantes utilizados pela OMA é aprovada pela autoridade aeronáutica através do MPM.</t>
  </si>
  <si>
    <t xml:space="preserve">6.E.125 </t>
  </si>
  <si>
    <t>Privilégios da organização de manutenção aprovada</t>
  </si>
  <si>
    <t>(a)   A OMA está habilitada a executar as seguintes tarefas conforme permitidas pelo MPM:</t>
  </si>
  <si>
    <t>(1)    Manter ou modificar qualquer aeronave ou outro produto aeronáutico para os quais esteja certificada no local identificado no certificado e no MPM;</t>
  </si>
  <si>
    <t>(2)    Manter qualquer aeronave para a qual esteja certificada em qualquer local, sujeito à necessidade de tal manutenção resultante da inutilizabilidade da aeronave;</t>
  </si>
  <si>
    <t>(3)    Executar as actividades de suporte ao titular de um AOC específico se esse tiver requisitado os serviços da OMA noutros locais que não o local identificado no certificado de organização de manutenção aprovada e a OMA tiver sido qualificada para manter a aeronave desse titular de AOC específico no local requisitado; e</t>
  </si>
  <si>
    <t>(4)    Emitir um certificado de aptidão para declarar o retorno ao serviço ou uma declaração de conformidade de manutenção com relação aos parágrafos (1), (2), e (3) (a) ao concluir a manutenção de acordo com as limitações aplicáveis à OMA.</t>
  </si>
  <si>
    <t>(b)   A OMA pode manter ou modificar qualquer artigo para o qual esteja certificado num local que não o da OMA, se:</t>
  </si>
  <si>
    <t>(1)    A função for executada da mesma forma que quando executada na OMA e de acordo com esta subsecção;</t>
  </si>
  <si>
    <t>(2)    Todo o pessoal, equipamento, material, e padrões técnicos aprovados e necessários estiverem disponíveis no local onde o trabalho for realizado; e</t>
  </si>
  <si>
    <t>(3)    O MPM da estação de linha dispuser os procedimentos aprovados que regulam o trabalho a ser executado num local que não o da OMA.</t>
  </si>
  <si>
    <t>(c)   A OMA pode contratar manutenção, manutenção preventiva, reparação ou modificação, desde que não seja um produto completo com certificação de tipo, de acordo com a subsecção 6.E.120.</t>
  </si>
  <si>
    <t xml:space="preserve">6.E.130 </t>
  </si>
  <si>
    <t>Limitações da OMA</t>
  </si>
  <si>
    <t>(a)   A OMA deve manter uma aeronave ou outro produto aeronáutico para o qual esteja certificada apenas quando todo o alojamento, instalações, equipamento, ferramentas, material, dados técnicos aprovados e pessoal de certificação necessários estiverem disponíveis.</t>
  </si>
  <si>
    <t xml:space="preserve">(b)   A OMA não pode contratar manutenção, manutenção preventiva, reparação ou modificação de um produto completo com certificação de tipo. </t>
  </si>
  <si>
    <t>(c)   A OMA não pode conceder apenas o certificado de aptidão para declarar o retorno ao serviço de um produto depois de contratar a manutenção, manutenção preventiva, reparação ou modificação sem verificar através de teste ou inspecção que o trabalho foi executado satisfatoriamente de acordo com métodos aprovados.</t>
  </si>
  <si>
    <t xml:space="preserve">6.E.135 </t>
  </si>
  <si>
    <t>Certificado de aptidão para serviço de uma aeronave, peça ou outro componente ou conjunto</t>
  </si>
  <si>
    <t>(a)   Um certificado de aptidão para serviço deve ser emitido pelo pessoal de certificação devidamente autorizado, em nome da OMA, quando satisfeito que toda a manutenção solicitada da aeronave foi adequadamente executada pela OMA de acordo com os procedimentos descritos no MPM tendo em conta a disponibilidade e utilização dos dados de aeronavegabilidade especificados na subsecção 6.E.145, e que não existem não conformidades susceptíveis de colocar em risco a segurança de voo.</t>
  </si>
  <si>
    <t>(b)   Um certificado de aptidão para serviço deve ser emitido, antes do voo e após a conclusão de qualquer trabalho de manutenção numa peça ou outro componente ou conjunto de uma aeronave quando fora da aeronave.</t>
  </si>
  <si>
    <t>(c)   Um certificado de aptidão para serviço deve conter:</t>
  </si>
  <si>
    <t>(1)    Os detalhes básicos da manutenção efectuada incluindo uma referência detalhada aos dados aprovados utilizados;</t>
  </si>
  <si>
    <t xml:space="preserve">(2)    A data em que tal manutenção foi concluída; e </t>
  </si>
  <si>
    <t>(3)    A identidade, incluindo a referência à certificação da OMA e à autorização do pessoal de certificação que emite o certificado.</t>
  </si>
  <si>
    <t>(d)   O certificado de aptidão para serviço a ser utilizado para declarar a aptidão de uma aeronave, peça ou outro componente ou conjunto aeronáutico deve observar os seguintes itens:</t>
  </si>
  <si>
    <t xml:space="preserve">(1)    A seguinte declaração: "Certifica que o trabalho especificado foi executado de acordo com os regulamentos em vigor e que em relação a esse trabalho a aeronave ou componente de aeronave é considerada apta para retorno ao serviço"; </t>
  </si>
  <si>
    <t xml:space="preserve">(2)    Referir os dados especificados nas instruções de aeronavegabilidade ou instruções de aeronavegabilidade contínua do fabricante;  </t>
  </si>
  <si>
    <t>(3)    Se as instruções incluírem um requisito no sentido de assegurar que um valor de dimensão ou de teste esteja dentro de uma tolerância específica em vez de uma tolerância geral, o valor da dimensão ou do teste deve ser registado a não ser que a instrução permita o uso de calibradores de “passa/não passa”, sendo que normalmente, não é suficiente declarar que o valor da dimensão ou teste está dentro da tolerância;</t>
  </si>
  <si>
    <t>(4)    A data em que tal manutenção tiver sido efectuada, incluindo quando é que a manutenção teve lugar com relação a qualquer limite de vida ou de revisão geral em termos de, nomeadamente, data/horas de voo/ciclos/aterragens, conforme apropriado;</t>
  </si>
  <si>
    <t>(5)    Quando tenha sido executada uma manutenção extensiva, é aceitável que a certificação de aptidão para serviço faça um resumo da manutenção desde que exista uma referência cruzada ao conjunto de tarefas contendo detalhes completos da manutenção executada, sendo que a informação dimensional deve ser conservada no registo do pacote de trabalhos;</t>
  </si>
  <si>
    <t xml:space="preserve">(6)    A pessoa que emite a aptidão para serviço deve usar uma assinatura completa e, de preferência, um carimbo de autenticação, excepto se for utilizado um sistema informático de declaração de aptidão para serviço, desde que neste último caso, a autoridade aeronáutica fique convencida de que apenas a pessoa em particular pode emitir electronicamente a aptidão para serviço.  </t>
  </si>
  <si>
    <t>(e)   Após a conclusão de qualquer tarefa de manutenção efectuada a uma peça ou outro componente retirada de uma aeronave, a OMA deve emitir um certificado de aptidão para serviço através do Formulário 601 contido no anexo B, que faz parte integrante do presente CV CAR.</t>
  </si>
  <si>
    <t>Nota 1: Um método de cumprimento com o parágrafo (6) (d) é a utilização de um cartão pessoal magnético ou óptico em conjunto com um número de identidade pessoal (PIN), o qual é digitado no teclado do computador e do conhecimento apenas do indivíduo.</t>
  </si>
  <si>
    <t xml:space="preserve">Nota 2: Um produto aeronáutico que tenha sido submetido a manutenção fora da aeronave requer a emissão de um certificado de aptidão para serviço relativamente a essa manutenção e de um outro certificado de aptidão para serviço quanto à sua devida instalação na aeronave, quando tal acção ocorra. </t>
  </si>
  <si>
    <t xml:space="preserve">(f)   As novas avarias ou ordens de serviço de manutenção não concluídas e identificadas durante as operações de manutenção especificadas nos parágrafos (a) e (b) devem ser comunicadas ao operador da aeronave com vista a obter autorização para reparar tais avarias ou concluir os elementos da ordem de serviço de manutenção que não tenham sido executados. </t>
  </si>
  <si>
    <t xml:space="preserve">(g)   Caso o operador da aeronave não permita que operações de manutenção sejam efectuadas em conformidade com as disposições do parágrafo anterior, são aplicáveis as disposições do parágrafo (h). </t>
  </si>
  <si>
    <t xml:space="preserve">(h)   Em derrogação às disposições do parágrafo (a), quando a organização não for capaz de concluir todos os trabalhos de manutenção solicitados, pode emitir um certificado de aptidão para serviço tendo em conta as limitações da aeronave. </t>
  </si>
  <si>
    <t xml:space="preserve">(i)   A organização deve fazer constar o facto referido no parágrafo anterior no certificado de aptidão para serviço da aeronave. </t>
  </si>
  <si>
    <t xml:space="preserve">(j)   Em derrogação às disposições do parágrafo (a) e da subsecção 6.C.120, quando uma aeronave estiver aterrada num local diferente da estação principal de manutenção de linha ou da base de manutenção principal devido à indisponibilidade de um componente com o devido certificado de aptidão para serviço, deve ser permitida a instalação de um componente sem o devido certificado de aptidão para serviço para o máximo de 30 (trinta) horas de voo ou até que a aeronave regresse à estação principal de manutenção de linha ou à base de manutenção principal, conforme a que se encontrar mais perto, desde que o operador da aeronave dê o seu aval e que o referido componente disponha de um certificado de aptidão para serviço. </t>
  </si>
  <si>
    <t xml:space="preserve">(k)   Não obstante o previsto no parágrafo anterior, devem ser cumpridos todos os requisitos de manutenção e operação aplicáveis. </t>
  </si>
  <si>
    <t>(l)   Os componentes em questão devem ser retirados após o período limite especificado no parágrafo (j), a não ser que tenha sido obtido um certificado de aptidão para serviço nos termos do parágrafo (a) e da subsecção 6.C.120.</t>
  </si>
  <si>
    <t xml:space="preserve">6.E.140 </t>
  </si>
  <si>
    <t>Registos de manutenção</t>
  </si>
  <si>
    <t xml:space="preserve">(a)   A OMA deve registar, num formulário aprovado pela autoridade aeronáutica, todos os detalhes em relação ao trabalho de manutenção executado. </t>
  </si>
  <si>
    <t>(b)   Como requisito mínimo, a OMA deve manter os registos necessários para comprovar o cumprimento de todos os requisitos para efeitos de emissão do certificado de aptidão para serviço, incluindo os documentos emitidos pelos subcontratantes.</t>
  </si>
  <si>
    <t xml:space="preserve">(c)   A OMA deve fornecer uma cópia de cada certificado de aptidão para serviço ao operador da aeronave, juntamente com uma cópia de quaisquer dados de aeronavegabilidade específicos utilizados nas reparações ou modificações executadas. </t>
  </si>
  <si>
    <t xml:space="preserve">(1)    Os registos mencionados no parágrafo anterior devem ser conservados de modo a estarem protegidos contra danos, alterações e roubo. </t>
  </si>
  <si>
    <t xml:space="preserve">(2)    Os discos, suportes magnéticos, entre outros, utilizados para efectuar cópias de segurança, devem ser arquivados num local diferente do utilizado para arquivar os discos, suportes magnéticos, de trabalho, num ambiente que possa assegurar a sua preservação em boas condições. </t>
  </si>
  <si>
    <t>(3)    Quando uma organização certificada nos termos do presente CV-CAR terminar a sua actividade, todos os registos de manutenção conservados, referentes aos últimos 2 (dois) anos, devem ser transmitidos ao último proprietário ou cliente da respectiva aeronave ou componente de aeronave ou devem ser arquivados da forma especificada pela autoridade aeronáutica.</t>
  </si>
  <si>
    <t xml:space="preserve">(e)   Cada pessoa que mantenha, execute uma manutenção preventiva, reparação, ou modifique uma aeronave ou outro produto aeronáutico deve efectuar uma anotação no registo de manutenção desse equipamento, observando o seguinte: </t>
  </si>
  <si>
    <t>(1)    Uma descrição e referência aos dados aceitáveis para a autoridade aeronáutica relativos ao trabalho realizado;</t>
  </si>
  <si>
    <t>(2)    A data de conclusão do trabalho realizado;</t>
  </si>
  <si>
    <t>(3)    O nome da pessoa que executou o trabalho se diferente da pessoa especificada nesta subsecção;</t>
  </si>
  <si>
    <t>(4)    Se o trabalho realizado na aeronave ou outro produto aeronáutico tiver sido efectuado de forma satisfatória, a assinatura, número de certificado, e o tipo de certificado possuído pela pessoa que aprovou o trabalho;</t>
  </si>
  <si>
    <t>(5)    A assinatura autorizada, o número de certificado da organização de manutenção aprovada e o tipo de licença possuído pela pessoa que declara apta ou inapta para retorno ao serviço a aeronave, célula, motor de aeronave, hélice, outro componente, dispositivo, ou partes dos mesmos;</t>
  </si>
  <si>
    <t>(6)    A assinatura constitui a declaração de aptidão para retorno ao serviço apenas em relação ao trabalho realizado;</t>
  </si>
  <si>
    <t>(d)   A OMA deve conservar uma cópia de todos os registos de manutenção detalhados e todos os dados de aeronavegabilidade associados durante o período de 2 (dois) anos a partir da data em que a aeronave ou outro produto aeronáutico ao qual o trabalho diz respeito tiver sido declarado como apto pela OMA, tendo em conta as seguintes condições:</t>
  </si>
  <si>
    <t>(f)   Para além da anotação exigida no parágrafo anterior, as reparações importantes e as modificações importantes devem ser registadas num formulário, e o formulário entregue pela pessoa que executou o trabalho, da forma determinada pela autoridade aeronáutica no CV-CAR 5.</t>
  </si>
  <si>
    <t>(g)   Nenhuma pessoa deve descrever em qualquer formulário ou anotação de manutenção uma aeronave ou componente aeronáutico como tendo sido submetido a revisão geral a não ser que:</t>
  </si>
  <si>
    <t>(1)    Utilizando métodos, técnicas e práticas aceitáveis para a autoridade aeronáutica, tenha sido desmontado, limpo, inspeccionado conforme permitido, reparado conforme necessário, e montado de novo; e</t>
  </si>
  <si>
    <t>(2)    Tenha sido testado de acordo com padrões e dados técnicos aprovados, ou de acordo com os padrões e dados técnicos actualizados aceitáveis para a autoridade aeronáutica, os quais tenham sido desenvolvidos e documentados pelo titular do certificado de tipo, certificado de tipo suplementar, ou uma aprovação de material, peça, processo ou dispositivo sob uma TSO.</t>
  </si>
  <si>
    <t>(h)   Nenhuma pessoa pode descrever em qualquer formulário ou registo de manutenção requerido uma aeronave ou outro produto aeronáutico como tendo sido reconstruído a não ser que tenha sido:</t>
  </si>
  <si>
    <t>(1)    Desmontado, limpo, inspeccionado conforme permitido;</t>
  </si>
  <si>
    <t>(2)    Reparado, conforme necessário; e</t>
  </si>
  <si>
    <t>(3)    Montado de novo e testado com relação às mesmas tolerâncias e limites como se fosse um artigo novo, utilizando ou peças novas ou peças usadas, que respeitem as tolerâncias de limites de peças novas, ou as dimensões que tenham sido aprovadas acima ou abaixo das dimensões normalizadas.</t>
  </si>
  <si>
    <t>(i)   Nenhuma pessoa pode declarar apta para retorno ao serviço qualquer aeronave ou outro produto aeronáutico que tenha sido submetido a uma manutenção, manutenção preventiva, reparação ou modificação a não ser que:</t>
  </si>
  <si>
    <t>(1)    A anotação adequada no registo de manutenção tenha sido efectuada; e</t>
  </si>
  <si>
    <t xml:space="preserve">(2)    O formulário de reparação ou modificação autorizado ou fornecido pela autoridade aeronáutica tenha sido executado de uma forma determinada pela autoridade aeronáutica;  </t>
  </si>
  <si>
    <t>(j)   Se uma reparação ou modificação resultar em qualquer alteração nas limitações de operação da aeronave ou nos dados de voo contidos no manual de voo da aeronave aprovado, essas limitações de operação ou dados de voo devem ser adequadamente revistos e dispostos conforme aprovado pela autoridade aeronáutica.</t>
  </si>
  <si>
    <t>(k)   A pessoa que declara apta ou inapta para retorno ao serviço de uma aeronave ou outro produto aeronáutico, após qualquer inspecção efectuada de acordo com este CV-CAR, deve anotar no registo de manutenção desse equipamento a seguinte informação:</t>
  </si>
  <si>
    <t>(1)    O tipo de inspecção e uma breve descrição da extensão da inspecção;</t>
  </si>
  <si>
    <t>(2)    A data da inspecção e o tempo total em serviço da aeronave; e</t>
  </si>
  <si>
    <t>(3)    A assinatura autorizada, o número de certificado da OMA, e o tipo de licença possuído pela pessoa que declara apta ou inapta para retorno ao serviço a aeronave, célula, motor de aeronave, hélice, dispositivo, parte ou outro componente, ou partes dos mesmos;</t>
  </si>
  <si>
    <t xml:space="preserve">(4)    Se a aeronave for considerada como estando em condições de aeronavegabilidade e declarada apta para retorno ao serviço, a seguinte declaração ou outra com uma redacção similar deve ser emitida: “Certifico que esta aeronave foi inspeccionada de acordo com a inspecção (inserir o tipo) e foi determinado que está em condições de aeronavegabilidade”; </t>
  </si>
  <si>
    <t xml:space="preserve">(5)    Se a aeronave for declarada inapta para retorno ao serviço devido a necessidade de manutenção, não conformidade com as especificações aplicáveis, directivas de aeronavegabilidade, ou outros dados aprovados, a seguinte declaração ou outra com uma redacção similar deve ser emitida: “Certifico que esta aeronave foi inspeccionada de acordo com a inspecção (inserir o tipo) e que uma lista de discrepâncias e artigos que não estão em condições de aeronavegabilidade datados de (data) foram fornecidos ao proprietário ou operador da aeronave”; e </t>
  </si>
  <si>
    <t>(6)    Se uma inspecção for efectuada sob um programa de inspecção estipulado neste CV-CAR, a anotação deve identificar o programa de inspecção realizado, e incluir uma declaração em como a inspecção foi realizada de acordo com as inspecções e procedimentos desse programa em particular.</t>
  </si>
  <si>
    <t xml:space="preserve">(l)   Se a pessoa que realiza uma inspecção requerida pelo presente CV-CAR considerar que a aeronave não está em condições de aeronavegabilidade ou que não cumpre com a folha de dados do certificado de tipo, directivas de aeronavegabilidade ou outros dados aprovados aplicáveis de que a sua aeronavegabilidade depende, essa pessoa deve fornecer ao proprietário ou locatário uma lista assinada e datada dessas discrepâncias. </t>
  </si>
  <si>
    <t xml:space="preserve">6.E.145 </t>
  </si>
  <si>
    <t xml:space="preserve">Dados de aeronavegabilidade </t>
  </si>
  <si>
    <t xml:space="preserve">(a)   A OMA deve dispor e utilizar todos os dados de aeronavegabilidade adequados e actualizados para suportar o trabalho de manutenção executado. </t>
  </si>
  <si>
    <t xml:space="preserve">Nota: A autoridade aeronáutica pode classificar dados provenientes de outra autoridade ou organização como obrigatórios e pode exigir que a OMA detenha tais dados.  </t>
  </si>
  <si>
    <t>(b)   No caso dos dados de aeronavegabilidade fornecidos por um operador ou cliente, a organização deve conservar tais dados durante a realização dos trabalhos, excepto nos casos em que tal não for praticável por força das disposições constantes da subsecção 6.E.140.</t>
  </si>
  <si>
    <t xml:space="preserve">(c)   Para efeitos das disposições do presente CV-CAR, entende-se por dados de aeronavegabilidade: </t>
  </si>
  <si>
    <t xml:space="preserve">(1)   Qualquer requisito, procedimento, directiva operacional aplicáveis ou informação publicada pela autoridade responsável pela fiscalização da aeronave ou componente de aeronave; </t>
  </si>
  <si>
    <t xml:space="preserve">(2)    Qualquer directiva de aeronavegabilidade aplicável publicada pela autoridade responsável pela fiscalização da aeronave ou componente de aeronave; </t>
  </si>
  <si>
    <t xml:space="preserve">(3)    Instruções relativas à aeronavegabilidade continua, emitidas pelos titulares de um certificado de tipo ou de um certificado suplementar de tipo e por qualquer organização a quem seja solicitada a publicação de tais dados, por força das disposições do CV-CAR 5 e, no caso de aeronaves ou componentes de aeronaves provenientes de outros países, os dados definidos pela autoridade responsável pela fiscalização da aeronave ou componente de aeronave; </t>
  </si>
  <si>
    <t xml:space="preserve">(4)    Qualquer norma aplicável tais como, uma norma de manutenção (mas não se limitando a esta) reconhecida pela autoridade aeronáutica como sendo uma boa norma de manutenção; </t>
  </si>
  <si>
    <t>(5)    Qualquer dado aplicável emitido em conformidade com o parágrafo (d).</t>
  </si>
  <si>
    <t xml:space="preserve">(d)    A organização deve estabelecer procedimentos para assegurar que, caso sejam detectados, quaisquer procedimentos, práticas, informações ou instruções de aeronavegabilidade imprecisos, incompletos ou ambíguos contidos em dados de aeronavegabilidade utilizados por pessoal de manutenção são registados e notificados ao autor dos dados de aeronavagabilidade. </t>
  </si>
  <si>
    <t>(e)   Se a OMA modificar os dados de aeronavegabilidade especificados no parágrafo (a) para um formato ou apresentação mais útil às suas actividades de manutenção, a OMA deve apresentar à autoridade aeronáutica uma alteração ao MPM relativamente a tais alterações propostas para aprovação pela autoridade aeronáutica.</t>
  </si>
  <si>
    <t xml:space="preserve">(f)   A OMA deve dispor de um sistema comum de plano ou ficha de trabalho que deve ser utilizado a todos os níveis relevantes da organização. </t>
  </si>
  <si>
    <t xml:space="preserve">(g)   Para além do disposto no parágrafo anterior, a OMA deve ainda transcrever de forma precisa nesses planos ou fichas de trabalho os dados de aeronavegabilidade previstos nos parágrafos (b) e (c) ou fazer uma referência específica dos trabalhos de manutenção particulares incluídas nos dados de aeronavegabilidade. </t>
  </si>
  <si>
    <t xml:space="preserve">(h)   Os planos ou fichas de trabalho podem ser elaborados por computador e conservados numa base de dados electrónica, desde que sejam adoptadas as medidas de segurança apropriadas para evitar a sua alteração não autorizada e criado um sistema de cópias de segurança que deve ser actualizado, no máximo, 24 (vinte e quatro) horas após cada nova entrada na base de dados electrónica principal. </t>
  </si>
  <si>
    <t xml:space="preserve">(i)   Os trabalhos de manutenção mais complexos devem ser transcritos nos planos ou fichas de trabalho e divididas em várias etapas distintas, por forma a assegurar um registo de cumprimento da tarefa de manutenção na sua íntegra. </t>
  </si>
  <si>
    <t xml:space="preserve">(j)    Sempre que uma OMA prestar um serviço de manutenção a um operador de aeronave que exija a utilização do seu plano ou ficha de trabalho, este plano ou ficha de trabalho deve ser utilizado. </t>
  </si>
  <si>
    <t>(k)   Neste caso, a OMA deve estabelecer um procedimento para assegurar a correcta aplicação do plano ou ficha de trabalho do operador da aeronave.</t>
  </si>
  <si>
    <t>(l)   Todos os dados de aeronavegabilidade utilizados pela OMA devem ser mantidos actualizados e disponibilizados a todo o pessoal que requeira o acesso a esses dados para desempenhar as suas funções.</t>
  </si>
  <si>
    <t xml:space="preserve">(m)   A OMA deve estabelecer um procedimento para assegurar a actualização dos dados de aeronavegabilidade por si controlados. </t>
  </si>
  <si>
    <t>(n)   No caso dos dados de aeronavegabilidade controlados e fornecidos pelo operador/cliente, a organização deve comprovar que possui a confirmação por escrito do operador/cliente de que os dados de aeronavegabilidade em causa estão actualizados ou possui ordens de serviço especificando o estado de alteração dos dados de aeronavegabilidade a utilizar ou deve comprovar que tais dados figuram na lista de alterações de dados de aeronavegabilidade  do operador/cliente.</t>
  </si>
  <si>
    <t>(o)   A NI: 6.E.145 contém os requisitos detalhados em relação aos dados de aeronavegabilidade.</t>
  </si>
  <si>
    <t xml:space="preserve">6.E.150 </t>
  </si>
  <si>
    <t>Notificação de ocorrências</t>
  </si>
  <si>
    <t>(a)   A OMA deve comunicar à autoridade aeronáutica, ao Estado de Registo e à organização responsável pelo desenho da aeronave ou componente da aeronave qualquer situação que tenha sido detectada na aeronave ou num componente da aeronave e que comprometa ou possa comprometer gravemente a segurança de voo.</t>
  </si>
  <si>
    <t xml:space="preserve">(b)   A OMA deve estabelecer um procedimento de comunicação interna de ocorrências, especificado no MPM, por forma a permitir a recolha e avaliação das referidas comunicações, incluindo a análise e selecção das ocorrências a comunicar nos termos do parágrafo (a). </t>
  </si>
  <si>
    <t>( c)   O procedimento referido no parágrafo anterior deve identificar as tendências adversas, as medidas correctivas adoptadas ou a adoptar pela OMA para corrigir as deficiências detectadas, assim como prever a avaliação de todas as informações relevantes relacionadas com tais ocorrências e um método de divulgação das informações quando tal for necessário.</t>
  </si>
  <si>
    <t xml:space="preserve">(d)   As comunicações devem ser efectuadas num formulário e do modo determinado pela autoridade aeronáutica e conter toda a informação pertinente relativos a condição e resultados da avaliação de que a OMA tenha conhecimento. </t>
  </si>
  <si>
    <t>(e)   A comunicação deve conter pelo menos os seguintes itens:</t>
  </si>
  <si>
    <t>(1)    Número de matrícula da aeronave;</t>
  </si>
  <si>
    <t>(2)    Tipo, marca e modelo do artigo;</t>
  </si>
  <si>
    <t>(3)    Data da descoberta da falha, avaria ou defeito;</t>
  </si>
  <si>
    <t>(4)    Tempo desde a última revisão geral, se aplicável;</t>
  </si>
  <si>
    <t>(5)    Causa aparente da falha, avaria ou defeito;</t>
  </si>
  <si>
    <t>(6)    Outra informação pertinente que seja necessária para uma identificação mais completa, determinação da gravidade, ou acção correctiva.</t>
  </si>
  <si>
    <t>(f)   Se a OMA for contratada por um titular de um AOC para executar a manutenção, essa OMA deve comunicar ao titular do AOC qualquer situação que afecte a aeronave ou outro produto aeronáutico.</t>
  </si>
  <si>
    <t>(g)   As comunicações devem ser submetidas a autoridade aeronáutica logo que possível, mas em qualquer caso no prazo de 72 (setenta e duas) horas a partir da data em que a OMA tenha identificado a situação a que se refere a comunicação.</t>
  </si>
  <si>
    <t xml:space="preserve">6.E.155 </t>
  </si>
  <si>
    <t>Normas de desempenho da OMA</t>
  </si>
  <si>
    <t>(a)   Cada OMA que execute qualquer manutenção, manutenção preventiva, reparações ou modificações para um operador aéreo certificado ao abrigo do CV-CAR 9 e que possua um programa de manutenção aprovado nos termos do CV-CAR 9 deve executar esse trabalho de acordo com os manuais do titular do AOC.</t>
  </si>
  <si>
    <t xml:space="preserve">(b)   Excepto conforme estipulado no parágrafo (a), cada OMA deve executar as suas operações de manutenção e modificação de acordo com as normas aplicáveis no CV-CAR 5. </t>
  </si>
  <si>
    <t>(c)   A OMA deve manter, em estado actualizado, todos os manuais de serviço, instruções e boletins de serviço do fabricante que estejam relacionados com os artigos que mantém ou modifica.</t>
  </si>
  <si>
    <t>(d)   Para além do disposto no parágrafo anterior, cada OMA com um âmbito de certificação aviónica deve:</t>
  </si>
  <si>
    <t>(1)    Cumprir com o CV-CAR 5 que se aplicam aos sistemas electrónicos;</t>
  </si>
  <si>
    <t xml:space="preserve">(2)    Usar materiais que estejam em conformidade com as especificações aprovadas para o equipamento adequados ao seu âmbito de certificação; </t>
  </si>
  <si>
    <t>(3)    Utilizar aparelhos de teste, equipamento de oficina, normas de desempenho, métodos de teste, modificações e calibrações que estejam em conformidade com as especificações ou instruções do fabricante, especificações aprovadas e, se não for especificado em contrário, com as boas práticas aceites da indústria aviónica de aeronaves.</t>
  </si>
  <si>
    <t xml:space="preserve">6.E.160 </t>
  </si>
  <si>
    <t xml:space="preserve">Planeamento da produção </t>
  </si>
  <si>
    <t xml:space="preserve">(a)   A OMA deve dispor de um sistema adequado ao volume e à complexidade do trabalho, que permita efectuar o planeamento de todo o pessoal, ferramentas, equipamentos, material, dados de aeronavegabilidade e instalações necessários, por forma a assegurar a conclusão do trabalho de manutenção em condições de segurança. </t>
  </si>
  <si>
    <t xml:space="preserve">(b)   No planeamento dos trabalhos de manutenção, assim como na definição dos turnos, devem ser tomadas em conta as limitações em termos de desempenho humano. </t>
  </si>
  <si>
    <t>(c)   Sempre que for necessário assegurar a continuidade ou conclusão dos trabalhos de manutenção por motivos relacionados com a mudança de turno ou substituição do pessoal, as informações relevantes devem ser comunicadas de forma apropriada entre o pessoal que entra e o pessoal que sai de serviço.</t>
  </si>
  <si>
    <t xml:space="preserve">6.F. </t>
  </si>
  <si>
    <t xml:space="preserve">6.F.100 </t>
  </si>
  <si>
    <t xml:space="preserve">6.F.105 </t>
  </si>
  <si>
    <t>É revogada, a partir da data da entrada em vigor do presente CV-CAR, a 2ª edição do CV-CAR Parte 6.</t>
  </si>
  <si>
    <t xml:space="preserve">6.F.110 </t>
  </si>
  <si>
    <t xml:space="preserve">NI: 6.B.110  </t>
  </si>
  <si>
    <t>Âmbito de certificação</t>
  </si>
  <si>
    <t xml:space="preserve">(a)   Salvo se especificado em contrário no parágrafo (u) para as organizações de menores dimensões, o quadro referido no parágrafo (w) prevê o sistema normalizado para a certificação da organização de manutenção nos termos deste CV-CAR. </t>
  </si>
  <si>
    <t>(b)   Qualquer organização deve ser titular de uma certificação que pode variar entre uma única classe e categoria com limitações e todas as classes e categorias com limitações.</t>
  </si>
  <si>
    <t>(c)   Além do quadro referido no parágrafo (w), a OMA deve indicar o âmbito dos trabalhos no MPM.</t>
  </si>
  <si>
    <t>(d)   No âmbito das classes de certificação e categorias atribuídas pela autoridade aeronáutica, o âmbito dos trabalhos especificados no MPM define os limites exactos da certificação, sendo essencial que as classes e as categorias de certificação sejam compatíveis com o âmbito das tarefas das organizações.</t>
  </si>
  <si>
    <t xml:space="preserve">(e)   A categoria de classe A significa que a OMA pode realizar operações de manutenção em aeronaves e quaisquer componentes (incluindo motores ou APU), em conformidade com os dados de manutenção da aeronave ou, mediante autorização da autoridade aeronáutica, em conformidade com os dados de manutenção do componente, apenas enquanto esses componentes estiverem instalados na aeronave. </t>
  </si>
  <si>
    <t xml:space="preserve">(f)   Sem prejuízo no estabelecido no parágrafo anterior, a OMA com a categoria de classe A pode desmontar temporariamente um componente para manutenção, a fim de facilitar o acesso ao componente, salvo se da desmontagem decorrer a necessidade de tarefas de manutenção adicionais que não se encontrem abrangidas pelas disposições da presente disposição. </t>
  </si>
  <si>
    <t xml:space="preserve">(g)  A operação referida no parágrafo anterior está sujeita a um procedimento de controlo especificado no MPM e aprovado pela autoridade aeronáutica, sendo que a secção «Limitações» especifica o âmbito dessa manutenção, indicando, assim, o âmbito da certificação. </t>
  </si>
  <si>
    <t xml:space="preserve">(h)   A categoria de classe B significa que a organização de manutenção certificada pode realizar operações de manutenção em motores ou APU e componentes de motores ou APU não instalados, em conformidade com os dados de manutenção do motor ou APU ou, mediante autorização expressa da autoridade aeronáutica, em conformidade com os dados de manutenção do componente, apenas enquanto os componentes estiverem instalados no motor ou APU. </t>
  </si>
  <si>
    <t xml:space="preserve">(i)   Sem prejuízo no estabelecido no parágrafo anterior, a OMA com a categoria de classe B pode desmontar temporariamente um componente para manutenção, a fim de facilitar o acesso ao componente, salvo se da desmontagem decorrer a necessidade de tarefas de manutenção adicionais que não se encontrem abrangidas pelas disposições da presente disposição, sendo que a secção «Limitações» especifica o âmbito dessa manutenção, indicando, assim, o âmbito da certificação. </t>
  </si>
  <si>
    <t xml:space="preserve">(j)   Uma organização de manutenção certificada com a categoria de classe B pode também efectuar a manutenção de um motor instalado no decurso da manutenção de «base» e de «linha», sob condição de existir um procedimento de controlo especificado no MPM a aprovar pela autoridade aeronáutica, sendo que o âmbito dos trabalhos estabelecido no MPM deve reflectir tais actividades quando autorizadas pela autoridade aeronáutica. </t>
  </si>
  <si>
    <t xml:space="preserve">(k)   A categoria de classe C significa que a OMA pode efectuar operações de manutenção em componentes não instalados (com excepção de motores e APU) destinados a serem montados na aeronave ou no motor/APU, sendo que a secção «Limitações» especifica o âmbito dessa manutenção, indicando, assim, o âmbito da certificação. </t>
  </si>
  <si>
    <t xml:space="preserve">(l)   Uma organização de manutenção certificada com a categoria de classe C também pode efectuar operações de manutenção de um componente instalado, no decurso da manutenção de «base» e de «linha», ou numa instalação de manutenção de motores/APU, na condição de existir um procedimento de controlo especificado no MPM a autorizar pela autoridade aeronáutica sendo que o âmbito dos trabalhos estabelecido no MPM deve reflectir tais actividades quando autorizadas pela autoridade aeronáutica. </t>
  </si>
  <si>
    <t xml:space="preserve">(m)   A categoria de classe D é uma categoria distinta e não necessariamente associada a uma aeronave, motor ou outro componente específico. </t>
  </si>
  <si>
    <t xml:space="preserve">(n)   O ensaio não destrutivo da categoria D1 apenas é necessário para as OMA que realizem ensaios não destrutivos como tarefa especial para outra organização. </t>
  </si>
  <si>
    <t xml:space="preserve">(o)   Uma OMA com uma categoria de classe A ou B ou C pode realizar ensaios não destrutivos dos produtos cuja manutenção efectua, segundo os procedimentos para ensaios não destrutivos constantes do MPM, sem necessitar da certificação para a categoria de classe D1. </t>
  </si>
  <si>
    <t xml:space="preserve">(p)   No caso das OMA em conformidade com o presente CV-CAR, as categorias de classe A subdividem-se em manutenção de base ou de linha, sendo que essas organizações podem ser aprovadas para efectuar manutenção de base ou de linha, ou ambas. </t>
  </si>
  <si>
    <t xml:space="preserve">(q)   Uma infra-estrutura de manutenção de linha situada no seio de uma sede principal de manutenção de base necessita de uma certificação específica para a infra-estrutura de manutenção de linha, sendo que a secção «Limitações» visa proporcionar à autoridade aeronáutica a flexibilidade para adaptar a certificação a uma organização específica. </t>
  </si>
  <si>
    <t xml:space="preserve">(r)   As categorias só devem ser mencionadas na certificação quando devidamente limitadas, sendo que o quadro referido no parágrafo (w) específica os tipos de limitações possíveis. </t>
  </si>
  <si>
    <t xml:space="preserve">(s)   Embora as tarefas de manutenção constem em último lugar para cada categoria de classe, aceita-se que seja evidenciada a operação de manutenção em vez da aeronave, do tipo de motor ou do fabricante, se tal estiver mais adaptado à organização (um exemplo poderia ser a instalação e a manutenção de sistemas aviónicos), sendo que tal menção na secção «Limitações» indica que a organização de manutenção está certificada para executar trabalhos de manutenção até este tipo de aeronave/operação, inclusive. </t>
  </si>
  <si>
    <t>(t)   Quando na secção «Limitações» das categorias de classes A e B se faz referência a séries, tipos e grupos, estes assumem os seguintes significados:</t>
  </si>
  <si>
    <t xml:space="preserve">(1)        «Série», a série de um tipo específico, tal como a série Airbus 300 ou 310 ou 319 ou a série Boeing 737-300 ou RB 211-524 ou a série Cessna 150 ou Cessna 172 ou a série Beech 55 ou a série continental O-200, entre outros; </t>
  </si>
  <si>
    <t xml:space="preserve">7.A </t>
  </si>
  <si>
    <t xml:space="preserve">7.A.100 </t>
  </si>
  <si>
    <t>Este CV-CAR aplica-se a todos os proprietários, operadores aéreos e tripulação de voo de aeronaves registadas em Cabo Verde e às pessoas e organizações que prestem serviços de manutenção para essas aeronaves.</t>
  </si>
  <si>
    <t xml:space="preserve">Nota: Os requisitos prescritos neste CV-CAR abrangem: </t>
  </si>
  <si>
    <t xml:space="preserve">[TAA]: A todas as aeronaves, operadas quer no âmbito do transporte aéreo comercial, quer no âmbito da aviação geral. Quando o presente CV-CAR referir-se apenas a hidroaviões, inclui os hidroaviões operados por operadores que sejam titulares ou não de um AOC. </t>
  </si>
  <si>
    <t>[AOC]: Aos titulares de AOC que são operadores engajados no transporte aéreo comercial. Quando os requisitos AOC forem considerados mais detalhados, são os requisitos AOC a serem seguidos.</t>
  </si>
  <si>
    <t xml:space="preserve">7.A.115 </t>
  </si>
  <si>
    <t>Requisitos gerais de instrumentos e equipamentos</t>
  </si>
  <si>
    <t xml:space="preserve">(a)        [TAA] Para além do equipamento mínimo necessário para a emissão de um certificado de aeronavegabilidade, os instrumentos, equipamentos e documentos de voo determinados neste CV-CAR devem ser instalados ou transportados, conforme apropriado, nas aeronaves, de acordo com a aeronave utilizada e as circunstâncias sob as quais o voo seja conduzido. </t>
  </si>
  <si>
    <t xml:space="preserve">(b)        [TAA] Todos os instrumentos e equipamentos necessários devem ser aprovados e instalados de acordo com os requisitos de aeronavegabilidade aplicáveis. </t>
  </si>
  <si>
    <t xml:space="preserve">(c)        [TAA] Antes da operação em Cabo Verde de qualquer aeronave não registada em Cabo Verde e que use um programa de inspecção de aeronavegabilidade aprovado ou aceite pelo Estado de Registo, o proprietário ou o operador deve assegurar que os instrumentos e equipamentos requeridos por Cabo Verde, mas que não tenham sido instalados na aeronave, sejam instalados e inspeccionados correctamente de acordo com os requisitos do Estado de Registo. </t>
  </si>
  <si>
    <t>(d)        Nenhuma pessoa pode iniciar um voo em operações de transporte aéreo comercial a não ser que o equipamento requerido:</t>
  </si>
  <si>
    <t>(1)       Cumpra com o padrão mínimo de desempenho, com todos os requisitos operacionais e de aeronavegabilidade e com as disposições relevantes do Anexo 10, Volume IV da OACI;</t>
  </si>
  <si>
    <t xml:space="preserve">(2)        Esteja instalado de tal forma que a falha de qualquer unidade necessária tanto para comunicações como para fins de navegação, ou ambas, não possa resultar na incapacidade para comunicar ou navegar de forma segura na rota a ser seguida; </t>
  </si>
  <si>
    <t>(3)       Esteja em condições de funcionamento para o tipo de operação a ser conduzida, excepto conforme estabelecido na MEL.</t>
  </si>
  <si>
    <t>(e)        [TAA] Se um equipamento tiver de ser utilizado por um membro da tripulação de voo no seu posto durante o voo, esse equipamento deve ser instalado de forma a poder ser facilmente operado a partir do posto desse membro da tripulação de voo.</t>
  </si>
  <si>
    <t>(f)        [TAA] Quando um único artigo do equipamento tiver de ser utilizado por mais do que um membro da tripulação de voo, esse equipamento deve ser instalado de modo a poder ser facilmente operado a partir de qualquer posto de onde a sua operação seja requerida.</t>
  </si>
  <si>
    <t>INSTRUMENTOS DE VOO</t>
  </si>
  <si>
    <t xml:space="preserve">7.B.100 </t>
  </si>
  <si>
    <t xml:space="preserve">GENERALIDADES </t>
  </si>
  <si>
    <t xml:space="preserve">7.B.105 </t>
  </si>
  <si>
    <t>Requisitos gerais</t>
  </si>
  <si>
    <t>(a)        [TAA] Todas as aeronaves devem estar equipadas com instrumentos de voo que permitam à tripulação de voo:</t>
  </si>
  <si>
    <t>(1)        Controlar a trajectória de voo da aeronave;</t>
  </si>
  <si>
    <t>(2)        Realizar quaisquer manobras de procedimentos requeridas; e</t>
  </si>
  <si>
    <t>(3)        Observar as limitações de operação da aeronave nas condições de operação previstas.</t>
  </si>
  <si>
    <t>(b)        [TAA] Quando se proporciona um meio para transferir um instrumento do seu sistema operacional principal para um sistema alternativo, esse meio deve incluir um controlo de posicionamento positivo e deve ser programado para indicar de forma clara qual o sistema que está a ser utilizado.</t>
  </si>
  <si>
    <t>(c)        [TAA] Os instrumentos que são utilizados por qualquer piloto devem ser dispostos de forma a permitir que o piloto veja as indicações prontamente a partir do seu posto, com o mínimo desvio possível da posição e da linha de visão normalmente adoptados ao olhar em frente na direcção da trajectória de voo.</t>
  </si>
  <si>
    <t xml:space="preserve">7.B.110 </t>
  </si>
  <si>
    <t>Instrumentos mínimos de voo</t>
  </si>
  <si>
    <t>(a)        [TAA] Nenhuma pessoa pode operar qualquer aeronave com motor a não ser que ela esteja equipada com os seguintes instrumentos de voo:</t>
  </si>
  <si>
    <t>(1)       Um sistema indicador da velocidade do ar calibrado em nós.</t>
  </si>
  <si>
    <t>(2)       Um altímetro barométrico calibrado em ft com uma subescala calibrada em hectopascais/milibares, ajustável para qualquer pressão barométrica passível de ser seleccionada durante o voo;</t>
  </si>
  <si>
    <t>(3)       Um relógio exacto que indique o tempo em horas, minutos e segundos;</t>
  </si>
  <si>
    <t>(4)       Uma bússola magnética;</t>
  </si>
  <si>
    <t>(5)       Qualquer outro equipamento conforme determinado pela autoridade aeronáutica.</t>
  </si>
  <si>
    <t>Nota: Isto aplica-se tanto a operações VFR como IFR para além dos requisitos adicionais para IFR constantes neste CV-CAR.</t>
  </si>
  <si>
    <t xml:space="preserve">(b)        [TAA] Nenhuma pessoa pode operar uma aeronave em voo VFR como um voo controlado a menos que esteja equipado com os instrumentos estabelecidos na subsecção7.B.120. </t>
  </si>
  <si>
    <t>Instrumentos para operações que requeiram dois pilotos em operações diurnas em VFR</t>
  </si>
  <si>
    <t>[TAA] Sempre que forem requeridos dois pilotos, o posto de pilotagem de cada um deve ter instrumentos de voo em separado conforme se segue:</t>
  </si>
  <si>
    <t>(1)       Um indicador da velocidade do ar calibrado em nós;</t>
  </si>
  <si>
    <t>(3)       Um indicador de velocidade vertical;</t>
  </si>
  <si>
    <t>(4)       Um indicador de volta e derrapagem, ou um coordenador de voltas que incorpore um indicador de derrapagem;</t>
  </si>
  <si>
    <t xml:space="preserve">(5)       Um indicador de atitude; </t>
  </si>
  <si>
    <t>(6)       Um indicador de direcção estabilizado; e</t>
  </si>
  <si>
    <t>(7)       Qualquer outro equipamento requerido pela autoridade aeronáutica.</t>
  </si>
  <si>
    <t>Instrumentos requeridos para operações IFR</t>
  </si>
  <si>
    <t>(a)        [TAA] Para além dos requisitos de 7.B.110, todos os aviões quando operados em IFR ou quando a aeronave não possa ser mantida numa atitude pretendida sem referência a um ou mais instrumentos de voo, devem estar equipadas com:</t>
  </si>
  <si>
    <t>(1)   Um dispositivo de medição e indicação de:</t>
  </si>
  <si>
    <t>(i)    Direcção magnética (bússola magnética);</t>
  </si>
  <si>
    <t>(ii)    Tempo em horas, minutos e segundos;</t>
  </si>
  <si>
    <t>Nota: Para operações sem um AOC, tanto ter o equipamento como leva-lo a bordo são aceitáveis.</t>
  </si>
  <si>
    <t>(iii)    Altitude de pressão;</t>
  </si>
  <si>
    <t>(iv)    Velocidade do ar indicada com um meio para prevenir defeitos de funcionamento devido a condensação ou formação de gelo;</t>
  </si>
  <si>
    <t>(v)    Volta e derrapagem;</t>
  </si>
  <si>
    <t xml:space="preserve">(vi)    Atitude da aeronave; </t>
  </si>
  <si>
    <t xml:space="preserve">(vii)    Direcção estabilizada da aeronave; </t>
  </si>
  <si>
    <t>Nota: Os requisitos dispostos nos parágrafos (v), (vi), e (vii) (1) podem ser cumpridos através de combinações de instrumentos ou de sistemas integrados de direcção de voo desde que as salvaguardas contra uma falha total, incorporados nos instrumentos individuais, sejam mantidas.</t>
  </si>
  <si>
    <t>(viii)    Se o abastecimento de energia aos instrumentos giroscópico é adequado;</t>
  </si>
  <si>
    <t>(ix)    A temperatura do ar no exterior;</t>
  </si>
  <si>
    <t xml:space="preserve">(x)    Razão de subida e descida (variómetro); </t>
  </si>
  <si>
    <t>(2)   Adicionalmente, para aviões com uma massa máxima à descolagem certificada superior a 5,700 kg ou equipada com um ou mais motor turborreactor:</t>
  </si>
  <si>
    <t>(i)    Uma fonte de alimentação de emergência para instrumentos de indicação de atitude operados electricamente:</t>
  </si>
  <si>
    <t>(A) Independente do sistema principal de geração de energia eléctrica, com o objectivo de operar e iluminar, por um período mínimo de 30 (trinta) minutos, um instrumento de indicação de atitude (horizonte artificial), claramente visível para o PIC; e</t>
  </si>
  <si>
    <t xml:space="preserve">(B) Esteja automaticamente operacional após a falha total do sistema normal de produção de energia eléctrica e indique claramente no painel de instrumentos que o indicador de atitude está a ser operado por energia de emergência; </t>
  </si>
  <si>
    <t xml:space="preserve">(ii)    Para aviões com um sistema de automação avançado na cabina de pilotagem (glass cockpits), redundância do sistema que fornece à tripulação de voo a atitude, posição, velocidade e indicações de altitude em caso de falha do sistema primário ou indicação; </t>
  </si>
  <si>
    <t>(3)   Tais instrumentos ou equipamentos adicionais que possam ser determinados pela autoridade aeronáutica.</t>
  </si>
  <si>
    <t>(b)        [AOC] Todos os aviões quando operados em IFR, ou quando o avião não pode ser mantida na atitude desejada sem referência a um ou mais instrumentos de voo, deve estar equipado com:</t>
  </si>
  <si>
    <t>(1)   Para todos os aviões:</t>
  </si>
  <si>
    <t>(i)    Uma bussola magnética;</t>
  </si>
  <si>
    <t>(ii)    Um relógio exacto que indique o tempo em horas, minutos e segundos;</t>
  </si>
  <si>
    <t>(iii)    Dois altímetros barométricos com drum-pointer ou apresentação equivalente;</t>
  </si>
  <si>
    <t>Nota: Nem altímetros de três pontos nem drum-pointer satisfazem a condição enunciada no parágrafo (b) (1) (iii) da subsecção 7.B.120.</t>
  </si>
  <si>
    <t>(iv)    Um sistema de indicador de velocidade com um meio para prevenir defeitos de funcionamento devido a condensação ou formação de gelo;</t>
  </si>
  <si>
    <t>(v)    Um indicador de volta e derrapagem;</t>
  </si>
  <si>
    <t>(vi)    Um indicador de atitude (horizonte artificial);</t>
  </si>
  <si>
    <t>(vii)    Um indicador de rumo (giroscópio direccional);</t>
  </si>
  <si>
    <t>Nota: Os requisitos dispostos nos parágrafos (v), (vi) e (vii) (1) (b) podem ser cumpridos através de combinações de instrumentos ou de sistemas integrados de direcção de voo desde que as salvaguardas contra uma falha total, incorporados nos instrumentos individuais, sejam mantidas.</t>
  </si>
  <si>
    <t>(viii)    Um meio de indicar se o fornecimento de energia aos instrumentos giroscópicos é o adequado;</t>
  </si>
  <si>
    <t>(ix)    Um meio de indicar no compartimento da tripulação de voo a temperatura do ar exterior;</t>
  </si>
  <si>
    <t>(x)    Um variómetro;</t>
  </si>
  <si>
    <t>(2)   Adicionalmente, para aviões com uma massa máxima à descolagem certificada superior a 5,700 kg:</t>
  </si>
  <si>
    <t>(i)    Uma fonte de alimentação de emergência para instrumentos de indicação de atitude operados electricamente;</t>
  </si>
  <si>
    <t>(ii)    Independente do sistema principal de geração de energia eléctrica, com o objectivo de operar e iluminar, por um período mínimo de 30 (trinta) minutos, um instrumento de indicação de atitude (horizonte artificial), claramente visível para o PIC; e</t>
  </si>
  <si>
    <t xml:space="preserve">(iii)    Esteja automaticamente operacional após a falha total do sistema normal de produção de energia eléctrica e indique claramente no painel de instrumentos que os indicadores de atitude está a ser operado por energia de emergência; </t>
  </si>
  <si>
    <t>(c)        [AOC] Nenhuma pessoa pode operar um avião em IFR, ou VFR em rotas que não possam ser navegadas por referência a marcas terrestres visuais, a menos que o avião esteja equipado com equipamento de navegação de acordo com os requisitos dos serviços de tráfego aéreo nas áreas de operação.</t>
  </si>
  <si>
    <t>(d)        [AOC] Nenhuma pessoa pode conduzir operações com um só piloto em operações IFR a menos que o avião esteja equipado com um piloto automático operativo que possua pelo menos o modo de controlo de altitude e de direcção.</t>
  </si>
  <si>
    <t>(e)        [TAA] Nenhuma pessoa pode operar um avião em IFR a menos que este esteja equipado com um painel selector de áudio acessível a cada membro de tripulação de voo requerido.</t>
  </si>
  <si>
    <t>(f)        Nenhuma pessoa pode conduzir operações com um só piloto único em IFR ou operações nocturnas no transporte aéreo comercial a menos que o avião esteja equipado com:</t>
  </si>
  <si>
    <t xml:space="preserve">(1)   Auriculares com microfone de tipo vara ou equivalente; </t>
  </si>
  <si>
    <t>(2)   Um botão de transmissão no manche.</t>
  </si>
  <si>
    <t>(g)        [AOC] Todos os helicópteros, a menos que indicado de outra forma, quando operados em IFR, ou quando a aeronave não pode ser mantida na atitude desejada sem referência a um ou mais instrumentos de voo, deve estar equipado com:</t>
  </si>
  <si>
    <t>(1)   Para todos os helicópteros:</t>
  </si>
  <si>
    <t>(i)   Uma bussola magnética;</t>
  </si>
  <si>
    <t>(ii)   Um relógio exacto que indique o tempo em horas, minutos e segundos;</t>
  </si>
  <si>
    <t>(iii)   Altitude de pressão:</t>
  </si>
  <si>
    <t>(A)  [TAA] Um altímetro barométrico;</t>
  </si>
  <si>
    <t>(B)   [AOC] Dois altímetro barométrico;</t>
  </si>
  <si>
    <t>Nota: Devido ao longo histórico de erros de leitura, o uso de altímetros de tambor-agulha não é recomendado.</t>
  </si>
  <si>
    <t xml:space="preserve">(iv)   Velocidade do ar indicada como meio para prevenir defeitos de funcionamento devido a condensação ou formação de gelo; </t>
  </si>
  <si>
    <t>(v)   Um indicador de derrapagem;</t>
  </si>
  <si>
    <t>(vi)  Um indicador de atitude (horizonte artificial) para cada piloto requerido e um indicador de atitude adicional;</t>
  </si>
  <si>
    <t>(vii)   Um indicador de rumo (giroscópio direccional);</t>
  </si>
  <si>
    <t>(viii)   Um meio de indicar se o fornecimento de energia aos instrumentos giroscópicos é o adequado;</t>
  </si>
  <si>
    <t>(ix)   Um meio de indicar no compartimento da tripulação de voo a temperatura do ar exterior;</t>
  </si>
  <si>
    <t>(x)   Um variómetro;</t>
  </si>
  <si>
    <t xml:space="preserve">(xi)  Um sistema de estabilização, a menos que tenha sido demonstrado para satisfação da autoridade de certificação que o helicóptero possui, pela natureza da sua concepção, uma estabilidade adequada sem tal sistema; </t>
  </si>
  <si>
    <t>(2)   Adicionalmente ao parágrafo anterior para operações transporte aéreo comercial, uma fonte de alimentação de emergência para instrumentos de indicação de atitude operados electricamente:</t>
  </si>
  <si>
    <t>(i)   Independente do sistema principal de geração de energia eléctrica, com o objectivo de operar e iluminar, por um período mínimo de 30 (trinta) minutos, um instrumento de indicação de atitude (horizonte artificial), claramente visível para o PIC; e</t>
  </si>
  <si>
    <t xml:space="preserve">(ii)   Esteja automaticamente operacional após a falha total do sistema normal de produção de energia eléctrica e indique claramente no painel de instrumentos que o indicador de atitude está a ser operado por energia de emergência; </t>
  </si>
  <si>
    <t>Instrumentos para operações nocturnas</t>
  </si>
  <si>
    <t>(a)        [TAA] Nenhuma pessoa pode operar um avião à noite a não ser que esteja equipada com o seguinte:</t>
  </si>
  <si>
    <t>(1)       Os instrumentos especificados na subsecção 7.B.120 apropriados para a aeronave e para a operação;</t>
  </si>
  <si>
    <t>(2)       As luzes especificadas na secção 7.E.</t>
  </si>
  <si>
    <t>(b)        Nenhuma pessoa pode operar um helicóptero à noite, em operações de transporte aéreo comercial, a não ser que esteja equipada com o seguinte:</t>
  </si>
  <si>
    <t>(1)       Os instrumentos especificados na subsecção 7.B.120 apropriados para o helicóptero e para a operação;</t>
  </si>
  <si>
    <t>(2)       Um indicador de atitude (horizonte artificial) para cada piloto requerido;</t>
  </si>
  <si>
    <t>(3)       Um indicador de derrapagem;</t>
  </si>
  <si>
    <t>(4)       Um indicador de rumo (giroscópio direccional);</t>
  </si>
  <si>
    <t>(6)       As luzes especificadas na secção 7. E.</t>
  </si>
  <si>
    <t>(5)       Um variómetro;</t>
  </si>
  <si>
    <t>(c)        Os instrumentos ou equipamentos adicionais que possam ser determinados pela autoridade aeronáutica.</t>
  </si>
  <si>
    <t xml:space="preserve">7.B130 </t>
  </si>
  <si>
    <t>Indicador de atitude de reserva</t>
  </si>
  <si>
    <t>(a)        [TAA] Nenhuma pessoa pode operar um avião com uma massa máxima à descolagem certificada superior a 5,700 kg ou um helicóptero de classe de desempenho 1 (um) ou 2 (dois) a menos que esteja equipado com apenas um indicador de atitude de reserva (horizonte artificial) que:</t>
  </si>
  <si>
    <t>(1)       Opere independentemente de qualquer outro sistema indicador de atitude;</t>
  </si>
  <si>
    <t>(2)       Seja alimentado continuamente durante a operação normal; e</t>
  </si>
  <si>
    <t>(3)       Após uma falha total do sistema normal de geração eléctrica, seja automaticamente alimentado durante um mínimo de 30 (trinta) minutos a partir de uma fonte independente do sistema normal de geração eléctrica.</t>
  </si>
  <si>
    <t xml:space="preserve">(b)        [TAA] Quando o indicador de atitude de reserva estiver a ser operado por alimentação de emergência, tal deve ser claramente operacional e iluminado para a tripulação de voo. </t>
  </si>
  <si>
    <t>(c)        [TAA] Se o indicador de atitude de reserva tiver a sua própria fonte de fornecimento de energia deve existir uma indicação associada, quer no instrumento ou no painel de instrumentos quando tal fornecimento estiver a ser utilizado.</t>
  </si>
  <si>
    <t>(d)        [TAA] Se o sistema de instrumentos de atitude de reserva estiver instalado e for utilizável em atitudes de voo de 360º de picada e rolamento, os indicadores de volta e derrapagem podem ser substituídos por indicadores de derrapagem.</t>
  </si>
  <si>
    <t xml:space="preserve">Instrumentos e equipamentos para operações de Categoria II </t>
  </si>
  <si>
    <t>(a)        Os instrumentos e equipamentos listados nesta subsecção devem ser aprovados e mantidos de acordo com a NI: 7.B.135 relativamente a cada aeronave utilizada numa operação de Categoria II:</t>
  </si>
  <si>
    <t>Nota: Esta subsecção não exige a duplicação dos instrumentos e equipamentos requeridos na subsecção 7.B.110 ou quaisquer outras disposições do CV-CAR 7.</t>
  </si>
  <si>
    <t>(1)    Para o grupo I, inclui o equipamento que se segue, devendo este equipamento ser inspeccionado num prazo de três meses calendários desde a inspecção anterior e também ser submetido a uma inspecção em banco num prazo de 12 meses desde a inspecção em banco anterior utilizando os procedimentos contidos no programa de manutenção aprovado:</t>
  </si>
  <si>
    <t xml:space="preserve">(i)   Dois sistemas receptores do localizador e da ladeira de descida (glide slope); </t>
  </si>
  <si>
    <t>Nota: Cada sistema deve apresentar um visor ILS básico e cada lado do painel de instrumentos deve ter de conter um visor ILS básico. Contudo, podem ser usadas uma única antena do localizador e uma única antena de ladeira de descida (glide slope).</t>
  </si>
  <si>
    <t>(ii)   Um sistema de comunicações que não afecte a operação de pelo menos um dos sistemas ILS;</t>
  </si>
  <si>
    <t>(iii)   Um receptor de radiobaliza que forneça indicações distintas visuais e auditivas das radiobalizas exterior e intermédia;</t>
  </si>
  <si>
    <t>(iv)   Dois sistemas indicadores da inclinação longitudinal e lateral, giroscópios;</t>
  </si>
  <si>
    <t>(v)   Dois sistemas indicadores de direcção, giroscópicos;</t>
  </si>
  <si>
    <t>(vi)   Dois indicadores da velocidade do ar;</t>
  </si>
  <si>
    <t>(vii)   Dois altímetros sensíveis ajustáveis à pressão barométrica, contendo marcações a intervalos de 20 ft de intervalos e cada um tenha afixada uma carta de correcção para o erro de escala do altímetro e para determinar a altura das rodas da aeronave;</t>
  </si>
  <si>
    <t>(ix)   Dois indicadores de velocidade vertical;</t>
  </si>
  <si>
    <t xml:space="preserve">(x)    Um sistema guia de controlo do voo que consiste, ou num acoplador de aproximação automático ou num sistema director de voo; </t>
  </si>
  <si>
    <t xml:space="preserve">(viii)  Um rádio altímetro autocontrolado com indicação dupla;  </t>
  </si>
  <si>
    <t>Nota: Um sistema director de voo deve apresentar a informação calculada como comando de direcção em relação a um localizador ILS e, no mesmo instrumento, ou a informação calculada como comando de picada em relação a uma ladeira de descida ILS ou a informação básica da ladeira de descida ILS. Um acoplador de aproximação automático deve fornecer pelo menos direcção automática em relação ao localizador ILS. O sistema guia de controlo do voo pode ser operado a partir de um dos sistemas de recepção requeridos no parágrafo (i) (1) (a).</t>
  </si>
  <si>
    <t>(xi)   Para as operações da Categoria II com alturas de decisão abaixo dos 150 ft um rádio altímetro é requerido;</t>
  </si>
  <si>
    <t xml:space="preserve">(2)    Para o grupo II, inclui o seguinte equipamento que, com a excepção do sistema estático, não requer outros procedimentos especiais de manutenção que não os necessários para manter o estado da aprovação original; </t>
  </si>
  <si>
    <t xml:space="preserve">(3)    O equipamento do grupo II deve ser inspeccionado num prazo de 12 (doze) meses após a inspecção anterior utilizando os procedimentos contidos no programa de manutenção aprovado: </t>
  </si>
  <si>
    <t>(i)       Os sistemas de aviso para detecção imediata pelo piloto de erros de sistema nos itens (i), (iv), (v), (ix) (1) (a), do Grupo I;</t>
  </si>
  <si>
    <t>(ii)       Comandos duplos;</t>
  </si>
  <si>
    <t>(iii)       Um sistema de pressão estática ventilado externamente com uma fonte de pressão estática alternativa;</t>
  </si>
  <si>
    <t>(iv)       Um limpa pára-brisas ou meios equivalentes para proporcionar visibilidade adequada desde o posto de pilotagem para uma transição visual segura por qualquer um dos pilotos para o toque no chão e corrida;</t>
  </si>
  <si>
    <t>(v)       Uma fonte de aquecimento para cada tubo de pitot do sistema de velocidade do ar instalado ou um meio equivalente para prevenir o mau funcionamento devido ao congelamento do sistema de pitot;</t>
  </si>
  <si>
    <t>(4)    A NI: 7.B.135 apresenta detalhes sobre os requisitos de aprovação e manutenção de instrumentos e equipamentos da Categoria II.</t>
  </si>
  <si>
    <t>Nota: Ver também OACI Doc. 9365 Manual de Operações Todo Tempo; a actual edição do FAA AC 120-28.</t>
  </si>
  <si>
    <t xml:space="preserve">7.B.140 </t>
  </si>
  <si>
    <t>Instrumentos e equipamentos para operações de Categoria III</t>
  </si>
  <si>
    <t>(a)        Os instrumentos e equipamentos listados nesta subsecção devem ser instalados, aprovados e mantidos em conformidade com os critérios internacionais aceitáveis e o AFM em cada aeronave a operar numa operação de Categoria III.</t>
  </si>
  <si>
    <t>Nota 1: Esta subsecção não requer a duplicação dos instrumentos e equipamentos requeridos conforme as subsecções  7.B.110 e  7.B.130 ou quaisquer outras disposições do presente CV-CAR.</t>
  </si>
  <si>
    <t>Nota 2: Os critérios internacionais aceitáveis podem incluir o OACI Doc. 9365, Manual de Operações Todo Tempo e a actual edição do FAA AC 120-28.</t>
  </si>
  <si>
    <t xml:space="preserve">(b)        Os instrumentos e equipamentos referidos no parágrafo anterior são os seguintes: </t>
  </si>
  <si>
    <t>(1)    Sistemas de bordo para mínimos da CAT IIIA não inferiores a RVR de 200 m (600 ft), sendo que o seguinte equipamento, para além dos instrumentos e equipamento de navegação requeridos neste CV-CAR para os voos IFR e operações CAT II, é o equipamento de aeronave mínimo requerido para a CAT IIIA mais o seguinte equipamento adicional:</t>
  </si>
  <si>
    <t>(i)   Um sistema redundante de comando e de guia de voo demonstrado em conformidade com critérios internacionais aceitáveis, que incluem o seguinte:</t>
  </si>
  <si>
    <t>(A) Um sistema de aterragem automático de voo operacional ou passivo anti-falhas, pelo menos até o momento do toque;</t>
  </si>
  <si>
    <t>(B) Um sistema de guia de voo manual de voo operativo ou passivo anti-falhas, que forneça guia de comando adequada de cabeça alta ou de cabeça baixa, e capacidade de monitorização adequada pelo menos até o momento do toque;</t>
  </si>
  <si>
    <t>(C) Um sistema híbrido, que utilize capacidade de aterragem automática como o meio principal de aterragem pelo menos até o momento do toque; ou</t>
  </si>
  <si>
    <t xml:space="preserve">(2)        «Tipo», um tipo ou modelo específicos, tais como o tipo Airbus 310-240 ou o tipo RB 211-524 B4 ou o tipo Cessna 172RG; </t>
  </si>
  <si>
    <t>Nota: Podem ser indicadas quaisquer referências de série ou tipo.</t>
  </si>
  <si>
    <t xml:space="preserve">(3)        «Grupo», nomeadamente, uma aeronave Cessna com motor de êmbolo único ou motores Lycoming, não sobrealimentados de êmbolos. </t>
  </si>
  <si>
    <t>(u)  Uma OMA que recorra a apenas uma pessoa para planear e realizar todas as operações de manutenção apenas pode ser titular de uma certificação de alcance limitado</t>
  </si>
  <si>
    <t xml:space="preserve">(v)   A autoridade aeronáutica pode limitar o âmbito de certificação da organização de manutenção em função das competências da organização em questão. </t>
  </si>
  <si>
    <t>(w)   Quadro CLASSE</t>
  </si>
  <si>
    <t xml:space="preserve">NI: 6.C.110 </t>
  </si>
  <si>
    <t>Requisitos de alojamento e instalações</t>
  </si>
  <si>
    <t>(a)   Para a manutenção corrente de aeronaves, devem estar disponíveis hangares de aeronaves, os quais devem ser suficientemente grandes para acomodar as aeronaves durante as actividades de manutenção.</t>
  </si>
  <si>
    <t xml:space="preserve">(1)  Obter um comprovativo da autorização para usar o hangar; </t>
  </si>
  <si>
    <t>(b)   Se o hangar não for propriedade da OMA, é recomendado:</t>
  </si>
  <si>
    <t>(2)  Demonstrar que o espaço no hangar é suficiente para realizar a manutenção de base programada através da preparação de um plano de visitas das aeronaves ao hangar relativo ao programa de manutenção;</t>
  </si>
  <si>
    <t>(3)  Actualizar o plano de visita das aeronaves ao hangar periodicamente;</t>
  </si>
  <si>
    <t>(4)  Assegurar, para a manutenção de componentes de aeronaves, que as oficinas de componentes de aeronaves sejam suficientemente grandes para acomodar os componentes que vão ser objecto da manutenção planeada;</t>
  </si>
  <si>
    <t>(5)  Assegurar que as estruturas do hangar de aeronaves e das oficinas de componentes de aeronaves impedem a entrada da chuva, granizo, gelo, neve, vento e poeiras, etc.;</t>
  </si>
  <si>
    <t>(6)  Assegurar que os pavimentos das oficinas estejam vedados para minimizar a produção de poeiras; e</t>
  </si>
  <si>
    <t>(7)  Demonstrar o acesso às instalações do hangar para uso durante o mau tempo para trabalhos menores programados e ou rectificação prolongada de defeitos.</t>
  </si>
  <si>
    <t>(c)   Ao pessoal de manutenção de aeronaves deve ser disponibilizado um espaço onde possa estudar as instruções de manutenção e preencher os registos de manutenção de uma forma adequada.</t>
  </si>
  <si>
    <t>Nota: É aceitável combinar qualquer um ou todos os requisitos acima indicados num gabinete desde que o pessoal disponha de espaço suficiente para levar a cabo as tarefas atribuídas.</t>
  </si>
  <si>
    <t>(d)   Os hangares utilizados para alojar as aeronaves juntamente com as instalações dos escritórios devem assegurar um ambiente de trabalho asseado, eficaz e confortável, nomeadamente:</t>
  </si>
  <si>
    <t>(1)  As temperaturas devem ser mantidas a um nível confortável.</t>
  </si>
  <si>
    <t>(2)  A poeira e qualquer outro tipo de contaminação atmosférica devem ser mantidas no mínimo e não se deve permitir que atinjam um nível na área de trabalho em que a contaminação visível da superfície de aeronaves ou componentes seja evidente.</t>
  </si>
  <si>
    <t>(3)  A iluminação deve poder assegurar que cada tarefa de inspecção e manutenção possa ser executada.</t>
  </si>
  <si>
    <t>(4)  Não se deve permitir que os níveis de ruído cheguem ao ponto de distrair o pessoal na execução das tarefas de inspecção. Nos casos em que não seja possível controlar a fonte de ruído, deve ser fornecido a esse pessoal o equipamento individual necessário para impedir que o ruído excessivo possa causar distracção durante as tarefas de inspecção.</t>
  </si>
  <si>
    <t>(e)   Se uma tarefa de manutenção em particular exigir a aplicação de condições ambientais específicas diferentes das anteriores, então tais condições devem ser observadas (as condições específicas são identificadas nas instruções de manutenção aprovadas.)</t>
  </si>
  <si>
    <t>(f)   No caso do ambiente de trabalho para a manutenção em linha se deteriorar até a um nível inaceitável em relação à temperatura, humidade, granizo, gelo, neve, vento, luz, poeira ou outro tipo de contaminação atmosférica, as tarefas de manutenção ou inspecção em particular devem ser suspensas até serem restabelecidas condições satisfatórias.</t>
  </si>
  <si>
    <t>(g)   Tanto para a manutenção de base como a de linha, no caso de poeira ou outro tipo de contaminação atmosférica resultarem numa contaminação de superfícies visível, todos os sistemas susceptíveis devem ser selados até serem restabelecidas condições satisfatórias.</t>
  </si>
  <si>
    <t>(h)   As instalações de armazenagem para os componentes de aeronaves utilizáveis devem ser asseadas, bem ventiladas e mantidas a uma temperatura constante e em condições secas de modo a minimizar os efeitos da condensação.</t>
  </si>
  <si>
    <t>(i)   As recomendações do fabricante e das normas devem ser seguidas em relação aos componentes de aeronave específicos.</t>
  </si>
  <si>
    <t>(j)   As estantes de armazenagem devem proporcionar suporte suficiente aos componentes grandes de aeronaves de modo a que estes não se deformem.</t>
  </si>
  <si>
    <t>(k)   Todos os componentes de aeronaves, sempre que possível, devem permanecer embalados num material protector de forma a minimizar os danos e corrosão durante a armazenagem.</t>
  </si>
  <si>
    <t xml:space="preserve">NI: 6.C.115 </t>
  </si>
  <si>
    <t>Equipamento, ferramentas e material</t>
  </si>
  <si>
    <t xml:space="preserve">(a)   Todas as ferramentas, equipamento, e equipamento de teste aplicáveis utilizados para a aceitação de produtos e para fazer uma determinação de navegabilidade devem ser rastreáveis aos padrões nacionais ou qualquer outro padrão aceitável para a autoridade aeronáutica. </t>
  </si>
  <si>
    <t>(b)   Excepto conforme estipulado no parágrafo (a), no caso de ferramentas, equipamento, e equipamento de teste fabricados no estrangeiro, o padrão estipulado pelo país de fabrico pode ser utilizado se aprovado pela autoridade aeronáutica.</t>
  </si>
  <si>
    <t xml:space="preserve">(c)   Se o fabricante especificar uma ferramenta, equipamento, ou equipamento de teste em particular, então tal ferramenta, equipamento, ou equipamento de teste deve ser utilizado a não ser que o fabricante tenha identificado o uso de um equivalente. </t>
  </si>
  <si>
    <t>(d)   Excepto conforme estipulado no parágrafo (c), as ferramentas, equipamento, ou equipamento de teste que não sejam os recomendados pelo fabricante serão aceitáveis com base pelo menos no seguinte:</t>
  </si>
  <si>
    <t>(1)  A OMA deve ter um procedimento no MPM se tiver a intenção de utilizar ferramentas, equipamento, ou equipamento de teste equivalentes que não sejam os recomendados pelo fabricante.</t>
  </si>
  <si>
    <t>(2)  A OMA deve possuir um programa que inclua:</t>
  </si>
  <si>
    <t>(i)   Uma descrição dos procedimentos utilizados para estabelecer a competência do pessoal que efectua a determinação de equivalência das ferramentas, equipamento, ou equipamento de teste.</t>
  </si>
  <si>
    <t>(ii)   Conduzir e documentar a comparação entre a especificação da ferramenta, equipamento, ou equipamento de teste recomendado pelo fabricante e a ferramenta, equipamento, ou equipamento de teste equivalente proposto.</t>
  </si>
  <si>
    <t>(iii)   Assegurar que as limitações, parâmetros e fiabilidade da ferramenta, equipamento, ou equipamento de teste proposto sejam equivalentes à da ferramenta, equipamento, ou equipamento de teste recomendado pelo fabricante.</t>
  </si>
  <si>
    <t>(iv)   Assegurar que a ferramenta, equipamento, ou equipamento de teste equivalente seja capaz de desempenhar a função de manutenção adequada, todos os testes normais, ou calibrações, e de verificar todos os parâmetros da aeronave ou produto aeronáutico submetido a uma manutenção ou calibração.</t>
  </si>
  <si>
    <t>(3)  A OMA deve possuir o controlo total da ferramenta, equipamento, ou equipamento de teste equivalente (ou seja, a propriedade, o aluguer, etc.).</t>
  </si>
  <si>
    <t>(e)   Uma OMA aprovada para manutenção de base deve possuir equipamento de acesso às aeronaves e plataformas e atracagens para inspecção suficientes de modo a que as aeronaves possam ser devidamente inspeccionadas.</t>
  </si>
  <si>
    <t>(f)   A OMA deve possuir um procedimento para inspeccionar e manter e, quando apropriado, calibrar as ferramentas, equipamento, e equipamento de teste regularmente e para indicar aos utilizadores que um artigo está dentro do prazo de inspecção ou manutenção ou calibração.</t>
  </si>
  <si>
    <t>(g)   A OMA deve possuir um procedimento, se usar um padrão (primário, secundário ou de transferência) para efectuar uma calibração, para assegurar que esse padrão não pode ser utilizado para executar uma manutenção.</t>
  </si>
  <si>
    <t xml:space="preserve">(h)   Um sistema claro de etiquetagem de toda a ferramenta, equipamento, e equipamento de teste deve ser utilizado para informar sobre quando a data da próxima inspecção ou manutenção ou calibração é devida, e fornecer a informação se o artigo está inutilizável por qualquer outra razão quando tal não seja óbvio. </t>
  </si>
  <si>
    <t>(i)   Um sistema claro de etiquetagem de toda a ferramenta, equipamento, e equipamento de teste deve ser utilizado para fornecer informação sobre quando tal ferramenta, equipamento, e equipamento de teste não é utilizado para aceitação de produtos ou fazer uma determinação de aeronavegabilidade.</t>
  </si>
  <si>
    <t xml:space="preserve">(j)   Um registro deve ser mantido para todas as ferramentas, equipamento, e equipamento de teste calibrados juntamente com um registro das calibrações e padrões utilizados. </t>
  </si>
  <si>
    <t>(k)   A inspecção, o serviço de manutenção ou a calibração periódicas devem observar as instruções do fabricante do equipamento excepto quando a OMA possa demonstrar com resultados que um período de tempo diferente é adequado para um caso em particular e tal seja aprovado pela autoridade aeronáutica.</t>
  </si>
  <si>
    <t xml:space="preserve">NI: 6.D.110 </t>
  </si>
  <si>
    <t>(a)   As funções da OMA devem ser subdivididas sob responsáveis individuais ou combinadas em qualquer número de formas, dependendo da dimensão da OMA.</t>
  </si>
  <si>
    <t>(b)   A OMA deve ter, dependendo da extensão da aprovação, o seguinte:</t>
  </si>
  <si>
    <t>(1)    Um responsável de manutenção de base;</t>
  </si>
  <si>
    <t>(2)    Um responsável de manutenção de linha;</t>
  </si>
  <si>
    <t>(3)    Um responsável de oficinas.</t>
  </si>
  <si>
    <t>Nota: Nas OMA pequenas, uma ou mais das posições acima indicadas podem ser combinadas sujeito à aprovação da autoridade aeronáutica.</t>
  </si>
  <si>
    <t>(c)   Todos os responsáveis mencionados no parágrafo (b) devem reportar ao administrador responsável.</t>
  </si>
  <si>
    <t>(d)   O administrador responsável deve ser responsável por assegurar que todos os recursos necessários estejam disponíveis para executar a manutenção exigida de modo a suportar a aprovação da OMA.</t>
  </si>
  <si>
    <t>(e)   O responsável de manutenção de base deve ser responsável por:</t>
  </si>
  <si>
    <t>(1)    Assegurar que toda a manutenção que deve ser executada no hangar, mais qualquer rectificação de defeitos efectuada durante a manutenção de base, seja executada segundo os padrões de desenho e qualidade especificados; e</t>
  </si>
  <si>
    <t>(2)    Qualquer acção correctiva resultante da verificação de conformidade da qualidade.</t>
  </si>
  <si>
    <t>(f)   O responsável de manutenção de linha deve ser responsável por:</t>
  </si>
  <si>
    <t>(1)    Assegurar que toda a manutenção que deve ser executada em linha, incluindo a rectificação de defeitos em linha, seja executada de acordo com os padrões exigidos; e</t>
  </si>
  <si>
    <t>(g)   O responsável de oficinas deve ser responsável por:</t>
  </si>
  <si>
    <t xml:space="preserve">(1)    Assegurar que todo o trabalho realizado em componentes de aeronaves seja executado segundo os padrões exigidos; e </t>
  </si>
  <si>
    <t>(h)   O responsável da qualidade deve ser responsável por:</t>
  </si>
  <si>
    <t>(1)    Verificar a conformidade da OMA com este CV-CAR; e</t>
  </si>
  <si>
    <t>(2)    Solicitar a tomada de acções correctivas conforme necessário ao responsável de manutenção de base, responsável de manutenção de linha, responsável de oficinas ou do administrador responsável, conforme apropriado.</t>
  </si>
  <si>
    <t xml:space="preserve">(i)   A OMA pode adoptar qualquer título relativamente às posições de gestão, mas deve identificar junto da Autoridade os cargos e pessoas escolhidas desempenhar estas funções. </t>
  </si>
  <si>
    <t>(j)   Se uma OMA escolher designar responsáveis para todas ou qualquer combinação das funções identificadas devido à dimensão da tarefa, tais responsáveis devem comunicar no final, através ou do responsável de manutenção de base, do responsável de manutenção de linha ou do responsável de oficinas, conforme apropriado, ao administrador responsável.</t>
  </si>
  <si>
    <t xml:space="preserve">(k)   Os responsáveis, especificados nesta subsecção, devem ser identificados e as suas credenciais apresentadas à autoridade aeronáutica. </t>
  </si>
  <si>
    <t>(l)   Para serem aceites, tais responsáveis devem possuir conhecimentos relevantes e uma experiência satisfatória em relação à manutenção de aeronaves ou componentes de aeronaves, conforme apropriado, de acordo com estes regulamentos.</t>
  </si>
  <si>
    <t xml:space="preserve">Nota: O pessoal de certificação pode reportar a qualquer um dos responsáveis especificados dependendo do tipo de controlo que a OMA utilize desde que o pessoal de verificação da conformidade da qualidade permaneça independente.  </t>
  </si>
  <si>
    <t>(m)   Se uma OMA for aprovada para manutenção de base, o plano deve dizer respeito ao plano de visita ao hangar das aeronaves.</t>
  </si>
  <si>
    <t>(n)   Os planos de mão-de-obra devem ser actualizados periodicamente.</t>
  </si>
  <si>
    <t>Nota: O trabalho executado em qualquer aeronave registada fora de Cabo Verde deve ser tido em conta no caso de ter algum impacto no plano de produção de mão-de-obra.</t>
  </si>
  <si>
    <t>(o)   As horas de mão-de-obra na função de verificação da conformidade da qualidade devem ser suficientes para cumprir com o requisito previsto no parágrafo (e) da subsecção 6.D.205.</t>
  </si>
  <si>
    <t>(p)   Os planificadores, mecânicos, supervisores e pessoal de certificação devem ser avaliados em relação à competência através de uma avaliação “na função” ou através de um exame relevante para o seu papel em particular dentro da OMA antes de ser permitido o trabalho sem supervisão.</t>
  </si>
  <si>
    <t>(q)   Para ajudar na avaliação da competência, são recomendadas descrições das funções para cada posição, sendo que a avaliação deve estabelecer que:</t>
  </si>
  <si>
    <t>(1)    Os planificadores de manutenção são capazes de traduzir os requisitos de manutenção em tarefas de manutenção, e têm o entendimento em como não possuem autoridade para se desviarem do programa de manutenção de aeronaves.</t>
  </si>
  <si>
    <t>(2)    Os mecânicos são capazes de executar as tarefas de manutenção segundo qualquer padrão especificado nas instruções de manutenção e irão notificar os supervisores acerca de erros que necessitem de rectificação para que sejam restabelecidos os padrões de manutenção exigidos.</t>
  </si>
  <si>
    <t>(3)    Os supervisores são capazes de assegurar que todas as tarefas de manutenção exigidas sejam efectuadas, e nos casos em que tal não seja feito ou em que seja evidente que uma tarefa de manutenção em particular não possa ser efectuada segundo as instruções de manutenção, então tais problemas serão comunicados ao, e aceites pelo, sistema de qualidade.</t>
  </si>
  <si>
    <t>(4)    O pessoal de certificação é capaz de determinar quando é que a aeronave ou o componente de aeronave está ou não pronto para a declaração de aptidão para serviço.</t>
  </si>
  <si>
    <t>(r)   No caso dos planificadores, supervisores e pessoal de certificação, devem ser demonstrados conhecimentos dos procedimentos da OMA relevantes para o seu papel específico.</t>
  </si>
  <si>
    <t xml:space="preserve">(s)   A formação do pessoal de certificação deve ser efectuada pela OMA ou por um instituto seleccionado pela OMA, sendo que em qualquer dos casos, a OMA deve estabelecer o currículo e os padrões para a formação, assim como os padrões de pré-qualificação para o pessoal a que se destina a formação. </t>
  </si>
  <si>
    <t>(t)   Os padrões de pré-qualificação destinam-se a assegurar que o formando possui uma probabilidade razoável de completar com sucesso qualquer curso.</t>
  </si>
  <si>
    <t>(u)   Exames devem ser aplicados no final de cada curso de formação.</t>
  </si>
  <si>
    <t>(v)   A formação inicial deve cobrir:</t>
  </si>
  <si>
    <t>(1)    Teoria de engenharia básica relevante para a estrutura da célula e sistemas ajustados à classe de aeronave que a OMA pretende manter;</t>
  </si>
  <si>
    <t>(2)    Informação específica sobre o tipo concreto de aeronave para o qual a pessoa pretende tornar-se pessoal de certificação incluindo o impacto das reparações e defeitos de sistema ou estruturais; e</t>
  </si>
  <si>
    <t xml:space="preserve">(3)    Procedimentos da companhia relevantes para as tarefas do pessoal de certificação.  </t>
  </si>
  <si>
    <t>(w)   A formação contínua deve cobrir as alterações nos procedimentos da OMA e as alterações no padrão da aeronave e ou produto aeronáutico mantido.</t>
  </si>
  <si>
    <t>(x)   O programa de formação deve incluir detalhes sobre o número de pessoas que irá receber a formação inicial para se qualificarem como pessoal de certificação ao longo de períodos de tempo especificados.</t>
  </si>
  <si>
    <t>(y)   O programa de formação estabelecido pela OMA para o pessoal de manutenção e para o pessoal de certificação deve incluir a formação em conhecimentos e competências relativos ao desempenho humano incluindo a coordenação com outro pessoal de manutenção e com a tripulação de voo.</t>
  </si>
  <si>
    <t xml:space="preserve">(r) Condições para o recurso a pessoal não qualificado em conformidade com o CV-CAR 2.2, a que se refere os parágrafos (1) e (2) (r) da subsecção 6.D.110 </t>
  </si>
  <si>
    <t xml:space="preserve">(a)   O pessoal de certificação que preenche as condições abaixo indicadas satisfaz o disposto nos parágrafos (1) e (2) (r) da subsecção 6.D.110: </t>
  </si>
  <si>
    <t xml:space="preserve">(1)      A pessoa deve ser titular de uma licença ou de uma autorização de pessoal de certificação emitida ao abrigo de regulamentação nacional plenamente conforme com o anexo 1 à Convenção; </t>
  </si>
  <si>
    <t xml:space="preserve">(2)     O âmbito de actividade da pessoa não deve exceder o âmbito de actividade definido pela licença ou pela autorização de pessoal de certificação nacionais, consoante a que for mais restritiva; </t>
  </si>
  <si>
    <t xml:space="preserve">(3)     A pessoa deve demonstrar ter recebido a formação em factores humanos e em regulamentação aeronáutica especificada nos módulos 9 e 10 do CV-CAR 2.2; </t>
  </si>
  <si>
    <t xml:space="preserve">(4)     A pessoa deve demonstrar que possui 5 (anos) anos de experiência em manutenção (para pessoal de certificação de manutenção de linha) ou 8 (anos) anos de experiência em manutenção (para pessoal de certificação de manutenção de base). </t>
  </si>
  <si>
    <t xml:space="preserve">(5)     Sem prejuízo do previsto no parágrafo anterior, as pessoas cujas tarefas autorizadas não excedam as do pessoal de certificação da categoria A, previstas no CV-CAR 2.2, só necessitam de possuir 3 (anos) anos de experiência em manutenção; </t>
  </si>
  <si>
    <t>(6)    O pessoal de certificação de manutenção de linha e o pessoal de apoio de manutenção de base devem demonstrar ter recebido a formação de tipo e passado no exame especificados no CV-CAR 2.2 do nível da categoria B1, B2 ou B3, consoante o caso, para cada tipo de aeronave abrangido pelo âmbito de actividade a que se refere o parágrafo (2).</t>
  </si>
  <si>
    <t>(7)     Sem prejuízo do previsto no parágrafo anterior, as pessoas cujo âmbito de actividade não exceda o do pessoal de certificação da categoria A podem receber formação em operações em vez de formação de tipo completa;</t>
  </si>
  <si>
    <t xml:space="preserve">(8)     O pessoal de certificação de manutenção de base deve demonstrar ter recebido a formação de tipo e passado no exame especificados no CV-CAR 2.2 do nível da categoria C, para cada tipo de aeronave abrangido pelo âmbito de actividade a que se refere o parágrafo (2), com a ressalva de que, para o primeiro tipo de aeronave, a formação e o exame devem ser os especificados para o nível da categoria B1, B2 ou B3. </t>
  </si>
  <si>
    <t>(b)   O pessoal que já exercia privilégios anteriormente à entrada em vigor dos requisitos pertinentes do CV-CAR 2.2 pode continuar a exercê-las sem ter de satisfazer o disposto nos parágrafos (3) a (8) (a).</t>
  </si>
  <si>
    <t xml:space="preserve">(c)   Contudo, após essa data, o pessoal de certificação que pretenda alargar o âmbito da sua autorização, de modo a incluir privilégios adicionais, deve satisfazer o disposto no parágrafo (a). </t>
  </si>
  <si>
    <t xml:space="preserve">(d)   Não obstante o disposto no parágrafo (b), no caso de formação de tipo suplementar não é necessário satisfazer o disposto nos parágrafos (3), (5) e (6). </t>
  </si>
  <si>
    <t xml:space="preserve">NI: 6.D.120 </t>
  </si>
  <si>
    <t>Endoutrinamento, formação inicial e contínua, formação especializada e de recuperação</t>
  </si>
  <si>
    <t>(a)   Cada OMA deve dar uma formação de endoutrinamento aos empregados que inclua no mínimo 40 (quarenta) horas de instrução pelo menos nas seguintes matérias:</t>
  </si>
  <si>
    <t>(1)  Regulamentos de Aviação Civil de Cabo Verde, em particular os associados às funções de manutenção e à autoridade da OMA conforme constam no certificado e nas especificações de operações;</t>
  </si>
  <si>
    <t>(2)  Manuais, políticas, procedimentos e práticas da companhia, incluindo os processos de controlo da qualidade, em particular os associados à verificação do cumprimento com os procedimentos estabelecidos de manutenção (incluindo inspecção), manutenção preventiva, reparações e de modificações para demonstrar a conformidade com o presente CV-CAR;</t>
  </si>
  <si>
    <t>(3)  Requisitos de mercadorias perigosas prescritos na subsecção 6.D.125, incluindo outras leis nacionais que exijam formação para as diferentes categorias de empregados.</t>
  </si>
  <si>
    <t>(4)  Desempenho humano, incluindo a coordenação com outro pessoal da manutenção e a tripulação de voo;</t>
  </si>
  <si>
    <t>(5)  Factores humanos na manutenção, os elementos devem focar-se na manutenção da aviação, e questões relacionadas com a segurança;</t>
  </si>
  <si>
    <t>(6)  Sistemas e software informáticos, conforme aplicável à organização de manutenção (incluindo os sistemas e procedimentos de inspecção, manutenção preventiva, reparação e modificação); e</t>
  </si>
  <si>
    <t>(7)  Segurança das instalações, deve incluir os objectivos de segurança da companhia, procedimentos de segurança específicos, responsabilidades dos empregados, medidas a serem tomadas no caso de violação da segurança, e a estrutura organizacional da segurança.</t>
  </si>
  <si>
    <t>Nota: Material de orientação para concepção de programas de treino para desenvolver conhecimento e perícia em desempenho humana pode ser encontrado no OACI DOC 9683 – Manual de treino em factores humanos.</t>
  </si>
  <si>
    <t>(b)   Cada OMA deve dar uma formação inicial aos empregados que inclua no mínimo 80 (oitenta) horas de instrução pelo menos nas seguintes matérias de acordo com o cargo específico do empregado e as tarefas atribuídas ao mesmo:</t>
  </si>
  <si>
    <t>(1)  Familiarização geral;</t>
  </si>
  <si>
    <t>(2)  Formação na função ou tarefa específicas;</t>
  </si>
  <si>
    <t xml:space="preserve">(3)  Segurança da oficina; </t>
  </si>
  <si>
    <t>(4)  Registos e manutenção dos registos;</t>
  </si>
  <si>
    <t>(5)  Materiais e peças;</t>
  </si>
  <si>
    <t>(6)  Equipamento de teste, incluindo equipamento de apoio em terra;</t>
  </si>
  <si>
    <t>(7)  Ferramentas;</t>
  </si>
  <si>
    <t>(8)  Factores humanos da manutenção, e</t>
  </si>
  <si>
    <t>(9)  Quaisquer outros itens exigidos pela autoridade aeronáutica.</t>
  </si>
  <si>
    <t>(c)   Cada OMA deve dar uma formação contínua aos empregados que inclua no mínimo 8 (oito) horas de instrução pelo menos nas matérias abaixo indicadas:</t>
  </si>
  <si>
    <t xml:space="preserve">(1)  Refrescamento das matérias cobertas na formação inicial; </t>
  </si>
  <si>
    <t>(2)  Novos itens introduzidos na OMA desde a conclusão da formação inicial;</t>
  </si>
  <si>
    <t>(3)  Quaisquer outros itens exigidos pela autoridade aeronáutica.</t>
  </si>
  <si>
    <t xml:space="preserve">(d)   Cada OMA deve dar uma formação especializada, incluindo formação inicial e contínua, aos empregados cujos deveres requeiram uma perícia específica. </t>
  </si>
  <si>
    <t>(e)   Os exemplos de perícias especializadas incluem, operações de pulverização de plasma ou chama, inspecção ou técnicas de teste especiais, operações especiais de maquinagem, operações complexas de soldadura, técnicas de inspecção de aeronaves ou operações complexas de montagem.</t>
  </si>
  <si>
    <t xml:space="preserve">(f)   Cada OMA deve dar uma formação de recuperação para rectificar a falta comprovada de conhecimentos ou perícia por um empregado proporcionando-lhe informação o mais rapidamente possível. </t>
  </si>
  <si>
    <t xml:space="preserve">(g)   Em alguns casos, a formação de recuperação pode consistir numa pessoa devidamente conhecedora da matéria rever os procedimentos com um empregado através de uma formação “em exercício”. </t>
  </si>
  <si>
    <t xml:space="preserve">(h)   A formação de recuperação deve ser concebida para corrigir uma deficiência imediata de conhecimentos ou perícia, podendo focar-se num indivíduo. </t>
  </si>
  <si>
    <t xml:space="preserve">(i)   A formação de recuperação bem sucedida deve mostrar ao indivíduo o que ocorreu, porque ocorreu e, de uma maneira positiva, como evitar que ocorra de novo.  </t>
  </si>
  <si>
    <t xml:space="preserve">NI: 6.D.125 </t>
  </si>
  <si>
    <t>Programa de formação em mercadorias perigosas</t>
  </si>
  <si>
    <t>A formação em mercadorias perigosas, no mínimo, deve incluir pelo menos 8 (oito) horas de instrução pelo menos no seguinte:</t>
  </si>
  <si>
    <t>(1)        Formação para tomada de consciência e de familiarização geral, concebida para proporcionar uma familiarização com os requisitos desta Parte e destes regulamentos e para permitir que o empregado reconheça e identifique as mercadorias perigosas.</t>
  </si>
  <si>
    <t>(2)        Formação específica para a função, acerca dos requisitos específicos desta Parte e dos regulamentos sobre mercadorias perigosas de acordo com o CV-CAR 18, ou isenções ou autorizações especiais emitidas, relacionadas com as funções específicas que o empregado desempenha.</t>
  </si>
  <si>
    <t>(3)        Formação em segurança no que respeita ao seguinte:</t>
  </si>
  <si>
    <t>(i)   Resposta de emergência.</t>
  </si>
  <si>
    <t>(ii)   Medidas para proteger os empregados dos perigos associados às mercadorias perigosas aos quais possam estar expostos no local de trabalho, incluindo medidas específicas que o empregador tenha estabelecido para proteger os empregados da exposição.</t>
  </si>
  <si>
    <t>(iii)   Métodos e procedimentos para evitar acidentes, tais como os procedimentos adequados para manuseamento dos embalados contendo mercadorias perigosas;</t>
  </si>
  <si>
    <t>(4)        Formação em matéria de sensibilização sobre actos de interferência ilícita, abordando:</t>
  </si>
  <si>
    <t>(i)    Os riscos de segurança associados ao transporte de mercadorias perigosas;</t>
  </si>
  <si>
    <t>(ii)    Os métodos concebidos para aumentar a segurança no transporte; e</t>
  </si>
  <si>
    <t>(iii)    Uma componente sobre como reconhecer e dar resposta a possíveis ameaças à segurança.</t>
  </si>
  <si>
    <t>(5)        Formação aprofundada sobre actos de interferência ilícita, deve incluir os objectivos de segurança da companhia, procedimentos de segurança específicos, responsabilidades dos empregados, medidas a serem tomadas em caso de violação da segurança, e a estrutura organizacional da segurança extrínseca.</t>
  </si>
  <si>
    <t>(6)        Qualquer outra formação exigida pela autoridade aeronáutica.</t>
  </si>
  <si>
    <t xml:space="preserve">NI: 6.D.135 </t>
  </si>
  <si>
    <t>As seguintes informações mínimas devem ser registadas em relação a cada pessoal de gestão, supervisão, inspecção e certificação:</t>
  </si>
  <si>
    <t>(1)   Nome;</t>
  </si>
  <si>
    <t>(2)   Data de nascimento;</t>
  </si>
  <si>
    <t>(3)   Formação básica;</t>
  </si>
  <si>
    <t>(4)   Treino do tipo;</t>
  </si>
  <si>
    <t>(5)   Formação contínua;</t>
  </si>
  <si>
    <t>(6)   Experiência;</t>
  </si>
  <si>
    <t>(7)   Qualificações relevantes para a aprovação;</t>
  </si>
  <si>
    <t>(8)   Âmbito da autorização;</t>
  </si>
  <si>
    <t>(9)   Data da primeira emissão da autorização;</t>
  </si>
  <si>
    <t>(10)   Data de validade da autorização (se apropriado); e</t>
  </si>
  <si>
    <t>(11)   Número de identificação da autorização.</t>
  </si>
  <si>
    <t xml:space="preserve">NI: 6.D.205 </t>
  </si>
  <si>
    <t xml:space="preserve">Sistema da qualidade </t>
  </si>
  <si>
    <t>A fim de demonstrar a conformidade com a subsecção 6.D.205, uma OMA deve estabelecer o seu sistema de qualidade de acordo com as instruções e informações contidas nos parágrafos seguintes:</t>
  </si>
  <si>
    <t>1.0.  Geral</t>
  </si>
  <si>
    <t>1.1 Terminologia</t>
  </si>
  <si>
    <t xml:space="preserve">Os termos utilizados no contexto da exigência de sistema de qualidade de uma OMA. </t>
  </si>
  <si>
    <t>1.2   Política da qualidade</t>
  </si>
  <si>
    <t>1.2.1    Uma OMA deve estabelecer uma declaração formal, por escrito, da política da qualidade que é um compromisso do administrador responsável, quanto ao que o sistema da qualidade destina-se a alcançar. A política da qualidade deve reflectir a realização e cumprimento contínuo dos CV-CAR aplicáveis, juntamente com quaisquer outras normas especificadas pela OMA</t>
  </si>
  <si>
    <t xml:space="preserve">1.2.2    O administrador responsável é uma parte essencial de gestão da organização OMA. O termo "administrador responsável" pretende, significar, nomeadamente, o Director Executivo/ Presidente / Director Geral, etc da OMA, que, em virtude de sua posição tem a responsabilidade global (incluindo financeiro) para a gestão da organização. </t>
  </si>
  <si>
    <t xml:space="preserve">1.2.3    O administrador responsável terá a responsabilidade global para o sistema de qualidade OMA, incluindo a frequência, o formato e a estrutura das actividades de revisão pela gestão, conforme prescrito no ponto 3.9 abaixo. </t>
  </si>
  <si>
    <t>1.3 Objectivo do Sistema de Qualidade</t>
  </si>
  <si>
    <t xml:space="preserve">O sistema de qualidade deve permitir a OMA monitorizar o cumprimento dos CV-CAR, sistema de manuais da OMA, e quaisquer outras normas especificadas pela OMA ou pela autoridade aeronáutica, para garantir a segurança das operações e a aeronavegabilidade das aeronaves. </t>
  </si>
  <si>
    <t>1.4 Responsável da Qualidade</t>
  </si>
  <si>
    <t>1.4.1   A função de responsável de qualidade para monitorizar o cumprimento e a adequação dos procedimentos necessários para garantir a segurança das operações e aeronavegabilidade das aeronaves, conforme exigido pelos CV-CAR pode ser realizada por mais do que uma pessoa através de diferentes, ou complementares, programas de garantia de qualidade.</t>
  </si>
  <si>
    <t>1.4.2  O papel principal do responsável de qualidade é verificar, por meio de monitorização de actividades na área de, manutenção, de que os padrões exigidos pela autoridade aeronáutica, e quaisquer requisitos adicionais definidos pela OMA, estão sendo realizadas sob supervisão do pessoal de gestão relevante.</t>
  </si>
  <si>
    <t xml:space="preserve">1.4.3  O responsável de qualidade deve ser responsável por assegurar que o programa de garantia de qualidade está devidamente estabelecido, implementado e é mantido. </t>
  </si>
  <si>
    <t xml:space="preserve">1.4.4  O responsável da qualidade deve: </t>
  </si>
  <si>
    <t xml:space="preserve">(b)    Não ser uma das pessoas de gestão requeridas; e </t>
  </si>
  <si>
    <t>(c)    Ter acesso a todas as partes da OMA, e, se necessário, a qualquer organização subcontratada.</t>
  </si>
  <si>
    <t>1.4.5  No caso de uma OMA pequena ou muito pequena os cargos de administrador responsável e responsável da qualidade podem ser combinados.</t>
  </si>
  <si>
    <t>(a)    Informar o administrador responsável;</t>
  </si>
  <si>
    <t>2.0 Sistema de Qualidade</t>
  </si>
  <si>
    <t>2.1 Introdução</t>
  </si>
  <si>
    <t xml:space="preserve">2.1.1.  Sistema de qualidade da OMA deve assegurar o cumprimento e a adequação dos requisitos de actividades operacionais e de manutenção, normas e procedimentos. </t>
  </si>
  <si>
    <t xml:space="preserve">2.1.2   A OMA deve especificar a estrutura básica do sistema de qualidade aplicável à operação. </t>
  </si>
  <si>
    <t>2.1.3   O sistema de qualidade deve ser estruturado de acordo com a dimensão e complexidade da organização a ser monitorizada.</t>
  </si>
  <si>
    <t xml:space="preserve">2.2 Âmbito </t>
  </si>
  <si>
    <t xml:space="preserve">2.2.1  No mínimo, o sistema de qualidade deve abordar o seguinte: </t>
  </si>
  <si>
    <t xml:space="preserve">(a)    As disposições dos CV-CAR; </t>
  </si>
  <si>
    <t xml:space="preserve">(b)    As normas e práticas operacionais suplementares da OMA; </t>
  </si>
  <si>
    <t xml:space="preserve">(c)    A política de qualidade da OMA; </t>
  </si>
  <si>
    <t xml:space="preserve">(d)    A estrutura organizacional da OMA; </t>
  </si>
  <si>
    <t xml:space="preserve">(e)    A responsabilidade pelo desenvolvimento, estabelecimento e gestão do sistema de qualidade; </t>
  </si>
  <si>
    <t xml:space="preserve">(f)    Documentação, incluindo manuais, relatórios e registos; </t>
  </si>
  <si>
    <t xml:space="preserve">(g)    Os procedimentos de qualidade; </t>
  </si>
  <si>
    <t xml:space="preserve">(h)    A garantia de qualidade; </t>
  </si>
  <si>
    <t xml:space="preserve">(i)    Os recursos financeiros, materiais e humanos necessários; </t>
  </si>
  <si>
    <t xml:space="preserve">(j)    Os requisitos de formação. </t>
  </si>
  <si>
    <t xml:space="preserve">2.2.2  O sistema de qualidade deve incluir um sistema de retorno de informação ao Administrador Responsável, para garantir que as acções correctivas são identificadas e prontamente corrigidas. O sistema de retorno também deve especificar quem é responsável para corrigir as discrepâncias e não-conformidades em cada caso particular, e o procedimento a ser seguido se as acções correctivas não forem concluídas dentro de um prazo adequado. </t>
  </si>
  <si>
    <t>2.3 Documentação relevante</t>
  </si>
  <si>
    <t xml:space="preserve">2.3.1  A documentação relevante inclui a parte relevante do sistema de manuais da OMA. </t>
  </si>
  <si>
    <t xml:space="preserve">2.3.2  Para além disso, a documentação relevante deve incluir o seguinte: </t>
  </si>
  <si>
    <t xml:space="preserve">(a)  Política de qualidade; </t>
  </si>
  <si>
    <t xml:space="preserve">(b)  Terminologia; </t>
  </si>
  <si>
    <t xml:space="preserve">(c)  Padrões de manutenção especificados; </t>
  </si>
  <si>
    <t xml:space="preserve">(d)  Uma descrição da organização; </t>
  </si>
  <si>
    <t>(e)  A afectação de funções e responsabilidades;</t>
  </si>
  <si>
    <t xml:space="preserve">(f)  Os procedimentos operacionais para assegurar o cumprimento dos regulamentos; </t>
  </si>
  <si>
    <t xml:space="preserve">(g)  Sistema de Gestão Segurança Operacional;  </t>
  </si>
  <si>
    <t>(h)  O programa de garantia de qualidade, reflectindo:</t>
  </si>
  <si>
    <t xml:space="preserve">(1)  O plano do processo de monitorização; </t>
  </si>
  <si>
    <t xml:space="preserve">(2)  Os procedimentos de auditoria; </t>
  </si>
  <si>
    <t xml:space="preserve">(3)  Os procedimentos de reporte; </t>
  </si>
  <si>
    <t>(4)  Os procedimentos de seguimento e de acção correctiva;</t>
  </si>
  <si>
    <t>(5)  O sistema de registos;</t>
  </si>
  <si>
    <t>(6)  Os syllabus de treino; e</t>
  </si>
  <si>
    <t>(7)  O controlo dos documentos;</t>
  </si>
  <si>
    <t>3.0 Programa de garantia de qualidade</t>
  </si>
  <si>
    <t>3.1 Introdução</t>
  </si>
  <si>
    <t xml:space="preserve">3.1.1 O programa de garantia de qualidade deve incluir todas as acções planeadas e sistemáticas necessárias para proporcionar a confiança de que toda a manutenção é realizada de acordo com todos os requisitos, normas e procedimentos. </t>
  </si>
  <si>
    <t xml:space="preserve">3.1.2 Ao estabelecer um programa de garantia de qualidade, deve-se considerar, no mínimo, o seguinte: </t>
  </si>
  <si>
    <t xml:space="preserve">(a)  Inspecções de Qualidade; </t>
  </si>
  <si>
    <t xml:space="preserve">(b)  Auditoria; </t>
  </si>
  <si>
    <t xml:space="preserve">(c)  Auditores; </t>
  </si>
  <si>
    <t>(d)  A independência do auditor;</t>
  </si>
  <si>
    <t xml:space="preserve">(e)  Âmbito da auditoria; </t>
  </si>
  <si>
    <t>(f)  A programação da auditoria;</t>
  </si>
  <si>
    <t xml:space="preserve">(g)  Monitorização e acções correctivas; </t>
  </si>
  <si>
    <t>(h)  A revisão pela gestão;</t>
  </si>
  <si>
    <t>3.2 Inspecção de Qualidade</t>
  </si>
  <si>
    <t xml:space="preserve">3.2.1 O objectivo principal de uma inspecção de qualidade é observar um determinado evento / acção / documento, entre outros, para verificar se os procedimentos e requisitos estabelecidos são seguidos durante a realização desse evento e se o padrão exigido é alcançado. </t>
  </si>
  <si>
    <t xml:space="preserve">3.2.2 Áreas típicas para inspecções de qualidade são: </t>
  </si>
  <si>
    <t xml:space="preserve">(1)  Dimensão das instalações e segregação; </t>
  </si>
  <si>
    <t xml:space="preserve">(2)  Instalações de Escritórios; </t>
  </si>
  <si>
    <t xml:space="preserve">(3)  O ambiente de trabalho; </t>
  </si>
  <si>
    <t xml:space="preserve">(4)  Armazenamento; </t>
  </si>
  <si>
    <t xml:space="preserve">(5)  Mudanças na gestão; </t>
  </si>
  <si>
    <t xml:space="preserve">(6)  O número de efectivos e plano de mão-de-obra; </t>
  </si>
  <si>
    <t xml:space="preserve">(7)  Processo de competência; </t>
  </si>
  <si>
    <t>(8)  Qualificação de pessoal de certificação;</t>
  </si>
  <si>
    <t xml:space="preserve">(9)  Registos de pessoal de certificação; </t>
  </si>
  <si>
    <t>(10) Emissão de autorizações;</t>
  </si>
  <si>
    <t xml:space="preserve">(11) Equipamentos adequados; </t>
  </si>
  <si>
    <t xml:space="preserve">(12) Equipamentos de controlo e calibração; </t>
  </si>
  <si>
    <t>(13) Os dados aprovados mantidos;</t>
  </si>
  <si>
    <t>(14) Os dados de manutenção modificados;</t>
  </si>
  <si>
    <t xml:space="preserve">(15) Disponibilidade de dados; </t>
  </si>
  <si>
    <t xml:space="preserve">(16) A actualização dos dados; </t>
  </si>
  <si>
    <t xml:space="preserve">(17) A declaração de aptidão da aeronave; </t>
  </si>
  <si>
    <t xml:space="preserve">(18) O conteúdo do documento de declaração de aptidão; </t>
  </si>
  <si>
    <t xml:space="preserve">(19) Controle de Lançamento; </t>
  </si>
  <si>
    <t xml:space="preserve">(20) Detalhes sobre os documentos de trabalho; </t>
  </si>
  <si>
    <t xml:space="preserve">(21) Cópia da declaração de aptidão do operador; </t>
  </si>
  <si>
    <t xml:space="preserve">(22) Retenção de registos; </t>
  </si>
  <si>
    <t>(23) Notificação de ocorrências;</t>
  </si>
  <si>
    <t xml:space="preserve">(24) A clareza das Ordens de trabalho; </t>
  </si>
  <si>
    <t xml:space="preserve">(25) Procedimentos do MPM da OMA; </t>
  </si>
  <si>
    <t xml:space="preserve">(26) Os fornecedores e subcontratados; </t>
  </si>
  <si>
    <t xml:space="preserve">(27) A aceitação de peças; </t>
  </si>
  <si>
    <t xml:space="preserve">(28) Controle de peças nos armazéns; </t>
  </si>
  <si>
    <t xml:space="preserve">(29) O uso de ferramentas; </t>
  </si>
  <si>
    <t xml:space="preserve">(30) Padrões de limpeza; </t>
  </si>
  <si>
    <t xml:space="preserve">(31) Controle de reparações; </t>
  </si>
  <si>
    <t xml:space="preserve">(32) Execução do Programa de Manutenção de Aeronaves; </t>
  </si>
  <si>
    <t xml:space="preserve">(33) Controle de Directivas Navegabilidade; </t>
  </si>
  <si>
    <t xml:space="preserve">(34) O controlo de modificações; </t>
  </si>
  <si>
    <t xml:space="preserve">(35) Controle de documentos de trabalho; </t>
  </si>
  <si>
    <t xml:space="preserve">(36) Os defeitos de manutenção de base; </t>
  </si>
  <si>
    <t xml:space="preserve">(37) Controlo de peças defeituosas nos armazéns; </t>
  </si>
  <si>
    <t xml:space="preserve">(38) Peças para fornecedores externos; </t>
  </si>
  <si>
    <t xml:space="preserve">(39) Sistemas informáticos de manutenção; </t>
  </si>
  <si>
    <t>(40) Rodagem dos motores;</t>
  </si>
  <si>
    <t xml:space="preserve">(41) Procedimentos de aeronaves; </t>
  </si>
  <si>
    <t xml:space="preserve">(42) Peças de controlo de manutenção de linha; </t>
  </si>
  <si>
    <t>(43) Controlo do serviço de manutenção de linha;</t>
  </si>
  <si>
    <t xml:space="preserve">(44) Controle de defeitos de Linha; </t>
  </si>
  <si>
    <t xml:space="preserve">(45) Caderneta técnica da aeronave – preenchimento da secção de registo de Manutenção; </t>
  </si>
  <si>
    <t>(46) Peças de uso comum (pool) e empréstimo;</t>
  </si>
  <si>
    <t>(47) Retorno de peças defeituosas para a base;</t>
  </si>
  <si>
    <t>(48) Controlo de isenção de Manutenção de Produtos;</t>
  </si>
  <si>
    <t>(49) Procedimentos de controlo de desvio;</t>
  </si>
  <si>
    <t>(50) Controle de Serviços Especiais (NDI);</t>
  </si>
  <si>
    <t xml:space="preserve">(51) Equipas de trabalho dos contratados; </t>
  </si>
  <si>
    <t xml:space="preserve">(52) Auditoria de Produtos; </t>
  </si>
  <si>
    <t xml:space="preserve">(53) Controlo de privilégios e locais; </t>
  </si>
  <si>
    <t>(54) Controlo de limitações;</t>
  </si>
  <si>
    <t>(55) Controlo de mudanças.</t>
  </si>
  <si>
    <t xml:space="preserve">3.2.3 Os métodos típicos de inspecções de qualidade para a manutenção incluem: </t>
  </si>
  <si>
    <t xml:space="preserve">(a) Amostragem do produto - a inspecção parte de uma amostra representativa da frota de aeronaves; </t>
  </si>
  <si>
    <t xml:space="preserve">(b) Amostragem de defeito - monitorização do desempenho de rectificação de avarias; </t>
  </si>
  <si>
    <t>(c) Amostragem de concessão – a monitorização de qualquer concessão para não realizar a manutenção no tempo;</t>
  </si>
  <si>
    <t>3.3 Auditoria</t>
  </si>
  <si>
    <t xml:space="preserve">3.3.1 Uma auditoria é uma comparação sistemática e independente da forma em que uma operação está a ser conduzida em relação a maneira pela qual os procedimentos operacionais publicados estabelecem que deve ser realizado. </t>
  </si>
  <si>
    <t>3.3.2 As auditorias devem incluir, no mínimo, os seguintes procedimentos e processos de qualidade:</t>
  </si>
  <si>
    <t>(a) Uma declaração explicando o âmbito da auditoria;</t>
  </si>
  <si>
    <t>(b) Planeamento e preparação;</t>
  </si>
  <si>
    <t>(c) Recolha e registo de evidências; e</t>
  </si>
  <si>
    <t>(d) Análise das evidências.</t>
  </si>
  <si>
    <t xml:space="preserve">3.3.3 Técnicas que contribuem para uma auditoria eficaz são: </t>
  </si>
  <si>
    <t xml:space="preserve">(a) As entrevistas ou discussões com o pessoal; </t>
  </si>
  <si>
    <t xml:space="preserve">(b) Uma revisão dos documentos publicados; </t>
  </si>
  <si>
    <t xml:space="preserve">(c) O exame de uma amostra adequada de registos; </t>
  </si>
  <si>
    <t xml:space="preserve">(d) O testemunho das actividades que compõem a operação; e </t>
  </si>
  <si>
    <t xml:space="preserve">(e) A preservação de documentos e o registo de observações. </t>
  </si>
  <si>
    <t>3.4. Auditores</t>
  </si>
  <si>
    <t>3.4.1 Uma OMA deve decidir, dependendo da complexidade da organização, sobre a utilização de uma equipa de auditoria ou um único auditor. Em qualquer dos casos, a equipa de auditoria ou auditor deve ter experiência de manutenção relevante.</t>
  </si>
  <si>
    <t>3.4.2 As responsabilidades dos auditores devem ser claramente definidas na documentação relevante.</t>
  </si>
  <si>
    <t>3.5 Independência do Auditor</t>
  </si>
  <si>
    <t>3.5.1 Os auditores não devem ter qualquer envolvimento no dia-a-dia na área da actividade de manutenção que vão auditar. Uma OMA pode, além de usar os serviços de pessoal dedicado em tempo integral pertencentes a um departamento de qualidade em separado, realizar a monitorização de áreas ou actividades específicas pelo uso de auditores a tempo parcial. Um OMA cuja estrutura e dimensão não justifica o estabelecimento de auditores em tempo integral, pode realizar a função de auditoria pela utilização de pessoal interno a tempo parcial ou de uma fonte externa sob os termos de um acordo aceitável para a autoridade aeronáutica. Em todos os casos, a OMA deve desenvolver procedimentos adequados para assegurar que as pessoas directamente responsáveis pelas actividades a serem auditadas não são seleccionados como parte da equipe de auditoria. Quando são utilizados auditores externos, é essencial que qualquer especialista externo está familiarizado com o tipo de operação e de manutenção realizado pelo operador.</t>
  </si>
  <si>
    <t xml:space="preserve">3.5.2 O programa de garantia de qualidade da OMA deve identificar as pessoas internas à organização que têm experiência, responsabilidade e autoridade para: </t>
  </si>
  <si>
    <t>(a) Realizar inspecções e auditorias de qualidade como parte do programa contínuo de garantia de qualidade;</t>
  </si>
  <si>
    <t>(b) Identificar e registar quaisquer problemas ou constatações, e as provas necessárias para comprovar tais problemas ou constatações;</t>
  </si>
  <si>
    <t xml:space="preserve">(c) Iniciar ou recomendar soluções para problemas ou constatações através de canais de comunicação designados; </t>
  </si>
  <si>
    <t xml:space="preserve">(d) Verificar a implementação das soluções em prazos específicos; </t>
  </si>
  <si>
    <t xml:space="preserve">(e) Reportar directamente ao responsável de qualidade. </t>
  </si>
  <si>
    <t xml:space="preserve">3.6 Âmbito da auditoria </t>
  </si>
  <si>
    <t xml:space="preserve">3.6.1 As OMA são requeridas monitorizar o cumprimento dos procedimentos operacionais e de manutenção estabelecidos para garantir a segurança das operações, a aeronavegabilidade das aeronaves e a aptidão dos equipamentos operacionais e de segurança. Ao fazê-lo deve, no mínimo, e conforme apropriado, monitorizar: </t>
  </si>
  <si>
    <t xml:space="preserve">(a) Organização; </t>
  </si>
  <si>
    <t xml:space="preserve">(b) Planos e objectivos da organização; </t>
  </si>
  <si>
    <t>(c) Certificação da OMA (OMA/especificações de operações);</t>
  </si>
  <si>
    <t xml:space="preserve">(d) Supervisão; </t>
  </si>
  <si>
    <t xml:space="preserve">(e) Manuais, cadernetas e registos; </t>
  </si>
  <si>
    <t xml:space="preserve">(f) As limitações de período de serviço, requisitos de descanso, e programação; </t>
  </si>
  <si>
    <t xml:space="preserve">(g) Programas de manutenção e aeronavegabilidade contínua; </t>
  </si>
  <si>
    <t xml:space="preserve">(h) Gestão das Directivas de aeronavegabilidade; </t>
  </si>
  <si>
    <t xml:space="preserve">(i) Execução da manutenção; </t>
  </si>
  <si>
    <t xml:space="preserve">(j) Diferimento de defeito; </t>
  </si>
  <si>
    <t xml:space="preserve">(k) Mercadorias perigosas; </t>
  </si>
  <si>
    <t xml:space="preserve">(l) Segurança; </t>
  </si>
  <si>
    <t xml:space="preserve">(m) Treino. </t>
  </si>
  <si>
    <t>3.7 Programação de Auditoria</t>
  </si>
  <si>
    <t xml:space="preserve">3.7.1 Um programa de garantia de qualidade deve incluir um plano de auditoria definido e um ciclo de revisão periódica área por área. O plano deve ser flexível no sentido de permitir auditorias não programadas quando tendências são identificadas. As auditorias de seguimento devem ser agendadas, quando necessário, para verificar que a acção correctiva foi realizada e foi eficaz. </t>
  </si>
  <si>
    <t xml:space="preserve">3.7.2 Uma OMA deve estabelecer um plano de auditorias para ser concluída durante um período de calendário especificado. Todos os aspectos de operação devem ser revistos dentro de cada período de 12 (doze) meses, de acordo com o programa, a menos que uma extensão do período de auditoria é aceite como explicado abaixo. Uma OMA pode aumentar a frequência das auditorias, a seu critério, mas não deve diminuir a frequência sem o acordo da autoridade aeronáutica. A frequência das auditorias não deve ser reduzida além de um intervalo de 24 meses. </t>
  </si>
  <si>
    <t xml:space="preserve">3.7.3 Quando uma OMA define o plano de auditoria, as mudanças significativas para a gestão, organização, funcionamento, ou tecnologias devem ser consideradas, bem como as alterações dos requisitos regulamentares. </t>
  </si>
  <si>
    <t>3.8 Monitorização e Acção Correctiva</t>
  </si>
  <si>
    <t xml:space="preserve">3.8.1 O objectivo da monitorização dentro do sistema de qualidade é essencialmente investigar e avaliar a sua eficácia e, assim, garantir o cumprimento contínuo com as políticas estabelecidas e normas de manutenção. Esta actividade de monitorização é baseada em inspecções de qualidade, auditorias, acções correctivas e seguimento. A OMA deve elaborar e publicar um procedimento de qualidade para monitorizar a conformidade regulatória numa base contínua. Esta actividade de monitorização deve ser destinado a eliminar as causas de um desempenho insatisfatório. </t>
  </si>
  <si>
    <t xml:space="preserve">3.8.2. Qualquer não-conformidade identificada como resultado da monitorização devem ser comunicados ao responsável da área para tomar acções correctivas ou, se for o caso, o Administrador Responsável. Essa não conformidade deve ser registada, com o propósito de uma investigação mais aprofundada, a fim de determinar a causa e permitir a recomendação de acções correctivas apropriadas. </t>
  </si>
  <si>
    <t xml:space="preserve">3.8.3 O programa de garantia de qualidade deve incluir procedimentos para assegurar que as acções correctivas são tomadas em resposta a constatações. Estes procedimentos de qualidade devem monitorizar essas acções a fim de verificar a sua eficácia e se foram concluídas. A responsabilidade pela implementação das acções correctivas reside no departamento citado no relatório de inspecção ou auditoria. O Administrador Responsável terá a responsabilidade final para financiar a acção correctiva efectiva e garantir, por meio do responsável de qualidade, que a acção correctiva restabelece a conformidade com a norma exigido pela autoridade aeronáutica, e quaisquer requisitos adicionais definidos pelo operador. </t>
  </si>
  <si>
    <t xml:space="preserve">3.8.4 Acção correctiva. Na sequência da inspecção/auditoria de qualidade a OMA deve estabelecer: </t>
  </si>
  <si>
    <t xml:space="preserve">(a) A gravidade de quaisquer constatações e qualquer necessidade de acções correctivas imediatas; </t>
  </si>
  <si>
    <t xml:space="preserve">(b) A causa raiz da constatação;  </t>
  </si>
  <si>
    <t xml:space="preserve">(c) Quais acções correctivas são necessárias para garantir que a não conformidade não se repita; </t>
  </si>
  <si>
    <t xml:space="preserve">(d) Um cronograma para implementação da acção correctiva; </t>
  </si>
  <si>
    <t xml:space="preserve">(e) A identificação dos indivíduos ou departamentos responsáveis pela implementação de acções correctivas; </t>
  </si>
  <si>
    <t>(f) Alocação dos recursos pelo Administrador Responsável, caso necessário.</t>
  </si>
  <si>
    <t xml:space="preserve">3.8.5 O responsável de qualidade deve: </t>
  </si>
  <si>
    <t xml:space="preserve">(a) Verificar que a acção correctiva é tomada pelo responsável em resposta a qualquer não-conformidade constatada; </t>
  </si>
  <si>
    <t xml:space="preserve">(b) Verificar se a acção correctiva inclui os elementos referidos no ponto 3.8.4; </t>
  </si>
  <si>
    <t>(c) Monitorizar a implementação e conclusão da acção correctiva;</t>
  </si>
  <si>
    <t xml:space="preserve">(d) Providenciar à gestão uma avaliação independente da implementação e conclusão da acção correctiva; </t>
  </si>
  <si>
    <t xml:space="preserve">(e) Avaliar a eficácia das acções correctivas através de um processo de seguimento. </t>
  </si>
  <si>
    <t xml:space="preserve">3.9 Revisão pela Gestão </t>
  </si>
  <si>
    <t xml:space="preserve">3.9.1 A Revisão pela gestão é uma revisão sistemática, abrangente, documentada pela gestão do sistema de qualidade, políticas e procedimentos, e deve considerar: </t>
  </si>
  <si>
    <t xml:space="preserve">(a) Os resultados das inspecções de qualidade, auditorias e quaisquer outros indicadores; </t>
  </si>
  <si>
    <t>(b) A eficácia global de gestão da organização em alcançar os objectivos estabelecidos.</t>
  </si>
  <si>
    <t>3.9.2 A gestão deve identificar e corrigir tendências corretas, e evitar, sempre que possível, futuras não-conformidades. As conclusões e recomendações feitas como resultado duma revisão pela gestão devem ser apresentadas por escrito ao responsável pela acção. O responsável deve ser uma pessoa que tem autoridade para resolver problemas e tomar medidas.</t>
  </si>
  <si>
    <t xml:space="preserve">3.9.3 O Administrador Responsável deve decidir sobre a frequência, o formato e a estrutura das actividades internas de revisão pela gestão. </t>
  </si>
  <si>
    <t>3.10 Registos</t>
  </si>
  <si>
    <t xml:space="preserve">3.10.1 Registos precisos, completos e prontamente acessíveis que documentam os resultados do programa de garantia de qualidade devem ser mantidos pela OMA. Os registos são dados essenciais para permitir um OMA analisar e determinar as causas primárias de não-conformidade, de modo que as áreas de não-conformidade podem ser identificadas e tratadas. </t>
  </si>
  <si>
    <t xml:space="preserve">3.10.2 Os seguintes registos devem ser mantidos por um período de 5 anos: </t>
  </si>
  <si>
    <t xml:space="preserve">(a) Planos de auditoria; </t>
  </si>
  <si>
    <t xml:space="preserve">(b) Os relatórios de inspecção e auditoria de qualidade; </t>
  </si>
  <si>
    <t xml:space="preserve">(c) As respostas às não conformidades; </t>
  </si>
  <si>
    <t xml:space="preserve">(d) os relatórios de acção correctiva; </t>
  </si>
  <si>
    <t xml:space="preserve">(e) relatórios de fecho e de seguimento; e </t>
  </si>
  <si>
    <t>(f) Relatórios da revisão pela gestão.</t>
  </si>
  <si>
    <t>4.0 Responsabilidade da Garantia da Qualidade pelo subcontratadas</t>
  </si>
  <si>
    <t>4.1 Subcontratadas</t>
  </si>
  <si>
    <t xml:space="preserve">4.1.1 As OMA podem decidir subcontratar determinadas actividades a agências externas para a prestação de serviços relacionados a áreas como: </t>
  </si>
  <si>
    <t xml:space="preserve">(a) Manutenção; </t>
  </si>
  <si>
    <t xml:space="preserve">(b) Formação; </t>
  </si>
  <si>
    <t xml:space="preserve">(c) Preparação do manual. </t>
  </si>
  <si>
    <t xml:space="preserve">4.1.2 A responsabilidade final pelo produto ou serviço prestado pelo subcontratado permanece sempre com a OMA. Um acordo escrito deve existir entre o OMA e o subcontratado definindo claramente os serviços relacionados com a segurança e qualidade a ser fornecidos. As actividades do subcontratado, relacionadas com a segurança, relevantes para o acordo, devem ser incluídas no programa de garantia de qualidade da OMA. </t>
  </si>
  <si>
    <t xml:space="preserve">4.1.3 A OMA deve garantir que o subcontratado tem a necessária autorização / aprovação, quando necessário, e controla os recursos e a competência para realizar a tarefa. </t>
  </si>
  <si>
    <t xml:space="preserve">5.0. Treino </t>
  </si>
  <si>
    <t>5.1 Geral</t>
  </si>
  <si>
    <t xml:space="preserve">5.1.1 Um OMA deve estabelecer um conjunto de instruções relacionadas com qualidade de forma efectiva, bem planejada e com recursos adequados a todo o pessoal. </t>
  </si>
  <si>
    <t xml:space="preserve">5.1.2 Os responsáveis pela gestão do sistema de qualidade devem receber treino, incluindo: </t>
  </si>
  <si>
    <t xml:space="preserve">(a) Uma introdução ao conceito do sistema de qualidade; </t>
  </si>
  <si>
    <t xml:space="preserve">(b) A gestão da qualidade; </t>
  </si>
  <si>
    <t xml:space="preserve">(c) O conceito de garantia da qualidade; </t>
  </si>
  <si>
    <t xml:space="preserve">(d) Os manuais de qualidade; </t>
  </si>
  <si>
    <t xml:space="preserve">(e) As técnicas de auditoria; </t>
  </si>
  <si>
    <t xml:space="preserve">(f) Relatórios e registos; e </t>
  </si>
  <si>
    <t xml:space="preserve">(g) O modo de funcionamento do sistema de qualidade na organização. </t>
  </si>
  <si>
    <t xml:space="preserve">5.1.3 A todos os indivíduos envolvidos na gestão da qualidade deve ser fornecido treino e aos restantes empregados um conjunto de instruções sobre o sistema de qualidade. A alocação de tempo e recursos deve ser regida pela dimensão e complexidade da OMA. </t>
  </si>
  <si>
    <t>5.2 Fontes de treino</t>
  </si>
  <si>
    <t xml:space="preserve">5.2.1 Os cursos de gestão da qualidade estão disponíveis a partir de várias instituições, e uma OMA deve considerar a possibilidade de oferecer esses cursos para aqueles propensos a se envolver na gestão de sistemas de qualidade. OMA com pessoal suficiente e devidamente qualificado devem considerar a possibilidade de realizar o treinamento in-house. </t>
  </si>
  <si>
    <t>6.0 As organizações com 20 ou menos funcionários em tempo integral</t>
  </si>
  <si>
    <t>6.1 Introdução</t>
  </si>
  <si>
    <t xml:space="preserve">6.1.1 A necessidade de estabelecer e documentar um sistema de qualidade e de empregar um responsável de qualidade aplica-se a todas OMA. As referências a grandes e pequenas OMA noutras partes deste regulamento são regidos pela capacidade da aeronave (ou seja, mais ou menos de 20 lugares) e pela massa (ou seja, maior ou menor do que 10 toneladas de massa máxima à descolagem). Essa terminologia não é relevante quando se considera a escala de uma operação e o sistema de qualidade exigido. Portanto, no contexto dos sistemas de qualidade, as OMA devem ser classificados de acordo com o número de colaboradores empregados a tempo integral. </t>
  </si>
  <si>
    <t>6.2 Escala de operação</t>
  </si>
  <si>
    <t xml:space="preserve">6.2.1 OMA que empregam cinco ou menos funcionários em tempo integral são considerados "muito pequenas", enquanto aquelas que empregam entre 6 (seis) e 20 (vinte) funcionários em tempo integral são considerados "pequenos" OMA em termos de sistemas de qualidade. Neste contexto, empregados em tempo integral, significa não menos do que 35 (trinta e cinco) horas por semana, excluindo os períodos de férias. </t>
  </si>
  <si>
    <t>6.2.2 Sistemas de qualidade complexos podem ser inapropriados para operadores pequenos ou muito pequenos e o esforço administrativo necessário para elaborar os manuais e procedimentos de qualidade para um sistema complexo pode sobrecarregar seus recursos. Portanto, aceita-se que tais operadores devem adaptar seus sistemas de qualidade e alocar recursos de acordo com a dimensão e complexidade da sua operação.</t>
  </si>
  <si>
    <t>6.3 Sistema de qualidade de OMA pequenas ou muito pequenas</t>
  </si>
  <si>
    <t xml:space="preserve">6.3.1 No caso de OMA pequenas e muito pequenas pode ser apropriado desenvolver um programa de garantia de qualidade que utiliza uma lista de verificação. A lista de verificação deve ter uma programação de apoio que requer a conclusão de todos os itens da lista de verificação dentro de um prazo especificado, juntamente com uma declaração feita pela gestão de topo, reconhecendo a conclusão de uma revisão periódica pela gestão de topo. Uma visão geral independente do conteúdo da lista de verificação e as concretizações da garantia de qualidade deve ser realizada ocasionalmente. </t>
  </si>
  <si>
    <t xml:space="preserve">6.3.2 Uma OMA pequena pode decidir utilizar auditores internos ou externos ou uma combinação dos dois. Nestas circunstâncias, seria aceitável para os especialistas externos ou organizações qualificadas realizarem as auditorias de qualidade em lugar do responsável de qualidade. </t>
  </si>
  <si>
    <t xml:space="preserve">6.3.3 Se a função independente de auditoria da qualidade é conduzida por auditores externos, o plano de auditoria deve constar na documentação relevante. </t>
  </si>
  <si>
    <t>6.3.4 Independentemente dos acordos estabelecidos, o operador mantém a responsabilidade final pelo sistema de qualidade e, sobretudo, pelo cumprimento e seguimento das acções correctivas.</t>
  </si>
  <si>
    <t xml:space="preserve">NI: 6.E.105 </t>
  </si>
  <si>
    <t>Manual de procedimentos da organização de manutenção</t>
  </si>
  <si>
    <t>(a)   O pessoal da OMA deve estar familiarizado com as partes dos manuais que sejam relevantes para o trabalho de manutenção que realizam.</t>
  </si>
  <si>
    <t>(b)   A OMA deve especificar no manual de procedimentos quem deve alterar o manual, especialmente no caso do manual ser composto por várias partes.</t>
  </si>
  <si>
    <t>(c)   O responsável da qualidade deve ser responsável por:</t>
  </si>
  <si>
    <t>(1)   Controlar a alteração do MPM, incluindo os manuais de procedimentos associados;</t>
  </si>
  <si>
    <t>(2)   Submeter as alterações propostas à autoridade aeronáutica para aprovação, a menos que a autoridade aeronáutica tenha acordado, através de um procedimento indicado na secção de emendas do manual de procedimentos, que algumas classes definidas de emendas possam ser incorporadas sem a aprovação da autoridade aeronáutica.</t>
  </si>
  <si>
    <t>(d)   O MPM deve abordar pelo menos cinco áreas principais:</t>
  </si>
  <si>
    <t>(1)   Gestão;</t>
  </si>
  <si>
    <t>(2)   Procedimentos de manutenção, incluindo os procedimentos de manutenção em linha;</t>
  </si>
  <si>
    <t>(3)   Procedimentos do sistema da qualidade;</t>
  </si>
  <si>
    <t>(4)   Documentação;</t>
  </si>
  <si>
    <t>(5)   Exemplos de modelos de documentos e listas;</t>
  </si>
  <si>
    <t>(6)   Outros.</t>
  </si>
  <si>
    <t xml:space="preserve">(e) Formato do modelo do MPM: </t>
  </si>
  <si>
    <t>Parte 1 - Geral</t>
  </si>
  <si>
    <t xml:space="preserve">1.1          Compromisso corporativo pelo administrador responsável. Uma declaração assinada pelo administrador responsável a confirmar que o MPM e quaisquer manuais associados definem a conformidade da OMA com este regulamento e que estes serão sempre cumpridos. </t>
  </si>
  <si>
    <t xml:space="preserve">1.2          Política de qualidade e segurança operacional da organização. </t>
  </si>
  <si>
    <t>Nota: A lista do pessoal pode estar separada do manual de procedimentos mas deve ser mantida actualizada e disponível para inspecção pela autoridade aeronáutica quando solicitado.</t>
  </si>
  <si>
    <t xml:space="preserve">1.3.         Pessoal de gestão. Um procedimento para estabelecer e manter uma lista actualizada das funções e nomes do pessoal de gestão aprovados pela autoridade aeronáutica. </t>
  </si>
  <si>
    <t>1.5        Organigrama da organização. Um organigrama mostrando as cadeias de responsabilidades do pessoal de gestão.</t>
  </si>
  <si>
    <t xml:space="preserve">1.4         Deveres e responsabilidades do pessoal de gestão. As obrigações e responsabilidades do pessoal de gestão e quais as questões que este pode tratar directamente com a autoridade aeronáutica em nome da OMA.  </t>
  </si>
  <si>
    <t xml:space="preserve">1.6        Lista do pessoal de certificação e de apoio. Um procedimento para estabelecer e manter uma lista actualizada do pessoal autorizado a assinar a declaração de conformidade de manutenção e o âmbito da sua autorização. </t>
  </si>
  <si>
    <t>1.7       Recursos de mão-de-obra.</t>
  </si>
  <si>
    <t>-Uma descrição geral dos recursos em mão-de-obra;</t>
  </si>
  <si>
    <t>-Uma descrição dos procedimentos utilizados para estabelecer a competência do pessoal de manutenção.</t>
  </si>
  <si>
    <t>Nota: Os parágrafos de (1.1) a (1.6) constituem a parte de gestão do manual de procedimentos da organização de manutenção e, por conseguinte, podem ser produzidos como um documento único e disponibilizados às pessoas que devam estar razoavelmente familiarizadas com o seu conteúdo.</t>
  </si>
  <si>
    <t>1.8     Descrição geral das instalações em cada endereço que se pretende aprovar. Uma descrição geral das instalações localizadas em cada endereço especificado no certificado de aprovação da OMA.</t>
  </si>
  <si>
    <t>1.9     Âmbito de trabalho. Especificação do âmbito de trabalho da OMA relevante para a extensão da aprovação.</t>
  </si>
  <si>
    <t>2.0     Procedimento de notificação à autoridade aeronáutica em relação a alterações nas actividades, aprovação, localização ou pessoal da organização. Uma descrição dos procedimentos para cumprir com o requisito de notificação de informação de serviço (notificação de ocorrências) contido em 6.E.150. O procedimento de notificação que a OMA deve seguir ao pedir a aprovação para alterações na organização da OMA pela autoridade aeronáutica.</t>
  </si>
  <si>
    <t>2.10     Procedimentos de alteração do manual. Uma descrição do procedimento para receber, alterar e distribuir dentro da organização de manutenção todos os dados de aeronavegabilidade necessários provenientes do titular do certificado de tipo ou da organização de desenho de tipo. O procedimento de alteração ao manual de procedimentos da OMA, incluindo a submissão de todas as alterações à autoridade aeronáutica para aprovação e a distribuição de cópias a todas as organizações ou pessoas a quem o manual tenha sido emitido.</t>
  </si>
  <si>
    <t>2.11    Os procedimentos da OMA para as auto-avaliações, incluindo os métodos e a frequência de tais avaliações, e os procedimentos relativos à comunicação dos resultados ao administrador responsável para análise e tomada de medidas;</t>
  </si>
  <si>
    <t>Parte 2 – Procedimentos de Manutenção</t>
  </si>
  <si>
    <t>2.1    Procedimento de avaliação de fornecedores.</t>
  </si>
  <si>
    <t>2.2    Aceitação/inspecção de componentes e material de aeronaves de contratantes exteriores.</t>
  </si>
  <si>
    <t xml:space="preserve">2.3    Armazenagem, rotulagem/etiquetagem e declaração de conformidade de componentes e material para a manutenção de aeronaves. </t>
  </si>
  <si>
    <t>2.4   Aceitação de ferramentas e equipamento.</t>
  </si>
  <si>
    <t>2.5   Calibração de ferramentas e equipamento.</t>
  </si>
  <si>
    <t>2.6   Uso de ferramentas e equipamento pelo pessoal (incluindo ferramentas alternativas).</t>
  </si>
  <si>
    <t>2.7   Padrões de limpeza das instalações de manutenção.</t>
  </si>
  <si>
    <t>2.8   Instruções de manutenção e relação com as informações de serviço dos fabricantes de aeronaves/componentes de aeronaves incluindo a actualização e disponibilidade junto do pessoal.</t>
  </si>
  <si>
    <t>2.9   Procedimento de reparação.</t>
  </si>
  <si>
    <t>2.10 Procedimento para o cumprimento do programa de manutenção de aeronaves.</t>
  </si>
  <si>
    <t>2.11 Procedimento relativo às directivas de aeronavegabilidade e outros dados de aeronavegabilidade.</t>
  </si>
  <si>
    <t>2.12 Procedimento quanto a modificações opcionais.</t>
  </si>
  <si>
    <t>2.13 Documentação de manutenção em uso e preenchimento da mesma.</t>
  </si>
  <si>
    <t>2.14 Controlo dos registos técnicos.</t>
  </si>
  <si>
    <t>2.15 Procedimento para o tratamento de defeitos que surjam durante a manutenção de base.</t>
  </si>
  <si>
    <t>2.16 Procedimento para emissão da declaração da aptidão da manutenção.</t>
  </si>
  <si>
    <t>2.17 Registos para o operador.</t>
  </si>
  <si>
    <t>2.18 Notificação de anomalias à autoridade aeronáutica, ao operador ou ao fabricante.</t>
  </si>
  <si>
    <t>2.19 Devolução de componentes inoperativos de aeronaves ao armazém.</t>
  </si>
  <si>
    <t>2.20 Controlo de componentes defeituosos enviados aos contratantes externos.</t>
  </si>
  <si>
    <t>2.21 Controlo de sistemas informáticos de registo da manutenção.</t>
  </si>
  <si>
    <t>2.22 Controlo do planeamento homem-hora versus o trabalho de manutenção programada.</t>
  </si>
  <si>
    <t xml:space="preserve">2.23 Controlo de tarefas de manutenção críticas de segurança de voo. </t>
  </si>
  <si>
    <t>2.24 Procedimentos de manutenção específicos tais como:</t>
  </si>
  <si>
    <t>Procedimentos de rodagem dos motores;</t>
  </si>
  <si>
    <t>Procedimentos de teste de pressurização das aeronaves;</t>
  </si>
  <si>
    <t>Procedimentos de reboque das aeronaves;</t>
  </si>
  <si>
    <t>Procedimentos de rolagem das aeronaves.</t>
  </si>
  <si>
    <t>2.25 Procedimentos para detectar e rectificar erros de manutenção.</t>
  </si>
  <si>
    <t>2.26 Procedimentos troca de turno/tarefa.</t>
  </si>
  <si>
    <t>2.27 Procedimentos de notificação de imprecisões e ambiguidades de dados de manutenção ao titular do certificado de tipo.</t>
  </si>
  <si>
    <t>2.28 Procedimentos de planeamento de produção:</t>
  </si>
  <si>
    <t>Procedimentos de contratação</t>
  </si>
  <si>
    <t>Factores humanos; e</t>
  </si>
  <si>
    <t>Recursos humanos.</t>
  </si>
  <si>
    <t>Parte L2 - Procedimentos Adicionais de Manutenção de Linha</t>
  </si>
  <si>
    <t>L2.3 Controlo de manutenção de linha de anomalias e anomalias repetitivas.</t>
  </si>
  <si>
    <t>Parte 3 - Procedimentos do Sistema da Qualidade</t>
  </si>
  <si>
    <t>Parte 4 – Documentação</t>
  </si>
  <si>
    <t>Parte 5 – Documentos de Suporte</t>
  </si>
  <si>
    <t>L2.1  Controlo de manutenção de linha de componentes, ferramentas, equipamento, etc. de aeronaves.</t>
  </si>
  <si>
    <t>L2.2  Procedimentos de manutenção de linha relativos a serviço/reabastecimento de combustível/degelo, incluindo, designadamente, inpecção para/remoção de resíduos de fluido de anti-gelo/de-gelo.</t>
  </si>
  <si>
    <t>L2.4  Procedimento de linha para preenchimento da caderneta técnica.</t>
  </si>
  <si>
    <t>L2.5  Procedimento de linha para peças partilhadas e alugadas.</t>
  </si>
  <si>
    <t>L2.6  Procedimento de linha para devolução de peças defeituosas retiradas de aeronaves.</t>
  </si>
  <si>
    <t>L2.7  Procedimento para controlo das tarefas criticas na manutenção de linha.</t>
  </si>
  <si>
    <t>3.1  Auditoria da qualidade dos procedimentos da organização.</t>
  </si>
  <si>
    <t>3.2  Auditoria da qualidade das aeronaves.</t>
  </si>
  <si>
    <t>3.3  Procedimento de acções correctivas da auditoria da qualidade.</t>
  </si>
  <si>
    <t>3.4  Procedimentos de treino e qualificação do pessoal de certificação.</t>
  </si>
  <si>
    <t>3.5  Registos do pessoal de certificação e de suporte.</t>
  </si>
  <si>
    <t>3.6  Qualificação e treino do pessoal de auditoria da qualidade.</t>
  </si>
  <si>
    <t>3.7  Qualificação de inspectores.</t>
  </si>
  <si>
    <t>3.8  Qualificação e treino de mecânicos.</t>
  </si>
  <si>
    <t>3.9  Controlo do processo de isenção.</t>
  </si>
  <si>
    <t>3.10  Controlo da concessão para o desvio dos procedimentos da organização.</t>
  </si>
  <si>
    <t>3.11  Procedimento de qualificação para actividades especializadas tais como ensaios não destrutivos (NDT), soldadura.</t>
  </si>
  <si>
    <t>3.12  Controlo das equipas de trabalho dos fabricantes.</t>
  </si>
  <si>
    <t>3.13  Quando necessário, o controle de equipas de trabalho dos fabricantes baseado nas instalações da organização, envolvidos em tarefas que fazem interface com as actividades incluídas na aprovação.</t>
  </si>
  <si>
    <t>4.1  Operadores contratados. Uma lista de operadores, quando aplicável, aos quais a OMA presta um serviço de manutenção de aeronaves.</t>
  </si>
  <si>
    <t>4.2  Procedimentos e documentação do operador.</t>
  </si>
  <si>
    <t>4.3  Preenchimento dos registos do operador.</t>
  </si>
  <si>
    <t>5.1  Amostragem de documentos.</t>
  </si>
  <si>
    <t xml:space="preserve">5.2  Lista de organizações subcontratadas. Uma lista das organizações subcontratadas, quando aplicável, que executam a manutenção em nome da OMA. </t>
  </si>
  <si>
    <t>5.3  Lista de estações de manutenção de linha. Uma lista das estações de manutenção de linha da OMA e os seus procedimentos, se aplicável.</t>
  </si>
  <si>
    <t>5.4  Lista de organizações contratadas.</t>
  </si>
  <si>
    <t>5.5  Lista de fornecedores.</t>
  </si>
  <si>
    <t xml:space="preserve">Parte 6 – Outras secções conforme for aprovado pela autoridade aeronáutica. </t>
  </si>
  <si>
    <t>Nota: O manual pode ser elaborado por qualquer ordem de matéria, desde que todas as matérias aplicáveis sejam abrangidas.</t>
  </si>
  <si>
    <t xml:space="preserve">NI: 6.E.145 </t>
  </si>
  <si>
    <t>Dados de aeronavegabilidade</t>
  </si>
  <si>
    <t xml:space="preserve">(a)   A OMA deve receber todos os dados de aeronavegabilidade adequados para apoiar o trabalho realizado da autoridade aeronáutica, da organização de desenho de aeronaves ou produtos aeronáuticos, e de qualquer outra organização de desenho aprovada no Estado do Fabrico ou Estado de Desenho, conforme apropriado. </t>
  </si>
  <si>
    <t>(b)   Os documentos relacionados com a aeronavegabilidade são, designadamente:</t>
  </si>
  <si>
    <t>(1)   Regulamentos de aviação civil;</t>
  </si>
  <si>
    <t>(2)   Material consultivo associado;</t>
  </si>
  <si>
    <t>(3)   Directivas de navegabilidade;</t>
  </si>
  <si>
    <t>(4)   Manuais de manutenção dos fabricantes;</t>
  </si>
  <si>
    <t>(5)   Manuais de reparação;</t>
  </si>
  <si>
    <t>(6)   Documentos suplementares de inspecção estrutural;</t>
  </si>
  <si>
    <t>(7)   Boletins de serviço;</t>
  </si>
  <si>
    <t>(8)   Cartas de serviço;</t>
  </si>
  <si>
    <t>(9)   Instruções de serviço;</t>
  </si>
  <si>
    <t>(10)   Folhetos de modificação;</t>
  </si>
  <si>
    <t>(11)   Programa de manutenção de aeronaves;</t>
  </si>
  <si>
    <t>(12)   Manual de NDT.</t>
  </si>
  <si>
    <t xml:space="preserve">Nota 1: O parágrafo (a) refere-se principalmente à manutenção de dados que tenham sido transcritos da autoridade aeronáutica e de todos os titulares de um Certificado de Tipo (TC) para o formato da OMA, tais como cartões personalizados de manutenção ou uma base de dados informática.  </t>
  </si>
  <si>
    <t>Nota 2: Para obter a aceitação da autoridade aeronáutica, é importante que a exactidão da transcrição esteja assegurada.</t>
  </si>
  <si>
    <t>(c)   Um procedimento deve ser estabelecido para controlar o estado de emenda de todos os dados e manter uma verificação de que todas as emendas estejam a ser recebidas por se ser subscritor de algum esquema de emenda de documentos.</t>
  </si>
  <si>
    <t>(d)   Os dados de aeronavegabilidade devem ser disponibilizados na área de trabalho na proximidade da aeronave ou outro produto aeronáutico que está a ser mantido e junto de supervisores, mecânicos e pessoal de certificação para estudo.</t>
  </si>
  <si>
    <t xml:space="preserve">(e)   Quando são utilizados sistemas informáticos para manter os dados de aeronavegabilidade, o número de terminais informáticos deve ser suficiente em relação à dimensão do programa de trabalho para permitir o acesso fácil, a menos que o sistema informático possa produzir cópias em papel. </t>
  </si>
  <si>
    <t>(f)   Quando leitores ou impressoras de microfilme ou microficha forem utilizados, uma exigência semelhante é aplicável.</t>
  </si>
  <si>
    <t>(D) Outro sistema que possa fornecer um nível equivalente de desempenho e segurança;</t>
  </si>
  <si>
    <t>(ii)   Um sistema de manetes automáticas ou de controlo automático de impulso que satisfaça os critérios aprovados conforme especificados no AFM, contudo, para operações com uma DH de 15 m (50 ft), ou outras operações que tenham sido avaliadas especificamente tais como a capacidade de aterragem com um motor inoperativo, as manetes automáticas podem não ser requeridas caso tiver sido demonstrado que as operações podem ser conduzidas em segurança, com uma carga de trabalho aceitável, sem o seu uso;</t>
  </si>
  <si>
    <t>(iii)   Pelo menos dois receptores ou sensores de navegação independentes fornecendo informação de posição lateral e vertical ou de desvio lateral, geralmente com o posto do primeiro piloto recebendo informação de um e o posto do segundo piloto recebendo informação do outro, devendo (os receptores ou sensores de navegação) satisfazer os critérios especificados para as operações de CAT IIIA;</t>
  </si>
  <si>
    <t xml:space="preserve">(iv)   Pelo menos 2 (dois) sistemas de rádio altímetro aprovados que satisfaçam os requisitos de desempenho, conforme especificados no AFM, geralmente com o primeiro piloto recebendo informação de um e o segundo piloto recebendo informação de outro; </t>
  </si>
  <si>
    <t>(v)   Capacidade de detecção, anúncio e aviso de falhas, conforme determinado como aceitável segundo os critérios do AFM;</t>
  </si>
  <si>
    <t>(vi)   Guia de aproximações falhada proporcionada por um ou mais dos seguintes meios:</t>
  </si>
  <si>
    <t>(A) Indicações de atitude que incluam marcas adequadas de atitude de picada, ou uma indicação de comando de picada calculado preestabelecido;</t>
  </si>
  <si>
    <t>(B) Um indicador aprovado de ângulo de trajectória do voo; ou</t>
  </si>
  <si>
    <t>(C) Uma capacidade automática ou de guia de voo de borrego;</t>
  </si>
  <si>
    <t>(vii)   Visibilidade frontal e lateral adequada desde o posto de pilotagem para cada piloto conforme especificado no AFM;</t>
  </si>
  <si>
    <t>(viii)   Capacidade adequada do pára-brisas de remoção de chuva, protecção contra o gelo ou de desembaciamento conforme especificado no AFM;</t>
  </si>
  <si>
    <t>(2)    Sistemas de bordo para mínimos de CAT IIIB inferiores a RVR de 200 m (600 ft) mas não inferiores a RVR de 125 m (400 ft) em que o seguinte equipamento, para além dos instrumentos e equipamento de navegação requeridos neste CV-CAR para os voos IFR e as operações de CAT II e CAT IIIA, é o equipamento de aeronave mínimo requerido para a CAT IIIB mais os seguintes requisitos extra de equipamento:</t>
  </si>
  <si>
    <t>(i)   Um sistema redundante de comando ou guia de voo demonstrado de acordo com critérios internacionais aceitáveis, que incluem o seguinte:</t>
  </si>
  <si>
    <t>(A) Um sistema de aterragem operativo anti-falhas com um sistema de “roll-out” automático operativo anti-falhas ou passivo anti-falhas;</t>
  </si>
  <si>
    <t>(B) Um sistema de aterragem passivo anti-falhas, limitado a RVR na zona de toque não inferior a RVR 200 m (600 ft) com “roll-out” passivo anti-falhas proporcionado automaticamente ou por um sistema de guia de voo que proporcione uma guia adequada de cabeça alta ou cabeça baixa, e capacidade de monitorização adequada;</t>
  </si>
  <si>
    <t>(C) Um sistema de aterragem e “roll-out” automático híbrido operacional passivo com um sistema manual de guia de voo comparável, que utilize capacidade de aterragem automática como o meio principal de aterragem; ou</t>
  </si>
  <si>
    <t>(D) Outro sistema que possa proporcionar um nível equivalente de desempenho e segurança;</t>
  </si>
  <si>
    <t>(ii)   Um sistema de controlo automático de manetes ou de controlo automático de impulso que satisfaça os critérios apropriados conforme especificados no AFM, contudo, para operações com uma DH de 15 m (50 ft), as manetes automáticas podem não ser requeridas no caso de ter sido demonstrado que as operações podem ser conduzidas em segurança, com uma carga de trabalho aceitável, sem o seu uso;</t>
  </si>
  <si>
    <t>(iii)   Pelo menos dois receptores ou sensores de navegação independentes proporcionando informação de posição lateral e vertical ou de desvio, geralmente com o posto do primeiro piloto recebendo a informação de um e o posto do segundo piloto recebendo informação de outro, devendo (os receptores ou sensores de navegação) satisfazer os critérios especificados no AFM;</t>
  </si>
  <si>
    <t xml:space="preserve">(iv)   Pelo menos 2 (dois) sistemas de rádio altímetro aprovados que satisfaçam os critérios de desempenho especificados no AFM, geralmente com o posto do primeiro piloto recebendo a informação de um e o posto do segundo piloto recebendo informação de outro; </t>
  </si>
  <si>
    <t>(v)   Capacidade de detecção, anúncio e aviso de falhas, conforme especificado no AFM;</t>
  </si>
  <si>
    <t>(vi)   Guia de aproximação falhada proporcionada por um ou mais dos seguintes meios:</t>
  </si>
  <si>
    <t>(A) Indicações de atitude que incluam marcas de atitude de picada calibradas, ou uma indicação de comando de picada calculado preestabelecido;</t>
  </si>
  <si>
    <t xml:space="preserve">(B) Um indicador aprovado de ângulo de trajectória do voo; </t>
  </si>
  <si>
    <t>(C) Uma capacidade automática ou com guia de voo de borrego;</t>
  </si>
  <si>
    <t>(D) Visibilidade frontal e lateral adequada desde o posto de pilotagem para cada piloto, conforme especificado no AFM; ou</t>
  </si>
  <si>
    <t>(E) Capacidade adequada do pára-brisas de remoção de chuva, protecção contra o gelo ou de desembaciamento, conforme especificado no AFM;</t>
  </si>
  <si>
    <t>(3)    Sistemas de bordo para mínimos da CAT IIIC inferiores a RVR de 75 m (300 ft) - o seguinte equipamento, para além dos instrumentos e equipamento de navegação requeridos neste CV-CAR para os voos IFR e as operações de CAT II, CAT IIIA e CAT IIIB, é o equipamento de aeronave mínimo requerido para a CAT IIIC:</t>
  </si>
  <si>
    <t>(i)   Um sistema automático de comando de voo operativo anti-falhas, ou um sistema manual de guia de voo, concebido para satisfazer os critérios dos sistemas operativos anti-falhas, ou um sistema híbrido em que ambos o sistema automático passivo anti-falhas e as componentes de guia de voo manual vigiado proporcionam guia de aproximação e arredondamento até o toque de aterragem, e que combinados proporcionam uma capacidade operativa anti-falhas total; e</t>
  </si>
  <si>
    <t>(ii)   Um sistema de controlo do “roll-out ”operativo anti-falhas automático, manual ou híbrido.</t>
  </si>
  <si>
    <t>Nota: Ver também OACI PANS-OPS Doc. 8168-OPS/611, Vol.11, OACI Doc. 9365.</t>
  </si>
  <si>
    <t xml:space="preserve">7.B.145 </t>
  </si>
  <si>
    <t>Aeronaves equipadas com sistemas de aterragem automática, um HUD ou sistemas de indicação equivalente EVS, SVS ou CVS</t>
  </si>
  <si>
    <t>(a)        Para os aviões equipados com sistemas de aterragem automática, um HUD ou sistemas de indicação equivalentes, EVS, SVS ou CVS, ou qualquer combinação destes sistemas num sistema híbrido, a utilização de tais sistemas para a operação segura das aeronaves deve ser aprovado pela autoridade aeronáutica.</t>
  </si>
  <si>
    <t>Nota: OACI Doc. 9365 Manual de Operações Todo Tempo contem informações relativas a um HUD ou sistemas de indicação equivalente, incluindo referências a documentos RTCA e EUROCAE.</t>
  </si>
  <si>
    <t>(b)        Ao aprovar a utilização operacional de sistemas de aterragem automática, um HUD ou sistema de indicação equivalente, EVS, SVS ou CVS, o operador deve demonstrar a autoridade aeronáutica que foi assegurou que:</t>
  </si>
  <si>
    <t>(1)    O equipamento atende os requisitos apropriados de certificação de aeronavegabilidade;</t>
  </si>
  <si>
    <t>(2)    Realizou uma avaliação de risco de segurança das operações apoiadas pelos sistemas de aterragem automática de um HUD ou sistema de indicação equivalentes, EVS, SVS ou CVS;</t>
  </si>
  <si>
    <t>(3)    Estabeleceu e documentou procedimentos relativos à utilização e requisitos de formação para sistemas de aterragem automática de um HUD ou sistema de indicação equivalentes, EVS, SVS ou CVS.</t>
  </si>
  <si>
    <t>Nota 1: Orientação para a avaliação de risco de segurança está contido no OACI Doc. 9859 Manual de Gestão de Segurança (SMM).</t>
  </si>
  <si>
    <t>Nota 2: Orientação nas aprovações operacionais está contido no Anexo I.</t>
  </si>
  <si>
    <t xml:space="preserve">7.B.150 </t>
  </si>
  <si>
    <t>Mala electrónica de voo</t>
  </si>
  <si>
    <t>(a)        Quando se utilizam EFB portáteis a bordo de um avião o operador deve assegurar que não afecta o desempenho dos sistemas e equipamento do avião ou a capacidade de operar o mesmo.</t>
  </si>
  <si>
    <t>(b)        Quando se utilizam EFB a bordo de um avião o operador deve:</t>
  </si>
  <si>
    <t>(1)        Avaliar os riscos de segurança operacional de cada função da EFB;</t>
  </si>
  <si>
    <t>(2)    Estabelecer e documentar procedimentos relativos à utilização e requisitos de formação para o dispositivo EFB e cada função;</t>
  </si>
  <si>
    <t>(3)    Assegurar que em caso de falha da EFB, a tripulação de voo dispõe rapidamente de informação suficiente para que o voo se realize em segurança.</t>
  </si>
  <si>
    <t>(c)        Ao aprovar a utilização operacional da EFB, o operador deve demonstrar a autoridade aeronáutica que assegurou que:</t>
  </si>
  <si>
    <t>(1)        O equipamento EFB e o seu suporte físico atende os requisitos apropriados de certificação de aeronavegabilidade, incluindo a interacção com outros sistemas do avião;</t>
  </si>
  <si>
    <t>(2)    Estabeleceu requisitos de redundância de informações, se aplicável, contido nas funções EFB e apresentadas por eles;</t>
  </si>
  <si>
    <t xml:space="preserve">(3)    Estabeleceu procedimentos para a gestão das funções EFB incluindo qualquer base de dados que pode ser usado documentado; </t>
  </si>
  <si>
    <t>(4)    Realizou uma avaliação de risco de segurança das operações apoiadas pelas funções da EFB; e</t>
  </si>
  <si>
    <t>(5)    Estabeleceu e documentou procedimentos relativos à utilização e requisitos de formação para o sistema EFB.</t>
  </si>
  <si>
    <t xml:space="preserve">7.C </t>
  </si>
  <si>
    <t>EQUIPAMENTO DE COMUNICAÇÕES</t>
  </si>
  <si>
    <t xml:space="preserve">7.C.100 </t>
  </si>
  <si>
    <t xml:space="preserve">7.C.105 </t>
  </si>
  <si>
    <t>Equipamento de radiocomunicações</t>
  </si>
  <si>
    <t>(a)        [TAA] Nenhuma pessoa pode operar uma aeronave a menos que esteja equipada com o equipamento de radiocomunicação requerido para o tipo de operação a ser conduzida.</t>
  </si>
  <si>
    <t>(b)        [TAA] Toda a aeronave operada em VFR como um voo controlado, em IFR, à noite, em voos prolongado sobre água ou sobre terra que a autoridade aeronáutica tenha designado como especialmente difícil para busca e salvamento, deve estar equipada com equipamento de radiocomunicação:</t>
  </si>
  <si>
    <t xml:space="preserve"> (1)       Capaz de ter comunicação em ambos os sentidos em qualquer momento com os serviços de tráfego aéreo ou estações aeronáuticas;</t>
  </si>
  <si>
    <t xml:space="preserve">(2)       Capaz de ter comunicações nas frequências determinadas pela autoridade aeronáutica; </t>
  </si>
  <si>
    <t>(3)       Capaz de receber informação meteorológica em qualquer momento durante o voo;</t>
  </si>
  <si>
    <t>(4)       Capaz de ter comunicações na frequência de emergência aeronáutica de 121.5 MHz;</t>
  </si>
  <si>
    <t xml:space="preserve">(5)       Aprovado e instalado de acordo com os requisitos aplicáveis, incluindo os requisitos mínimos de desempenho; </t>
  </si>
  <si>
    <t>(6)       Instalado de tal forma que a falha de uma só unidade requerida para o equipamento de comunicação, não resulta na falha de outra unidade requerida para fins de comunicação; e</t>
  </si>
  <si>
    <t>(7)       Satisfazer quaisquer outros requisitos determinados pela autoridade aeronáutica.</t>
  </si>
  <si>
    <t>Nota: Os requisitos dispostos nos parágrafos (1) a (3) (b) são considerados satisfeitos se a capacidade para realizar as comunicações especificadas for estabelecida durante as condições de propagação por rádio que são normais para a rota.</t>
  </si>
  <si>
    <t>(c)     Nenhuma pessoa pode operar uma aeronave no transporte aéreo comercial, ou de outra forma especificada pela autoridade aeronáutica, a menos que esta esteja equipada com 2 (dois) sistemas independentes de rádio comunicações apropriado para a rota e espaço aéreo utilizados.</t>
  </si>
  <si>
    <t>(d)        [TAA] Quando for requerido mais do que uma unidade de equipamento de comunicações, cada uma deve ser independente da outra ou outras na medida em que uma falha em qualquer uma delas não resulte numa falha em qualquer uma das outras.</t>
  </si>
  <si>
    <t>(e)        [TAA] Para voos em partes definidas do espaço aéreo ou em rotas onde um tipo de RCP tenha sido prescrito, um avião deve, para além dos requisitos especificados no parágrafo (b):</t>
  </si>
  <si>
    <t>(1)       Estar munido de equipamentos de comunicações que permitia à aeronave operar de acordo com os tipos prescritos de RCP; e</t>
  </si>
  <si>
    <t>(2)       Estar autorizado por Cabo Verde como Estado do Operador para as operações em tal espaço aéreo.</t>
  </si>
  <si>
    <t>Nota: Informação sobre RCP e procedimentos associados e orientação relativa ao processo de aprovação, estão contidos no OACI Doc. 9869 Manual Sobre Desempenho Requerida de Comunicações (RCP). Este documento também contém referências a outros documentos produzidos por Estados e entidades internacionais com relação a sistemas de comunicações e RCP.</t>
  </si>
  <si>
    <t xml:space="preserve">7.C.110 </t>
  </si>
  <si>
    <t>Sistema de interfonia para aviões dos membros da tripulação de voo e da tripulação de cabine</t>
  </si>
  <si>
    <t>(a)        Nenhuma pessoa pode operar um avião em operações de transporte aéreo comercial em que seja requerida uma tripulação de voo com mais do que um membro a não ser que este esteja equipado com um sistema de interfonia para a tripulação de voo, incluindo auriculares e microfones, que não sejam de tipo de mão, para uso de todos os membros da tripulação de voo.</t>
  </si>
  <si>
    <t>(b)        Nenhuma pessoa pode operar um avião em operações de transporte aéreo comercial com massa máxima certificada à descolagem superior a 15,000 kg, ou que tenha uma capacidade aprovada de assentos de passageiros de 19 (dezanove) lugares ou mais, ou que tenha uma porta no compartimento da tripulação de voo, a menos que esteja equipado com um sistema de interfonia para os membros da tripulação que:</t>
  </si>
  <si>
    <t>(1)       Opere independentemente do sistema de comunicação com os passageiros, com a excepção de dispositivos de mão, auriculares, microfones, comutadores e dispositivos de sinalização;</t>
  </si>
  <si>
    <t>(2)       Proporcione um meio de comunicação bidireccional entre o compartimento da tripulação de voo e cada:</t>
  </si>
  <si>
    <t>(i)   Compartimento de passageiros;</t>
  </si>
  <si>
    <t>(ii)   Cozinha localizada noutro local que não no nível do compartimento de passageiros; e</t>
  </si>
  <si>
    <t>(iii)   Compartimento remoto da tripulação que não se situe no nível do compartimento de passageiros e não seja facilmente acessível a partir do compartimento de passageiros;</t>
  </si>
  <si>
    <t>(3)       Seja facilmente acessível para uso:</t>
  </si>
  <si>
    <t>(i)   A partir de cada um dos postos requeridos da tripulação de voo no compartimento da tripulação de voo; e</t>
  </si>
  <si>
    <t>(ii)   Nos postos requeridos dos membros da tripulação de cabina perto de cada saída de emergência separada, ou par de saídas de emergência ao nível do chão;</t>
  </si>
  <si>
    <t>(4)       Tenha um sistema de aviso que incorpore sinais auditivos ou visuais para uso dos membros da tripulação de voo para alertar a tripulação de cabina, e para uso dos membros da tripulação de cabina para alertar a tripulação de voo no caso de uma actividade suspeita ou de violações de segurança na cabina;</t>
  </si>
  <si>
    <t>(5)       Tenha um meio para que a pessoa que receba uma chamada determinar se se trata de uma chamada normal ou de uma chamada de emergência;</t>
  </si>
  <si>
    <t>(6)       Proporcione em terra um meio de comunicação bidireccional entre o pessoal de terra e pelo menos 2 (dois) membros da tripulação de voo.</t>
  </si>
  <si>
    <t xml:space="preserve">7.C.115 </t>
  </si>
  <si>
    <t xml:space="preserve">Sistema de comunicação com os passageiros – titulares de um AOC </t>
  </si>
  <si>
    <t>(a)        Nenhum titular de um AOC pode operar um avião de transporte de passageiros com uma configuração de assentos de passageiros aprovada máxima de mais de 19 (dezanove) lugares a não ser que esteja instalado um sistema de comunicação com os passageiros que:</t>
  </si>
  <si>
    <t>(1)       Opere de forma independente dos sistemas de interfonia, com a excepção de dispositivos de mão, auriculares, microfones, comutadores e dispositivos de sinalização;</t>
  </si>
  <si>
    <t>(2)       Seja facilmente acessível para uso imediato desde cada posto de um membro da tripulação de voo requerido;</t>
  </si>
  <si>
    <t>(3)       Para cada saída de emergência requerida para passageiros ao nível do chão, que tenha um assento de tripulação de cabina adjacente, possua um microfone que seja facilmente acessível ao membro da tripulação de cabina sentado, salvo que um microfone pode servir para mais que uma saída, desde que a proximidade das saídas permita a comunicação verbal não assistida entre os membros da tripulação de cabina sentados;</t>
  </si>
  <si>
    <t>(4)       Possa ser operado dentro de 10 (dez) segundos por um membro da tripulação de cabina em cada um dos postos do compartimento a partir dos quais o seu uso seja acessível;</t>
  </si>
  <si>
    <t>(5)       Seja audível e inteligível em todos os assentos de passageiros, lavabos, e assentos e postos de trabalho da tripulação de cabina.</t>
  </si>
  <si>
    <t>(b)        Nenhum titular de um AOC pode operar um helicóptero de transporte de passageiros com uma configuração de assentos de passageiros aprovada máxima de mais de 9 (nove) lugares a não ser que esteja instalado um sistema de comunicação com os passageiros que:</t>
  </si>
  <si>
    <t>(1)       Opere de forma independente dos sistemas de interfonia, com excepção de dispositivos de mão, auriculares, microfones, comutadores e dispositivos de sinalização;</t>
  </si>
  <si>
    <t>(3)       Para cada saída de emergência requerida para passageiros ao nível do chão que tenha um assento de tripulação de cabina adjacente, possua um microfone que seja facilmente acessível ao membro da tripulação de cabina sentado, salvo que um microfone pode servir para mais que uma saída, desde que a proximidade das saídas permita a comunicação verbal não assistida entre os membros da tripulação de cabina sentados;</t>
  </si>
  <si>
    <t>(5)       Seja audível e inteligível em todos os assentos de passageiros, lavabos, e assentos e postos de trabalho da tripulação de cabina;</t>
  </si>
  <si>
    <t>(6)       Depois de uma falha total do sistema normal de geração eléctrica, permita uma operação fiável durante, pelo menos, 10 (dez) minutos.</t>
  </si>
  <si>
    <t>(c)        Nenhum titular de um AOC pode operar um helicóptero de transporte de passageiros com uma configuração de assentos de passageiros aprovada máxima de mais de 9 (nove) lugares, mas menos de 19 (dezanove), sem que esteja instalado um sistema de comunicação com os passageiros, a menos que:</t>
  </si>
  <si>
    <t>(1)       O helicóptero seja concebido sem uma antepara entre o piloto e os passageiros; e</t>
  </si>
  <si>
    <t>(2)       O operador esteja apto a demonstrar de uma forma aceitável para a autoridade aeronáutica que, durante o voo, a voz do piloto é audível e inteligível em todos os assentos de passageiros.</t>
  </si>
  <si>
    <t xml:space="preserve">7.C.120 </t>
  </si>
  <si>
    <t>Microfones</t>
  </si>
  <si>
    <t>(a)        [AOC] Nenhuma pessoa pode operar as seguintes aeronaves nas seguintes condições a menos que esta esteja equipada com um microfone de tipo vara ou de garganta disponível no posto de cada membro da tripulação de voo requerido:</t>
  </si>
  <si>
    <t>(1)       [TAA- Avião] Qualquer avião em condições IFR;</t>
  </si>
  <si>
    <t>(2)       [AOC- Avião] Qualquer aeronave em operações de transporte aéreo comercial;</t>
  </si>
  <si>
    <t>(3)       [TAA-Helicóptero] Qualquer helicóptero.</t>
  </si>
  <si>
    <t>(b)        Utilização - Todos os membros da tripulação de voo em serviço na cabine de pilotagem devem comunicar através de um microfone de tipo vara ou de garganta nas seguintes operações ou condições:</t>
  </si>
  <si>
    <t>(1)       [TAA-Avião] Durante as operações IFR;</t>
  </si>
  <si>
    <t>(2)       [AOC- Avião] Abaixo do nível de transição / altitude;</t>
  </si>
  <si>
    <t>(3)       [TAA - Helicóptero] Em todos os momentos.</t>
  </si>
  <si>
    <t xml:space="preserve">7.D </t>
  </si>
  <si>
    <t>EQUIPAMENTO DE NAVEGAÇÃO</t>
  </si>
  <si>
    <t xml:space="preserve">7.D.100 </t>
  </si>
  <si>
    <t xml:space="preserve">7.D.105 </t>
  </si>
  <si>
    <t>Geral</t>
  </si>
  <si>
    <t>(a)        [TAA] Nenhuma pessoa pode operar uma aeronave a menos que esta esteja equipada com equipamento de navegação que permita proceder em conformidade com:</t>
  </si>
  <si>
    <t>(1)       O seu plano de voo operacional; e</t>
  </si>
  <si>
    <t>(2)       Os requisitos dos serviços de tráfego aéreo.</t>
  </si>
  <si>
    <t>(b)        Nenhuma pessoa pode operar voos em partes definidas do espaço aéreo, incluindo MNPS, RVSM, ou qualquer outra rota onde uma especificação para PBN tenha sido definida a não ser que:</t>
  </si>
  <si>
    <t>(1)       Essa pessoa tenha recebido autorização por parte da autoridade aeronáutica, seja nas especificações de operações para os titulares de um AOC, ou carta de autorização para não titulares de um AOC;</t>
  </si>
  <si>
    <t>(2)       Para além dos requisitos dispostos no parágrafo (a), a aeronave esteja equipada com equipamento de navegação que lhe permita operar de acordo com as especificações de navegação definidas.</t>
  </si>
  <si>
    <t>(c)        Nenhuma pessoa pode operar uma aeronave a não ser que possua equipamento de navegação suficiente que permita à aeronave navegar de acordo com os parágrafos (a) e (b), de tal modo que:</t>
  </si>
  <si>
    <t xml:space="preserve">(1)       No caso de falha de qualquer peça do equipamento de navegação em qualquer fase do voo, o restante equipamento permita à aeronave continuar a navegar; e  </t>
  </si>
  <si>
    <t>(2)       A falha de qualquer unidade individual requerida para comunicações ou para fins de navegação, ou ambos, não resulte na falha de outra unidade requerida para comunicações ou fins de navegação.</t>
  </si>
  <si>
    <t>(d)        Os requisitos de equipamento definidos no parágrafo (a) não se aplicam nos casos em que a autoridade aeronáutica tenha autorizado VFR por referência visual a pontos de referência.</t>
  </si>
  <si>
    <t>Nota: Ver OACI Doc. 9613 Manual de navegação baseada no desempenho, para informação sobre à implementação e ao processo de aprovação operacional e uma lista detalhada de referências a outros documentos produzidos por Estados e entidades internacionais relativamente a sistema de navegação.</t>
  </si>
  <si>
    <t>(e)         [TAA] Nenhuma pessoa pode operar um avião em IFR, ou em VFR em rotas que não possam ser navegadas por referência a pontos de referências visuais, a menos que o avião esteja equipado com equipamento da navegação em conformidade com os requisitos dos serviços de tráfego aéreo na área ou áreas de operação.</t>
  </si>
  <si>
    <t xml:space="preserve">(f)        [TAA] Toda a aeronave destinada a aterrar em IMC ou à noite deve estar dotada de equipamento de rádio navegação capaz de receber sinais que proporcionem guia para:  </t>
  </si>
  <si>
    <t xml:space="preserve">(1)       Um ponto a partir do qual uma aterragem visual possa ser efectuada; </t>
  </si>
  <si>
    <t xml:space="preserve">(2)       Cada aeródromo em que está destinada a aterrar em IMC; e  </t>
  </si>
  <si>
    <t>(3)       Quaisquer aeródromos alternativos designados.</t>
  </si>
  <si>
    <t xml:space="preserve">7.D.110 </t>
  </si>
  <si>
    <t>MNPS</t>
  </si>
  <si>
    <t>(a)        [TAA] Nenhuma pessoa pode operar um avião num espaço aéreo MNPS a não ser que este esteja equipado com equipamento de navegação que:</t>
  </si>
  <si>
    <t>(1)       Proporcione continuamente indicações à tripulação de voo relativas à adesão ou afastamento da trajectória quanto ao grau de exactidão requerido em qualquer ponto ao longo dessa trajectória; e</t>
  </si>
  <si>
    <t>(2)       Tenha sido autorizado pela autoridade aeronáutica para operações MNPS mediante especificações de operações para titulares de um AOC ou uma autorização para aviação geral.</t>
  </si>
  <si>
    <t>Nota: O equipamento deve cumprir com as especificações de desempenho mínimo de navegação prescritas no OACI Doc. 7030 sob a forma de Procedimentos Suplementares Regionais.</t>
  </si>
  <si>
    <t>(b)        [TAA] O equipamento de navegação requerido para operações no espaço aéreo MNPS deve ser visível e utilizável por qualquer um dos pilotos sentado no seu posto de trabalho.</t>
  </si>
  <si>
    <t xml:space="preserve">(c)        [TAA] Para operações sem restrições no espaço aéreo MNPS um avião deve estar equipado com 2 (dois) LRNS independentes. </t>
  </si>
  <si>
    <t>(d)         [TAA] Para operações no espaço aéreo MNPS em rotas especiais notificadas, um avião deve estar equipado com um LRNS, a menos que seja especificado de outra maneira.</t>
  </si>
  <si>
    <t xml:space="preserve">7.D.115 </t>
  </si>
  <si>
    <t xml:space="preserve">Separação vertical mínima reduzida </t>
  </si>
  <si>
    <t>(a)        [TAA] Para os voos nas partes definidas do espaço aéreo onde, com base no Acordo Regional de Navegação Aérea, uma RVSM de 300 m (1.000 ft) seja aplicada entre o FL 290 e o FL 410 inclusive, um avião:</t>
  </si>
  <si>
    <t xml:space="preserve">(1)       Deve estar dotado com equipamento capaz de: </t>
  </si>
  <si>
    <t>(i)   Indicar à tripulação de voo o nível de voo em que se está voando;</t>
  </si>
  <si>
    <t>(ii)   Manter automaticamente um nível de voo seleccionado;</t>
  </si>
  <si>
    <t>(iii)   Proporcionar um alerta à tripulação de voo quando ocorrer um desvio do nível de voo seleccionado, sendo que o limiar para o alerta não deve exceder mais ou menos 90 m (300 ft); e</t>
  </si>
  <si>
    <t xml:space="preserve">(iv)   Notificar automaticamente a altitude de pressão;  </t>
  </si>
  <si>
    <t xml:space="preserve">(2)       Deve estar autorizado para operações no espaço aéreo envolvido pelo: </t>
  </si>
  <si>
    <t xml:space="preserve">(i)   Estado do Operador, relativamente aos titulares de um AOC mediante especificações de operações; ou  </t>
  </si>
  <si>
    <t>(ii)   Estado de Registo, relativamente aos não titulares de um AOC mediante uma carta de autorização.</t>
  </si>
  <si>
    <t>(3)       Deve satisfazer os requisitos de demonstração especificados na NI: 7.D.115 tais como requisitos de desempenho do sistema de altímetro para capacidade de desempenho de navegação vertical.</t>
  </si>
  <si>
    <t>(b)        Antes de conceder a aprovação RVSM requerida no parágrafo (2) (a), a autoridade aeronáutica deve estar convencida de que:</t>
  </si>
  <si>
    <t>(1)       A capacidade de desempenho de navegação vertical do avião satisfaz os requisitos especificados na NI: 7.D.115;</t>
  </si>
  <si>
    <t>(2)       O operador instituiu procedimentos adequados com relação às práticas e programas de aeronavegabilidade contínua (manutenção e reparação); e</t>
  </si>
  <si>
    <t>(3)       O operador instituiu procedimentos apropriados da tripulação de voo para operações no espaço aéreo RVSM.</t>
  </si>
  <si>
    <t>Nota: Uma aprovação RVSM é globalmente válida na condição de que quaisquer procedimentos operacionais específicos de uma dada região sejam indicados no manual de operações ou em guia apropriada da tripulação.</t>
  </si>
  <si>
    <t>(c)        A autoridade aeronáutica, em consulta com o Estado de Registo, se apropriado, deve assegurar que, com relação aos aviões mencionados no parágrafo (2) (a), existem disposições adequadas para:</t>
  </si>
  <si>
    <t xml:space="preserve">(1)       Receber os relatórios relativos ao desempenho de manutenção de altitude emitidos pelos organismos de vigilância estabelecidos conforme o Anexo 11, ponto 3.3.5.1; e </t>
  </si>
  <si>
    <t>(2)       Adoptar medidas correctivas imediatas relativamente a aeronaves singulares, ou grupos de tipo de aeronaves, identificados em tais relatórios como não cumprindo com os requisitos de manutenção de altitude para operações no espaço aéreo onde se aplica RVSM.</t>
  </si>
  <si>
    <t xml:space="preserve">(d)        Um operador com uma aprovação RVSM deve assegurar que um mínimo de 2 (dois) aviões de cada grupo de tipos de aeronave do operador tem o desempenho de manutenção de altura monitorizado, pelo menos uma vez a cada 2 (dois) anos, ou em intervalos de 1 000 horas de voo por avião, o que for maior. </t>
  </si>
  <si>
    <t>(e)        Para os casos dos operadores em que o grupo de tipos de aeronave é composto por um único avião, o avião deve ser monitorada durante o período especificado.</t>
  </si>
  <si>
    <t>(f)        O operador deve assegurar que cada avião, deve ser suficientemente equipado com equipamento de navegação para garantir que, em caso de falha de um item do equipamento em qualquer fase do voo, o equipamento restante permite a aeronave navegar de acordo com os parágrafos (a), (b) e (c) da subsecção 7.D.115.</t>
  </si>
  <si>
    <t>(g)        A autoridade aeronáutica deve adoptar as medidas apropriadas relativamente às aeronaves e aos operadores que tenham sido encontrados a operar num espaço aéreo RVSM sob a jurisdição de Cabo Verde sem uma aprovação válida de RVSM.</t>
  </si>
  <si>
    <t>Nota 1: Estas disposições e procedimentos devem abordar tanto a situação em que a aeronave em questão se encontra a operar sem aprovação no espaço aéreo do Estado, como a situação em que um operador sobre o qual o Estado tem responsabilidade de supervisão é encontrado a operar sem a aprovação requerida no espaço aéreo de um outro Estado.</t>
  </si>
  <si>
    <t>Nota 2: Ver OACI Doc. 9574, Manual para a Implementação de uma Separação Vertical Mínima de 300 m (1.000 ft) entre FL 290 e FL 410, inclusive, para orientação em relação à aprovação de operações no espaço aéreo RVSM.</t>
  </si>
  <si>
    <t xml:space="preserve">7.D.120 </t>
  </si>
  <si>
    <t>Gestão de dados electrónicos de navegação</t>
  </si>
  <si>
    <t xml:space="preserve">[TAA] Nenhuma pessoa deve utilizar produtos de dados electrónicos de navegação que tenham sido processados para aplicação no ar e em terra a menos que a autoridade aeronáutica tenha aprovado: </t>
  </si>
  <si>
    <t xml:space="preserve">(1)       Os procedimentos do operador para garantir que o processo aplicado e os produtos proporcionados obedeçam a normas aceitáveis de integridade e que os produtos sejam compatíveis com a função pretendida do equipamento que os vai utilizar;  </t>
  </si>
  <si>
    <t>(2)       O programa do operador para o seguimento contínuo tanto do processo como dos produtos; e</t>
  </si>
  <si>
    <t xml:space="preserve">(3)       Os procedimentos do operador para garantir a distribuição e inserção atempadas de dados electrónicos de navegação actualizados e inalterados a todas as aeronaves que os solicitem. </t>
  </si>
  <si>
    <t>Nota: RTCA DO -200A/EUROCAE ED-76 e RTCA DO - 201A/EUROCAE ED- 77 contem orientação em relação aos processos que os fornecedores de dados podem seguir.</t>
  </si>
  <si>
    <t xml:space="preserve">7.D.125 </t>
  </si>
  <si>
    <t>Transponder de notificação da altitude</t>
  </si>
  <si>
    <t>(a)        [TAA] Nenhuma pessoa pode operar uma aeronave num espaço aéreo que requeira um transponder de notificação da altitude de pressão a menos que esse equipamento esteja operativo.</t>
  </si>
  <si>
    <t>(b)        [AOC] Nenhuma pessoa pode operar uma aeronave a menos que esteja equipada com uma fonte de dados que proporcione informação de altitude de pressão com uma resolução de 7.62 m (25 ft), ou melhor.</t>
  </si>
  <si>
    <t>(c)        [AOC] Nenhuma pessoa pode operar um avião que está equipado com um mecanismo automático de detecção de estado no ar ou no solo a menos que esteja equipado com um transponder Mode S.</t>
  </si>
  <si>
    <t>Nota 1: Estas disposições permitem melhorar a eficácia dos sistemas de prevenção de colisões no ar assim como os serviços de tráfego aéreo que empregam radar Mode S. Em particular, o acompanhamento de processos é significativamente reforçada com uma resolução de 7,62 m (25 pés) ou melhor.</t>
  </si>
  <si>
    <t>Note 2: As respostas do Modo C dos transponders reportam sempre a pressão de altitude em incrementos de 30.50 m (100 ft) independentemente da resolução da fonte de dados.</t>
  </si>
  <si>
    <t>(d)        [TAA] Nenhuma pessoa pode operar uma aeronave em altitudes acima do FL 290 a menos que esta esteja equipada com um sistema que notifique automaticamente as altitudes de pressão.</t>
  </si>
  <si>
    <t>(e)        [TAA] Nenhuma pessoa pode operar uma aeronave a menos que esteja equipada com um transponder de notificação de altitude de pressão que opere em conformidade com os requisitos destes regulamentos e das disposições do Anexo 10, Volume IV, da OACI.</t>
  </si>
  <si>
    <t>LUZES DAS AERONAVES E ILUMINAÇÃO DOS INSTRUMENTOS</t>
  </si>
  <si>
    <t xml:space="preserve">7.E  </t>
  </si>
  <si>
    <t xml:space="preserve">7.E.100 </t>
  </si>
  <si>
    <t xml:space="preserve">7.E.105 </t>
  </si>
  <si>
    <t>Requisitos de luzes das aeronaves e iluminação dos instrumentos</t>
  </si>
  <si>
    <t>(a)        [TAA] Toda a aeronave operada à noite deve estar equipada com:</t>
  </si>
  <si>
    <t>(1)       Um farol de aterragem;</t>
  </si>
  <si>
    <t>(2)       Luzes de navegação/posição;</t>
  </si>
  <si>
    <t>(3)       Iluminação para todos os instrumentos e equipamentos que sejam essenciais para a operação segura da aeronave;</t>
  </si>
  <si>
    <t>(4)       Luzes em todos os compartimentos de passageiros; e</t>
  </si>
  <si>
    <t>(5)       Uma lanterna para cada posto de um membro da tripulação (aprovação não requerida).</t>
  </si>
  <si>
    <t xml:space="preserve">(b)        Toda a aeronave com certificação de tipo com um sistema de luzes de anticolisão vermelha ou branca deve ter o sistema de luzes de anticolisão operativo tanto de dia como à noite. </t>
  </si>
  <si>
    <t xml:space="preserve">(c)        No caso de falha de qualquer luz do sistema de anticolisão, a operação da aeronave pode continuar até um local onde a reparação ou a substituição possa ser efectuada.  </t>
  </si>
  <si>
    <t xml:space="preserve">7.E.110 </t>
  </si>
  <si>
    <t>Requisitos de luzes de aeronaves e iluminação dos instrumentos no transporte aéreo comercial</t>
  </si>
  <si>
    <t>Nenhuma pessoa pode operar uma aeronave no transporte aéreo comercial a menos que, para além do equipamento requerido na subsecção 7.B.120, esteja equipada com:</t>
  </si>
  <si>
    <t>(1)       Dois faróis de aterragem ou um único farol com dois filamentos alimentados independentemente;</t>
  </si>
  <si>
    <t>(2)       Um sistema de luzes anticolisão;</t>
  </si>
  <si>
    <t xml:space="preserve">(4)       Luzes em todos os compartimentos de passageiros; </t>
  </si>
  <si>
    <t>(5)       Uma lanterna para cada posto de um membro da tripulação;</t>
  </si>
  <si>
    <t>(6)       Luzes de navegação/posição; e</t>
  </si>
  <si>
    <t xml:space="preserve">(7)       Luzes para a conformidade com os regulamentos internacionais para prevenção de colisões no mar, se a aeronave for um hidroavião ou uma aeronave anfíbia; </t>
  </si>
  <si>
    <t>(8)       Para helicópteros, um farol de aterragem que seja orientável, pelo menos num plano vertical.</t>
  </si>
  <si>
    <t xml:space="preserve">7.F </t>
  </si>
  <si>
    <t>INSTRUMENTOS DO MOTOR</t>
  </si>
  <si>
    <t xml:space="preserve">7.F.100 </t>
  </si>
  <si>
    <t xml:space="preserve">7.F.105 </t>
  </si>
  <si>
    <t xml:space="preserve">Instrumentos do motor </t>
  </si>
  <si>
    <t>(a)        [TAA] A não ser que a autoridade aeronáutica permita ou exija uma instrumentação diferente para os aviões de motor a turbina para proporcionar um nível de segurança equivalente, nenhuma pessoa pode operar uma aeronave sem os seguintes instrumentos do motor:</t>
  </si>
  <si>
    <t>(1)       Um meio para indicar a quantidade de combustível em cada tanque de combustível a ser usado;</t>
  </si>
  <si>
    <t>(2)       Um indicador de pressão do óleo para cada motor;</t>
  </si>
  <si>
    <t>(3)       Um indicador da temperatura do óleo para cada motor;</t>
  </si>
  <si>
    <t>(4)       Um manómetro de pressão de admissão para cada motor de altitude;</t>
  </si>
  <si>
    <t>(5)       Um tacómetro para cada motor.</t>
  </si>
  <si>
    <t xml:space="preserve">(b)        [AOC] A não ser que a autoridade aeronáutica permita ou exija uma instrumentação diferente para os aviões de motor a turbina para proporcionar um nível de segurança equivalente, para além dos requisitos de equipamento listados no parágrafo (a), nenhuma pessoa pode operar uma aeronave sem os seguintes instrumentos do motor:  </t>
  </si>
  <si>
    <t>(1)       Um indicador da temperatura do ar do carburador para cada motor a pistão;</t>
  </si>
  <si>
    <t>(2)       Um indicador da temperatura da cabeça do cilindro para cada motor a pistão arrefecido por ar;</t>
  </si>
  <si>
    <t>(3)       Um indicador de pressão do combustível para cada motor;</t>
  </si>
  <si>
    <t xml:space="preserve">(4)       Um fluxómetro do combustível ou um indicador da mistura do combustível para cada motor não equipado com um controlo automático da mistura de altitude; </t>
  </si>
  <si>
    <t xml:space="preserve">(5)       Um indicador da quantidade de óleo para cada tanque de óleo quando uma alimentação de reserva de óleo separada ou de transferência for utilizada; </t>
  </si>
  <si>
    <t xml:space="preserve">(6)       Um dispositivo independente de aviso de pressão do combustível para cada motor ou um dispositivo de aviso principal para todos os motores com um meio de isolar os circuitos de aviso individuais do dispositivo de aviso principal; </t>
  </si>
  <si>
    <t xml:space="preserve">(7)       Um dispositivo para cada hélice de passo reversível, para indicar ao piloto quando é que a hélice está em passo reversível, que cumpra com o seguinte: </t>
  </si>
  <si>
    <t>(i)   O dispositivo pode ser activado em qualquer ponto do ciclo de inversão entre a posição normal da batente de passo mínimo e o passo inverso total, mas não pode fornecer uma indicação ao nível ou acima da posição normal da batente de passo mínimo;</t>
  </si>
  <si>
    <t>(ii)   A fonte de indicação deve ser activada pelo ângulo da pá da hélice ou ser directamente sensível a este.</t>
  </si>
  <si>
    <t xml:space="preserve">7.G </t>
  </si>
  <si>
    <t>SISTEMAS E INSTRUMENTOS DE AVISO</t>
  </si>
  <si>
    <t xml:space="preserve">7.G.100 </t>
  </si>
  <si>
    <t xml:space="preserve">7.G.105 </t>
  </si>
  <si>
    <t>Indicador do número de Mach</t>
  </si>
  <si>
    <t>[TAA] Todos os aviões com limitações de velocidade expressas segundo o número de Mach devem ser equipados com um indicador do número de Mach.</t>
  </si>
  <si>
    <t xml:space="preserve">7.G.110 </t>
  </si>
  <si>
    <t>Indicador de perda de pressurização</t>
  </si>
  <si>
    <t>[TAA] Toda a aeronave pressurizada destinada a operar em altitudes de voo acima de 25.000 ft deve estar equipada com um dispositivo para proporcionar aviso positivo à tripulação de voo de toda a perda perigosa de pressurização.</t>
  </si>
  <si>
    <t xml:space="preserve">7.G.115 </t>
  </si>
  <si>
    <t xml:space="preserve">Indicador da posição do trem de aterragem e dispositivo de aviso sonoro </t>
  </si>
  <si>
    <t xml:space="preserve">(a)        [TAA] Cada aeronave civil a motor com trem de aterragem retráctil deve possuir um indicador da posição do trem de aterragem.   </t>
  </si>
  <si>
    <t xml:space="preserve">(b)        [AOC] Cada avião com trem de aterragem retráctil deve possuir um dispositivo de aviso sonoro que funcione continuamente nas seguintes condições: </t>
  </si>
  <si>
    <t xml:space="preserve">(1)       Para aviões com uma posição estabelecida dos flaps das asas para a aproximação, sempre que os flaps das asas estejam estendidos além da posição máxima certificada de configuração da subida para a aproximação constante no Manual de Voo do avião e o trem de aterragem não esteja completamente estendido e bloqueado; </t>
  </si>
  <si>
    <t xml:space="preserve">(2)       Para aviões sem uma posição estabelecida dos flaps das asas para a aproximação, sempre que os flaps das asas estejam estendidos além da posição em que a extensão do trem de aterragem é normalmente efectuada e o trem de aterragem não esteja completamente estendido e bloqueado. </t>
  </si>
  <si>
    <t>(c)        [AOC] O sistema de aviso requerido no parágrafo (b) desta subsecção:</t>
  </si>
  <si>
    <t>(1)       Não pode ter uma paragem manual;</t>
  </si>
  <si>
    <t xml:space="preserve">(2)       Deve ser complementar do dispositivo activado por manete de potência instalado conforme os requisitos de aeronavegabilidade da certificação do tipo; e </t>
  </si>
  <si>
    <t xml:space="preserve">(3)       Pode utilizar qualquer parte do sistema activado por manete de potência, incluindo o dispositivo de aviso sonoro. </t>
  </si>
  <si>
    <t>(d)        [AOC] A unidade sensora da posição dos flaps requerida no parágrafo (b) pode ser instalada em qualquer lugar conveniente do avião.</t>
  </si>
  <si>
    <t xml:space="preserve">7.G.120 </t>
  </si>
  <si>
    <t>Sistema de alerta de altitude</t>
  </si>
  <si>
    <t>(a)        [TAA] Nenhuma pessoa pode operar um avião com motor a turbina com uma massa máxima à descolagem certificada superior a 5.700 kg ou possuindo uma configuração máxima aprovada de assentos de passageiros de mais de 9 (nove) lugares, ou um avião com motor turboreactor, a menos que esteja equipado com um sistema de alerta de altitude capaz de:</t>
  </si>
  <si>
    <t>(1)       Alertar a tripulação de voo quando esteja se aproximando da altitude pré-seleccionada na subida ou na descida; e</t>
  </si>
  <si>
    <t xml:space="preserve">(2)       Alertar a tripulação de voo através de pelo menos um sinal sonoro, quando houver um desvio para cima ou para baixo de uma altitude pré-seleccionada. </t>
  </si>
  <si>
    <t xml:space="preserve">(b)        [TAA] Para operações nas partes definidas do espaço aéreo onde, com base no Acordo Regional de Navegação Aérea, uma VSM de 300 m (1.000 ft) seja aplicada acima do FL 290, toda a aeronave deve estar provida de equipamento que seja capaz de fornecer um alerta à tripulação de voo se ocorrer um desvio do nível de voo seleccionado. </t>
  </si>
  <si>
    <t>(c)        O limiar para o alerta não pode exceder ±90 m (300 ft).</t>
  </si>
  <si>
    <t xml:space="preserve">7.G.125 </t>
  </si>
  <si>
    <t>Sistema de aviso da proximidade do solo (GPWS) ou sistema de alerta de perigo de solo (TAWS)</t>
  </si>
  <si>
    <t>(a)        [TAA] Nenhuma pessoa pode operar um avião com motor a turbina, ou um avião com motor a pistão com uma massa máxima à descolagem certificada superior a 5.700 Kg ou autorizado a transportar mais de 9 (nove) passageiros a menos que esteja equipado com um sistema de aviso de proximidade do solo que possua uma função preditiva de riscos do terreno.</t>
  </si>
  <si>
    <t xml:space="preserve">(b)        Nenhuma pessoa pode operar um avião a turbina de massa máxima à descolagem certificada de 5 700 Kg ou menos, e autorizado a transportar mais de 5 (cinco) mas não mais de 9 (nove) passageiros, a não ser que esteja equipado com um sistema de aviso de proximidade do solo que forneça os avisos estabelecidos nos parágrafos (1) e (3) (d), alerta de margem vertical não segura sobre o terreno e uma função preditiva de riscos do terreno. </t>
  </si>
  <si>
    <t>(c)        [TAA] Cada sistema de aviso de proximidade do solo deve proporcionar automaticamente, através de um sinal sonoro que pode ser suplementado por sinal visual um aviso atempado e distintivo à tripulação de voo se o avião estiver numa situação de proximidade potencialmente perigosa à superfície da terra.</t>
  </si>
  <si>
    <t>(d)        [TAA] Um sistema de aviso da proximidade do solo deve fornecer, no mínimo, avisos das seguintes circunstâncias:</t>
  </si>
  <si>
    <t>(1)   Razão de descida excessiva;</t>
  </si>
  <si>
    <t xml:space="preserve">(2)   Razão de aproximação de terreno excessiva; </t>
  </si>
  <si>
    <t>(3)   Perda de altitude excessiva após descolagem ou borrego;</t>
  </si>
  <si>
    <t xml:space="preserve">(4)   Margem vertical não segura sobre o terreno quando não se está em configuração de aterragem; </t>
  </si>
  <si>
    <t xml:space="preserve">(i)   Trem não está bloqueado em baixo; </t>
  </si>
  <si>
    <t xml:space="preserve">(ii)   Flaps não está em configuração de aterragem; e </t>
  </si>
  <si>
    <t>(5)   Descida excessiva abaixo da trajectória de descida por instrumentos.</t>
  </si>
  <si>
    <t xml:space="preserve">7.G.130 </t>
  </si>
  <si>
    <t>Radar meteorológico</t>
  </si>
  <si>
    <t>(a)        Nenhuma pessoa pode operar um avião no transporte aéreo comercial numa área onde tempestades ou outras condições meteorológicas potencialmente perigosas possam ser esperadas, a menos que este esteja equipado com um radar meteorológico.</t>
  </si>
  <si>
    <t xml:space="preserve">(b)        Nenhuma pessoa pode operar um helicóptero no transporte aéreo comercial de transporte de passageiros numa área onde tempestades ou outras condições meteorológicas potencialmente perigosas possam ser esperadas a menos que este esteja equipado com um radar meteorológico.  </t>
  </si>
  <si>
    <t xml:space="preserve">7.G.135 </t>
  </si>
  <si>
    <t>Sistema anticolisão de bordo (ACAS II)</t>
  </si>
  <si>
    <t xml:space="preserve">(a)        [TAA] Todo o sistema anticolisão de bordo instalado numa aeronave registada em Cabo Verde deve ser aprovado pela autoridade aeronáutica.  </t>
  </si>
  <si>
    <t>(b)        [TAA] Cada pessoa que opere uma aeronave equipada com um sistema anticolisão de bordo deve ter esse sistema ligado e em funcionamento.</t>
  </si>
  <si>
    <t>(c)        [TAA] Nenhuma pessoa pode operar um avião de motor a turbina para o qual o certificado de aeronavegabilidade individual tenha sido emitido pela primeira vez após 24 de Novembro de 2005, com uma massa máxima à descolagem certificada superior a 15,000 kg, ou autorizado a transportar mais de 30 (trinta) passageiros, a menos que este esteja equipado com um ACAS II.</t>
  </si>
  <si>
    <t>(d)        [TAA] Nenhuma pessoa pode operar um avião de motor a turbina para o qual o certificado de aeronavegabilidade individual tenha sido emitido pela primeira vez após 1 Janeiro de 2007, com uma massa máxima à descolagem certificada superior a 5,700 kg mas não excedendo os 15,000 kg, ou autorizado a transportar mais de 19 (dezanove) passageiros, a menos que este esteja equipado com um ACAS II.</t>
  </si>
  <si>
    <t>(e)        [TAA] Todo o sistema anticolisão de bordo deve operar conforme com as disposições relevantes do Anexo 10, Volume IV, da OACI.</t>
  </si>
  <si>
    <t xml:space="preserve">(f)        Nenhuma pessoa pode operar um avião de motor a turbina com uma massa máxima à descolagem certificada superior a 5700 kg, ou autorizado a transportar mais de 19 (dezanove) passageiros, a menos que este esteja equipado com um ACAS II.  </t>
  </si>
  <si>
    <t xml:space="preserve">7.G.140 </t>
  </si>
  <si>
    <t>Sistema de aviso de ondulação de vento (windshear) com função predictiva — aviões com motor turboreactor</t>
  </si>
  <si>
    <t>(a)        [AOC] Todo o avião com motor turboreactor com uma massa máxima à descolagem certificada superior a 5700 kg ou autorizado a transportar mais de 9 (nove) passageiros deve estar equipado com um sistema de aviso de ondulação de vento com função predictiva.</t>
  </si>
  <si>
    <t>(b)        [AOC] O sistema deve ser capaz de proporcionar ao piloto um aviso sonoro e visual atempado acerca da ondulação de vento presente à frente da aeronave e a informação requerida que permita ao piloto começar e continuar em segurança uma aproximação falhada ou um borrego ou efectuar uma manobra de escape se necessário.</t>
  </si>
  <si>
    <t>(c)        [AOC] O sistema deve igualmente proporcionar ao piloto uma indicação ao aproximar-se dos limites especificados para a certificação do equipamento de aterragem automática, se tal equipamento estiver a ser utilizado.</t>
  </si>
  <si>
    <t xml:space="preserve">7.H </t>
  </si>
  <si>
    <t>REGISTADORES DE VOO</t>
  </si>
  <si>
    <t xml:space="preserve">7.H.100 </t>
  </si>
  <si>
    <t>GERAL</t>
  </si>
  <si>
    <t xml:space="preserve">7.H.105 </t>
  </si>
  <si>
    <t>Sistemas de registadores de voo</t>
  </si>
  <si>
    <t>(a)        Os registadores de voo protegidos contra choque, tanto para avião como para helicóptero, compreendem um ou mais dos seguintes sistemas:</t>
  </si>
  <si>
    <t>(1)       FDR;</t>
  </si>
  <si>
    <t>(2)       CVR;</t>
  </si>
  <si>
    <t>(3)       AIR; e</t>
  </si>
  <si>
    <t xml:space="preserve">(4)       DLR.  </t>
  </si>
  <si>
    <t>Nota: Informação de ligação de dados e imagens pode ser registado em ambos o CVR ou o FDR.</t>
  </si>
  <si>
    <t xml:space="preserve">(b)        Os registadores de voo leves para aeronaves devem compreender um ou mais dos seguintes sistemas: </t>
  </si>
  <si>
    <t>(1)       ADRS;</t>
  </si>
  <si>
    <t>(2)       CARS;</t>
  </si>
  <si>
    <t>(3)       AIRS; e</t>
  </si>
  <si>
    <t xml:space="preserve">(4)       DLRS. </t>
  </si>
  <si>
    <t>Nota: As informações de imagens e ligação de dados podem ser registados nos CARS ou os ADRS.</t>
  </si>
  <si>
    <t>(c)        Os registadores de voo leves para aeronaves compreendem um ou mais dos seguintes sistemas:</t>
  </si>
  <si>
    <t>(4)       DLRS</t>
  </si>
  <si>
    <t>(d)        Equipamento de registo combinado (FDR/CVR) pode ser usado para atender aos requisitos de helicópteros.</t>
  </si>
  <si>
    <t xml:space="preserve">7.H.110 </t>
  </si>
  <si>
    <t>Construção e instalação</t>
  </si>
  <si>
    <t>(a)        [TAA] Sistemas de registadores de voo devem ser construídos, localizados e instalados de modo a fornecerem a máxima protecção possível aos registos a fim de que a informação gravada possa ser preservada, recuperada e transcrita.</t>
  </si>
  <si>
    <t>(b)        Os recipientes dos registadores de voo devem:</t>
  </si>
  <si>
    <t xml:space="preserve">(1)       Ser pintados em cor de laranja ou amarelo vivos; </t>
  </si>
  <si>
    <t xml:space="preserve">(2)       Trazer material reflector para facilitar a sua localização debaixo de água; e </t>
  </si>
  <si>
    <t>(3)       Ter acoplado de forma segura um dispositivo de localização debaixo de água que seja automaticamente activado.</t>
  </si>
  <si>
    <t>(c)        Os sistemas de registo de voo, quando submetidos, a testes por métodos aprovados pela autoridade de certificação apropriado devem demonstrar que se adaptam perfeitamente a condições ambientais extremas que foram projectados para operar.</t>
  </si>
  <si>
    <t>(d)        Deve haver meios para uma correlação entre o tempo exacto registos dos sistemas de registo de voo.</t>
  </si>
  <si>
    <t>(e)        O fabricante deve fornecer à autoridade de certificação apropriada, com as seguintes informações sobre os sistemas de registo de voo:</t>
  </si>
  <si>
    <t>(1)       Instruções de funcionamento, as limitações de equipamentos e procedimentos de instalação pelo fabricante;</t>
  </si>
  <si>
    <t>(2)       Relatórios de testes do fabricante; e</t>
  </si>
  <si>
    <t>(3)       A origem ou fonte de parâmetros e equações que relacionam os valores com unidades de medida.</t>
  </si>
  <si>
    <t>Nota 1: O termo “autoridade de certificação adequado” refere ao Estado de Desenho.</t>
  </si>
  <si>
    <t xml:space="preserve">Nota 2:As especificações da indústria para resistência ao choque e protecção contra incêndio prescrito para CVR FDR, CVR, AIR e DLR estão contidas no EUROCAE ED-112, Especificações de desempenho mínima operacional (MOPS) para sistemas de registadores de voo protegidos contra acidentes ou documentos equivalentes. </t>
  </si>
  <si>
    <t xml:space="preserve">Nota 3: As especificações da indústria para resistência ao choque e protecção contra incêndio prescrito para ADRS e CARS estão contidas no EUROCAE ED-155, Especificações de desempenho mínima operacional (MOPS) para sistemas de registadores de voo leves ou documentos equivalentes. </t>
  </si>
  <si>
    <t xml:space="preserve">7.H.115 </t>
  </si>
  <si>
    <t>Operação</t>
  </si>
  <si>
    <t>(a)        Os sistemas dos registadores de voo não devem ser desligados durante o tempo de voo.</t>
  </si>
  <si>
    <t>(b)        Os registadores de voo devem ser desactivados ao terminar o tempo de voo após um acidente ou incidente, para preservar os registos do registador de voo.</t>
  </si>
  <si>
    <t>(c)        Os registos de voo não devem ser reactivados antes da sua disposição em conformidade com o Anexo 13 da OACI e do Decreto-lei n.º 38/2009, de 28 de Setembro.</t>
  </si>
  <si>
    <t>Nota 1: A necessidade de remoção dos registros dos registadores de voo da aeronave deve ser determinada pela autoridade de investigação no Estado que conduz a investigação tendo em conta a gravidade da ocorrência e as circunstâncias, incluindo o impacto na operação.</t>
  </si>
  <si>
    <t>Nota 2: As responsabilidades do operador em matéria de conservação dos registos do registador de voo estão contidas nos regulamentos nacionais de acidentes / incidentes.</t>
  </si>
  <si>
    <t>7.H.120</t>
  </si>
  <si>
    <t xml:space="preserve">Funcionamento contínuo e inspecção do sistema de registadores de voo </t>
  </si>
  <si>
    <t>(a)        O operador deve realizar testes e avaliações operacionais dos registos do sistema de registo de voo de modo a garantir o funcionamento contínuo do equipamento.</t>
  </si>
  <si>
    <t>(b)        Os procedimentos para as inspecções dos sistemas de registo de voo estão especificados na NI: 7.H.120.</t>
  </si>
  <si>
    <t xml:space="preserve">7.H.125 </t>
  </si>
  <si>
    <t>Documentação electrónica dos registadores de voo</t>
  </si>
  <si>
    <t>Os operadores devem fornecer as autoridades de investigação de acidentes a documentação dos sistemas de registos dos parâmetros num formato electrónico e de acordo com as especificações da indústria.</t>
  </si>
  <si>
    <t>Nota: Especificação da indústria para documentação relativa a parâmetros do registador de voo pode ser encontrada na ARINC 647A, Flight Recorder Electronic Documentation, ou documento equivalente.</t>
  </si>
  <si>
    <t xml:space="preserve">7.H.130 </t>
  </si>
  <si>
    <t>Equipamento combinado de registo</t>
  </si>
  <si>
    <t>(a)        [TAA] Nenhuma pessoa pode operar uma aeronave com massa máxima à descolagem certificada superior a 5,700 Kg requerida a estar equipada com um FDR e um CVR a menos que esteja equipada com:</t>
  </si>
  <si>
    <t>(1)       Um FDR e um CVR; ou</t>
  </si>
  <si>
    <t>(2)       Um equipamento de registo combinado (FDR/CVR).</t>
  </si>
  <si>
    <t xml:space="preserve">(b)         [AOC] Nenhuma pessoa pode operar uma aeronave com massa máxima à descolagem certificada superior a 5,700 Kg e que seja requerida a estar equipada com ambos um FDR e um CVR a menos: </t>
  </si>
  <si>
    <t xml:space="preserve">(1)       Que a aeronave esteja equipada com ambos um FDR e um CVR; </t>
  </si>
  <si>
    <t>(2)       Que a aeronave esteja equipada com 2 (dois) equipamento de registo combinado (FDR/CVR) para aeronaves com certificado de tipo em ou após 01 de Janeiro de 2016; ou</t>
  </si>
  <si>
    <t>(3)       Um equipamento de registo combinado (FDR/CVR).</t>
  </si>
  <si>
    <t>Nota: Este requisito pode ser satisfeito ao equipar os aviões com dois registadores combinados (um à frente e uma na retaguarda) ou dispositivos separados.</t>
  </si>
  <si>
    <t xml:space="preserve">(c)        [AOC] Nenhuma pessoa pode operar uma aeronave com massa máxima à descolagem certificada superior a 15,000 Kg e que seja requerida a estar equipada com ambos um FDR e um CVR e com o certificado tipo emitido em ou após 1 de Janeiro de 2016, a menos que: </t>
  </si>
  <si>
    <t xml:space="preserve">(1)        Que a aeronave esteja equipada com ambos um FDR e um CVR; </t>
  </si>
  <si>
    <t>(2)       A aeronave esteja equipada com 2 (dois) equipamentos de registo combinados (FDR/CVR);</t>
  </si>
  <si>
    <t>(3)       A aeronave esteja equipada com um FDR e um CVR; ou</t>
  </si>
  <si>
    <t>(4)       Um dos registadores esteja localizado o mais próximo possível do cockpit e o outro gravador esteja localizado na medida do possível, à retaguarda.</t>
  </si>
  <si>
    <t>(d)        [AOC] Nenhuma pessoa pode operar um avião multimotor à turbina com uma massa máxima certificada à descolagem de 5700 kg ou menos, a menos que:</t>
  </si>
  <si>
    <t>(1)       A aeronave esteja equipada com um FDR e um CVR; ou</t>
  </si>
  <si>
    <t>(2)       A aeronave esteja equipada com um equipamento combinado de registo (FDR/CVR).</t>
  </si>
  <si>
    <t xml:space="preserve">7.H.200 </t>
  </si>
  <si>
    <t>REGISTADORES DE VOZES NA CABINA DE PILOTAGEM (CVR) E SISTEMA DE REGISTO DE SONS DA CABINE DE PILOTAGEM (CARS)</t>
  </si>
  <si>
    <t xml:space="preserve">Nota 1: Os requisitos para desempenho de CVR estão contidas no EUROCAE ED-112, Especificações de desempenho mínima operacional (MOPS) para sistemas de registadores de voo protegidos contra acidentes ou documentos equivalentes. </t>
  </si>
  <si>
    <t xml:space="preserve">Nota 2: Os requisitos para desempenho de CARS estão contidas EUROCAE ED-155, Especificações de desempenho mínima operacional (MOPS) para sistemas de registadores de voo leves ou documentos equivalentes. </t>
  </si>
  <si>
    <t xml:space="preserve">7.H.205 </t>
  </si>
  <si>
    <t>Sinais a serem registados – CVR E CARS</t>
  </si>
  <si>
    <t xml:space="preserve">(a)        O CVR, e o CARS, conforme aplicável a aeronaves, devem iniciar o registo de dados antes do avião ser capaz de se mover pelos seus próprios meios e registar continuamente até o fim do voo quando o avião deixar de se poder mover pelos seus meios. </t>
  </si>
  <si>
    <t>(b)        Além do disposto no parágrafo (a), o CVR e CARS devem começar a registar logo que possível durante as verificações dos sistemas da cabine de pilotagem, antes do arranque dos motores no início do voo, até ao momento em que são efectuadas as verificações da cabine de pilotagem, imediatamente após a paragem dos motores, no final do voo.</t>
  </si>
  <si>
    <t>(c)        O CVR deve registar em 4 (quarto) canais separados, ou mais, pelo menos o seguinte:</t>
  </si>
  <si>
    <t xml:space="preserve">(1)       As comunicações de voz transmitidas ou recebidas através do equipamento de radiocomunicações da cabine; </t>
  </si>
  <si>
    <t>(2)       O ambiente audível da cabine de pilotagem;</t>
  </si>
  <si>
    <t xml:space="preserve">(3)       As comunicações de voz dos membros da tripulação de voo, utilizando o sistema de intercomunicadores, quando instalado; </t>
  </si>
  <si>
    <t>(4)       Mensagens de comunicação digital com ATS, a menos que registados pelo FDR.</t>
  </si>
  <si>
    <t>(d)      O CARS deve registar em 2 (dois) canais separados, ou mais, pelo menos o seguinte:</t>
  </si>
  <si>
    <t>(3)       As comunicações de voz dos membros da tripulação de voo, na cabine de pilotagem, utilizando o sistema de intercomunicadores, quando instalado.</t>
  </si>
  <si>
    <t>(e)        O registador deve ser capaz de gravar pelo menos 4 (quatro) canais simultaneamente excepto para os registadores especificados no parágrafo (4) (a) da subsecção 7.H.310 alocados nos canais preferenciais conforme se segue:</t>
  </si>
  <si>
    <t>(1)       Canal 1 – auriculares e microfone em directo tipo vara do co-piloto;</t>
  </si>
  <si>
    <t>(2)       Canal 2 – auriculares e microfone em directo tipo vara do piloto;</t>
  </si>
  <si>
    <t>(3)       Canal 3 – microfone da área;</t>
  </si>
  <si>
    <t xml:space="preserve">(4)       Canal 4 – referência de tempo mais os auriculares e microfone em directo do terceiro e quarto membro da tripulação, se aplicável. </t>
  </si>
  <si>
    <t>Nota 1: O canal 1 está localizado mais próximo da base da cabeça de gravação.</t>
  </si>
  <si>
    <t>Nota 2: A atribuição de canal preferido pressupõe a utilização de mecanismos convencionais actuais de transporte de fita magnética e é especificado porque as arestas exteriores da fita têm um maior risco de danos do que o meio. Não se destina a impedir o uso de meios de gravação alternativos sempre que tais restrições podem não se aplicar.</t>
  </si>
  <si>
    <t>(f)        Um CVR baseado em fita, para garantir a exacta correlação do tempo entre canais, o gravador deve registrar num formato de registo imediato. Se for utilizado uma configuração bidireccional, o formato de registo imediato e atribuição de canal é utilizado e conservado em ambos as direcções.</t>
  </si>
  <si>
    <t xml:space="preserve">7.H.210 </t>
  </si>
  <si>
    <t>Equipamentos transportados nas aeronaves para operações</t>
  </si>
  <si>
    <t>(a)        Nenhuma pessoa pode operar um avião a menos que estejam equipadas com um registador de vozes na cabine de pilotagem conforme listado abaixo:</t>
  </si>
  <si>
    <t>(1)       [TAA] Todos os aviões à turbina para o qual o pedido para o certificado tipo tenha sido submetido pela primeira vez a autoridade aeronáutica apropriada em ou após 01 de Janeiro de 2016 e que seja requerido a operar por mais do que um piloto deve estar equipada com tanto um CVR ou um CARS;</t>
  </si>
  <si>
    <t>(2)       [TAA] Todos os aviões com uma massa máxima à descolagem certificada superior a 27,000 kg para o qual o certificado de aeronavegabilidade individual tenha sido emitido pela primeira vez em ou após 1 Janeiro de 2007 devem estar equipados com um CVR;</t>
  </si>
  <si>
    <t>(3)       [TAA] Todos os aviões com uma massa máxima à descolagem certificada superior a 5 700 kg mas inferior a 27000 kg, para o qual o certificado de aeronavegabilidade individual tenha sido emitido pela primeira vez em ou após 1 Janeiro de 1987 devem estar equipados com um CVR;</t>
  </si>
  <si>
    <t xml:space="preserve">(4)       [AOC] Todos os aviões com uma massa máxima à descolagem certificada superior a 5 700 kg, para o qual o certificado de aeronavegabilidade individual tenha sido emitido pela primeira vez em ou após 1 Janeiro de 2003 devem estar equipados com um CVR capaz de reter a informação registada durante pelo menos duas horas da sua operação; </t>
  </si>
  <si>
    <t>(5)       [AOC] Todos os aviões multimotor a turbina com uma massa máxima à descolagem certificada superior a 5,700 kg para os quais o certificado de aeronavegabilidade individual tenha sido emitido pela primeira vez no dia ou após 1 de Janeiro de 1987 devem estar equipados com um CVR;</t>
  </si>
  <si>
    <t>(6)       Todos os aviões de motor a turbina, para o qual o certificado de aeronavegabilidade individual tenha sido emitido pela primeira vez antes de 1 Janeiro de 1987, com uma massa máxima à descolagem certificada superior a 27,000 kg, cujo tipo de protótipo tenha sido certificado pela autoridade aeronáutica nacional depois de 30 de Setembro de 1969 deve estar equipado com um CVR;</t>
  </si>
  <si>
    <t>(7)       Todos os aviões de motor a turbina, para o qual o certificado de aeronavegabilidade individual tenha sido emitido pela primeira antes de 1 Janeiro de 1987, com uma massa máxima à descolagem certificada superior a 5,700 kg mas inferior a 27,000 kg, cujo tipo de protótipo tenha sido certificado pela autoridade aeronáutica nacional depois de 30 de Setembro de 1969 deve estar equipada com um CVR.</t>
  </si>
  <si>
    <t>(b)        Nenhuma pessoa podem operar um helicóptero a menos que estejam equipadas com um registador de vozes na cabine de pilotagem conforme listado abaixo:</t>
  </si>
  <si>
    <t xml:space="preserve">(1)       [TAA] Todos os helicópteros com uma massa à descolagem certificada superior a 3, 180 kg para o qual o certificado de aeronavegabilidade individual tenha sido emitido pela primeira vez em ou após 1 Janeiro de 1987 devem estar equipados com um CVR; </t>
  </si>
  <si>
    <t xml:space="preserve">(2)       Para helicópteros que não estão equipados com um FDR, pelo menos a velocidade do rotor deve ser registado no CVR; </t>
  </si>
  <si>
    <t xml:space="preserve">(3)       [TAA] Todos os helicópteros com uma massa à descolagem certificada superior a 7, 000 kg para o qual o certificado de aeronavegabilidade individual tenha sido emitido pela primeira vez em ou após 1 Janeiro de 1987 devem estar equipados com um CVR; </t>
  </si>
  <si>
    <t>(4)       Para helicópteros que não estão equipados com um FDR, pelo menos a velocidade do rotor deve ser registado no CVR.</t>
  </si>
  <si>
    <t xml:space="preserve">7.H.215 </t>
  </si>
  <si>
    <t>Duração</t>
  </si>
  <si>
    <t>Um CVR deve ser capaz de reter a informação gravada durante pelo menos os últimos:</t>
  </si>
  <si>
    <t>(1)       30 (trinta) minutos do seu funcionamento; ou</t>
  </si>
  <si>
    <t>(2)       2 (duas) horas, começando o mais tardar a partir de 01 de Janeiro de 2017.</t>
  </si>
  <si>
    <t>7.H.300</t>
  </si>
  <si>
    <t>REGISTADORES DE DADOS DE VOO (FDR) E SISTEMA DE REGISTO DE DADOS DE AERONAVES (ADRS)</t>
  </si>
  <si>
    <t xml:space="preserve">Nota 1: Os requisitos para desempenho de FDR e AIR estão contidas no EUROCAE ED-112, Especificações de desempenho mínima operacional (MOPS) para sistemas de registadores de voo protegidos contra acidentes ou documentos equivalentes. </t>
  </si>
  <si>
    <t xml:space="preserve">Nota 2: Os requisitos para desempenho de ADRS estão contidas EUROCAE ED-155, Especificações de desempenho mínima operacional (MOPS) para sistemas de registadores de voo leves ou documentos equivalentes. </t>
  </si>
  <si>
    <t xml:space="preserve">7.H.305 </t>
  </si>
  <si>
    <t>Tipos e parâmetros</t>
  </si>
  <si>
    <t>(a)        Avião - FDR de aviões devem registar os parâmetros listados na NI: 7.H.305 (a) para os seguintes tipos de FDR:</t>
  </si>
  <si>
    <t>(1)       Os FDR de Tipos I e IA devem registar os parâmetros necessários para determinar com precisão a trajectória de voo do avião, velocidade, altitude, potência dos motores, configuração e operação;</t>
  </si>
  <si>
    <t>(2)       Os FDR dos Tipos II e IIA devem registar os parâmetros necessários para determinar com precisão a trajectória de voo do avião, velocidade, altitude, potência dos motores e a configuração dos dispositivos de sustentação e resistência..</t>
  </si>
  <si>
    <t>(b)        Helicóptero - FDR de helicópteros devem registar os parâmetros listados na NI: 7.H.305 (b) para os seguintes tipos de FDR:</t>
  </si>
  <si>
    <t>(1)       Os FDR do Tipo IV devem gravar os parâmetros necessários para determinar com precisão a trajectória de voo do helicóptero, velocidade, altitude, potência e funcionamento do motor;</t>
  </si>
  <si>
    <t xml:space="preserve">(2)       Os FDR do Tipo IVA devem gravar os parâmetros necessário para determinar com precisão a trajectória de voo do helicóptero, velocidade, altitude, potência, configuração e funcionamento do motor;  </t>
  </si>
  <si>
    <t xml:space="preserve">(3)       Os FDR do Tipo V devem gravar os parâmetros necessário para determinar com precisão a trajectória de voo do helicóptero, velocidade, altitude e potência do motor.  </t>
  </si>
  <si>
    <t xml:space="preserve">7.H.310 </t>
  </si>
  <si>
    <t xml:space="preserve">Equipamentos transportado nas aeronaves para operações </t>
  </si>
  <si>
    <t xml:space="preserve">(a)        Nenhuma pessoa pode operar os seguintes aviões a menos que estejam equipadas com um registador de dados de voo capaz de gravar o ambiente audível da cabine de pilotagem durante o tempo de voo:  </t>
  </si>
  <si>
    <t>(1)    [TAA] Todos os aviões de motor a turbina com uma massa máxima à descolagem certificada 5 700 kg ou menos cujo pedido para um certificado tipo tenha sido efectuado a autoridade aeronáutica apropriada em ou depois de 01 de Janeiro de 2016, deve estar equipada com:</t>
  </si>
  <si>
    <t>(i)   Um FDR tipo II;</t>
  </si>
  <si>
    <t>(ii)   Um AIR class C capaz de registar os parâmetros de trajectória de voo e a velocidade visualizados pelos pilotos; ou</t>
  </si>
  <si>
    <t>(iii)   Um ADRS capaz de registar os parâmetros essências definidos na tabela na NI: 7.H.310.</t>
  </si>
  <si>
    <t>Nota: Certificado de tipo emitido pela primeira vez refere-se à data de emissão "Tipo de Certificado" original para o tipo de avião, e não a data de certificação de determinadas variantes de avião ou modelos derivados.</t>
  </si>
  <si>
    <t>(2)    [AOC] Todos os aviões de motor a turbina com uma massa máxima à descolagem certificada 5 700 kg ou menos cujo certificado de aeronavegabilidade individual foi emitido pela primeira vez em ou depois de 1 de Janeiro de 2016, deve estar equipada com:</t>
  </si>
  <si>
    <t>(3)    [AOC] Todos os aviões com uma massa máxima à descolagem certificada superior a 5 700 kg, até e incluindo 27,000, para os quais o certificado de aeronavegabilidade individual tenha sido emitido pela primeira em ou depois de 1 de Janeiro de 1989 devem ser equipados com um FDR do Tipo II;</t>
  </si>
  <si>
    <t>(4)    [TAA] Todos os aviões com uma massa máxima à descolagem certificada superior a 27 000 kg, para os quais o certificado de aeronavegabilidade individual tenha sido emitido pela primeira em ou depois de 1 de Janeiro de 1989, devem ser equipados com um FDR do Tipo I;</t>
  </si>
  <si>
    <t>(5)    [AOC] Todas as aeronaves multimotor a turbina com uma massa máxima à descolagem certificada superior a 5 700 kg ou menos , para os quais o certificado de aeronavegabilidade individual tenha sido emitido pela primeira em ou depois de 1 de Janeiro de 1990, devem estar equipadas com FDR do Tipo IIA;</t>
  </si>
  <si>
    <t>(6)    [AOC] Todos os aviões de motor a turbina, para os quais o certificado de aeronavegabilidade individual tenha sido emitido pela primeira vez depois de 1 de Janeiro de 1987 mas antes de 1 de Janeiro de 1989, com uma massa máxima à descolagem certificada superior a 5 700 kg, excepto os especificados no parágrafo (h) da subsecção 7.H.305, devem estar equipadas com um FDR que deve ser capaz de registar tempo, altitude, velocidade, aceleração normal e rumo;</t>
  </si>
  <si>
    <t>(7)    [AOC] Todos os aviões de motor a turbina, para os quais o certificado de aeronavegabilidade individual tenha sido emitido pela primeira vez depois de 1 de Janeiro de 1987 mas antes de 1 de Janeiro de 1989, com uma massa máxima à descolagem certificada superior a 5 700 kg, excepto os especificados no parágrafo (h) da subsecção 7.H.305, podem estar equipadas com um FDR que deve ser capaz de registar tempo, altitude, velocidade, aceleração normal e rumo e os parâmetros adicionais necessários tais como altitude de picada, altitude de rolamento, activação de transmissão de radio e potência de cada motor;</t>
  </si>
  <si>
    <t>(8)    [AOC] Todos os aviões de motor a turbina, para os quais o certificado de aeronavegabilidade individual tenha sido emitido pela primeira vez em ou depois de 1 de Janeiro de 1987 mas antes de 1 de Janeiro de 1989, com uma massa máxima à descolagem certificada superior a 27 000 kg, e de tipos cujo protótipo foi certificado pela autoridade nacional competente após 30 de Setembro de 1969, devem estar equipados com um FDR de tipo II;</t>
  </si>
  <si>
    <t>(9)    [AOC] Todos os aviões de motor a turbina, para os quais o certificado de aeronavegabilidade individual tenha sido emitido antes de 1 de Janeiro de 1987, com uma massa máxima à descolagem certificada superior a 5 700 kg, devem estar equipadas com um FDR que deve ser capaz de registar tempo, altitude, velocidade, aceleração normal e rumo;</t>
  </si>
  <si>
    <t>(10)    [AOC] Todos os aviões de motor a turbina, para os quais o certificado de aeronavegabilidade individual tenha sido emitido pela primeira antes de 1 de Janeiro de 1987, com uma massa máxima à descolagem certificada superior a 27 000 kg, e de tipos cujo protótipo foi certificado pela autoridade nacional competente após 30 de Setembro de 1969, podem estar equipadas com um FDR que para além de registar tempo, altitude, velocidade, aceleração normal e rumo, os parâmetros adicionais necessários para atender os objectivos para determinar:</t>
  </si>
  <si>
    <t>(i)   A atitude do avião para atingir a trajectória de voo; e</t>
  </si>
  <si>
    <t>(ii)   As forças básicas que actuam na aeronave responsáveis pela trajectória de voo e a origem dessas forças básicas;</t>
  </si>
  <si>
    <t>(11)    [TAA] Todos os aviões com uma massa máxima à descolagem certificada superior a 5 700 kg, para os quais o certificado de aeronavegabilidade individual seja emitido pela primeira vez depois de 1 de Janeiro de 2005 devem estar equipados com um FDR do Tipo IA;</t>
  </si>
  <si>
    <t>(12)    Todos os aviões para os quais é requerido o registo de aceleração normal, aceleração lateral e aceleração longitudinal, cujo pedido para um certificado tipo tenha sido efectuado a autoridade aeronáutica apropriada em ou depois de 01 de Janeiro de 2016 e são requeridos a estar equipado com um FDR, devem gravar esses parâmetros em uma amostragem máxima e intervalo de gravação de 0,0625 segundo;</t>
  </si>
  <si>
    <t>(13)    [TAA] Todos os aviões requeridos a gravar posição do comando do piloto e/ou superfície de comado-comandos principais (picada, rolamento, guinada) cujo pedido para um certificado tipo tenha sido efectuado a autoridade aeronáutica apropriada em ou depois de 01 de Janeiro de 2016 e são requeridos a estar equipado com um FDR, devem gravar esses parâmetros em uma amostragem máxima e intervalo de gravação de 0,125 segundo.</t>
  </si>
  <si>
    <t>Nota: Para aviões com sistemas de controlo em que o movimento de uma superfície de controlo acciona o controlo do piloto o "ou" aplica-se. Para aviões com sistemas de controlo em que o movimento de uma superfície de controlo não acciona o controlo do piloto o "e" aplica-se. Em aviões com superfícies móveis independentes, cada superfície deve ser registado em separado. Em aviões com entrada independente do piloto nos controlos primários, cada entrada do piloto nos controlos primários precisa ser registado separadamente.</t>
  </si>
  <si>
    <t xml:space="preserve">(b)        Nenhuma pessoa pode operar os seguintes helicópteros a menos que estejam equipadas com um registador de dados de voo capaz de gravar o ambiente audível da cabina de pilotagem durante o tempo de voo:  </t>
  </si>
  <si>
    <t>(1)       [TAA] Todos os helicópteros com uma massa à descolagem certificada superior a 3 180 kg, para os quais o certificado de aeronavegabilidade individual tenha sido emitido pela primeira em ou depois de 1 de Janeiro de 2016 devem estar equipados com um FDR do Tipo IVA;</t>
  </si>
  <si>
    <t>(2)       [TAA] Todos os helicópteros com uma massa à descolagem certificada superior a 7 000 kg, ou que possuam uma configuração de assentos de passageiros de mais de 19 passageiros, para os quais o certificado de aeronavegabilidade individual tenha sido emitido pela primeira em ou depois de 1 de Janeiro de 1989, devem estar equipados com um FDR do Tipo IV;</t>
  </si>
  <si>
    <t>(3)       [TAA] Todos os helicópteros com uma massa à descolagem certificada superior a 3 180 kg, até e incluindo 7,000, para os quais o certificado de aeronavegabilidade individual tenha sido emitido pela primeira em ou depois de 1 de Janeiro de 1989 devem estar equipados com um FDR do Tipo V;</t>
  </si>
  <si>
    <t>(4)       [AOC] Todos os helicópteros de motor a turbina, com uma massa à descolagem certificada superior a 2250 kg, até e incluindo 3,180, cujo pedido para um certificado tipo tenha sido efectuado a autoridade aeronáutica apropriada em ou depois de 01 de Janeiro de 2018 devem estar equipados com:</t>
  </si>
  <si>
    <t xml:space="preserve">(i)         Um FDR do tipo IVA; </t>
  </si>
  <si>
    <t>(ii)   Um AIR classe C capaz de gravar a trajectória de voo e velocidade dos parâmetros indicados ao piloto; ou</t>
  </si>
  <si>
    <t>(iii)   Um ADRS capaz de gravar os parâmetros essências da Tabela no NI 7.H.310.</t>
  </si>
  <si>
    <t xml:space="preserve">7.H.315 </t>
  </si>
  <si>
    <t>Os registadores de dados de voo devem ser capazes de reter a informação durante pelo menos as últimas:</t>
  </si>
  <si>
    <t>(1)       Tipo I e II – 25 (vinte e cinco) horas de funcionamento;</t>
  </si>
  <si>
    <t>(2)       Tipo IIA – 30 (trinta) minutos de funcionamento;</t>
  </si>
  <si>
    <t>(3)       Tipo IV, IVA e V – 10 (dez) horas de funcionamento;</t>
  </si>
  <si>
    <t xml:space="preserve">7.H.320 </t>
  </si>
  <si>
    <t>Descontinuação</t>
  </si>
  <si>
    <t>Os meios de registo de dados de voo não aceitáveis para uso nas aeronaves registadas em Cabo Verde, ou operadas no transporte aéreo comercial em Cabo Verde são:</t>
  </si>
  <si>
    <t>(1)       Folha de metal para gravação;</t>
  </si>
  <si>
    <t xml:space="preserve">(2)       Película fotográfica;  </t>
  </si>
  <si>
    <t>(3)       Dados análogos usando a modulação de frequência; ou</t>
  </si>
  <si>
    <t>(4)       Fita magnética</t>
  </si>
  <si>
    <t xml:space="preserve">7.H.400 </t>
  </si>
  <si>
    <t xml:space="preserve">7.H.405 </t>
  </si>
  <si>
    <t>REGISTADORES DE LIGAÇÃO DE DADOS (DLR) E SISTEMA DE REGISTADO DE LIGAÇÃO DE DADOS (DLRS)</t>
  </si>
  <si>
    <t>(a)        Nenhuma pessoa pode operar um avião ou helicóptero cujo primeiro certificado de aeronavegabilidade tenha sido emitido em ou após 1 de Janeiro de 2016, que disponha de qualquer aplicação de comunicação via ligação de dados listados na NI: 7.H.105 e que é requerido a transportar um CVR, a não ser que a aeronave registe num registador de voo as mensagens das comunicações via ligação de dados.</t>
  </si>
  <si>
    <t>(b)        Nenhuma pessoa pode operar um avião ou um helicóptero modificado em ou após 1 de Janeiro de 2016, que disponha de qualquer uma aplicação de comunicação via ligação de dados listados na NI 7.H.105 e é requerido a transportar um CVR, a não ser que a aeronave registe num registador de voo as mensagens das comunicações via ligação de dados.</t>
  </si>
  <si>
    <t>(c)        Nenhuma pessoa pode operar um avião ou helicóptero onde a trajectória de voo da aeronave é autorizada ou controlada através da utilização de mensagens de ligação de dados, a menos que as mensagens de ligação de dados, ambos uplinks (para a aeronave) e downlinks (da aeronave) são gravados na aeronave. Tanto quanto possível, o tempo em que a mensagem for indicada a tripulação de voo e o tempo da resposta deve ser gravado.</t>
  </si>
  <si>
    <t>Nota 1: Comunicação de ligação de dada é actualmente efectuada tanto para aeronaves equipadas com ATN-based ou FANS 1/A.</t>
  </si>
  <si>
    <t>Nota 2: AIR classe B pode ser um meio de comunicação para a gravação de aplicações de mensagens de ligações de dados de e para o avião, onde não é prático ou é excessivamente caro gravar esses dados de ligação de mensagens de aplicativos de comunicação em FDR ou CVR.</t>
  </si>
  <si>
    <t xml:space="preserve">Nota 3: Os requisitos para desempenho de registadores de ligação de dados estão contidas no EUROCAE ED-112, Especificações de desempenho mínima operacional (MOPS) para sistemas de registadores de voo protegidos contra acidentes ou documentos equivalentes. </t>
  </si>
  <si>
    <t>(d)        Todos as aeronaves que utilizam comunicações por ligação de dados e que são obrigadas a transportar um CVR, devem registar num registador de voo, todas as comunicações por ligação de dados de e para a aeronave.</t>
  </si>
  <si>
    <t>(e)        O requisito referido no parágrafo anterior está em vigor:</t>
  </si>
  <si>
    <t>(i)   A partir de 1 de Janeiro de 2005, para todas as aeronaves a motor para as quais o certificado de aeronavegabilidade individual seja emitido após essa data;</t>
  </si>
  <si>
    <t>(ii)   A partir de 1 de Janeiro de 2007, para todas as aeronaves a motor que utilizem comunicações por ligação de dados e que sejam obrigadas a transportar um CVR.</t>
  </si>
  <si>
    <t xml:space="preserve">7.H.410 </t>
  </si>
  <si>
    <t>O equipamento de registo deve dispor de capacidade para guardar os registos de dados durante, no mínimo, o período estabelecido para os CVR na subsecção 7.H.125.</t>
  </si>
  <si>
    <t xml:space="preserve">7.H.415 </t>
  </si>
  <si>
    <t>Correlação</t>
  </si>
  <si>
    <t>O registo de ligação de dados deve estar correlacionado com o material áudio gravado na cabine de pilotagem.</t>
  </si>
  <si>
    <t xml:space="preserve">7.H.500 </t>
  </si>
  <si>
    <t>Registadores de imagens de bordo (AIR) Sistema de registo de imagens de bordo (AIRS)</t>
  </si>
  <si>
    <t xml:space="preserve">7.H.505 </t>
  </si>
  <si>
    <t>Registadores de imagens de bordo (Air) de registo de imagens de bordo (AIRS)</t>
  </si>
  <si>
    <t>(1)       AIR Classe A, captura a área geral da cabina de pilotagem, no sentido de fornecer dados suplementares para os registadores de voo convencionais;</t>
  </si>
  <si>
    <t>(a)       Os registadores de imagens de bordo são classificados da seguinte forma:</t>
  </si>
  <si>
    <t>(2)       AIR Classe B captura as mensagens de ligações de dados exibidas;</t>
  </si>
  <si>
    <t>(3)       AIR Classe C captura os instrumentos e os painéis de controlo.</t>
  </si>
  <si>
    <t>Nota 1: Para respeitar a privacidade da tripulação, a vista da área do cockpit pode ser projectado, na medida do possível, para excluir a cabeça e os ombros dos tripulantes, enquanto estiverem sentado na sua posição normal de funcionamento.</t>
  </si>
  <si>
    <t>Nota 2: AIR Classe C pode ser considerada como um meio para a gravação de dados de voo, onde não é prático ou é excessivamente caro para gravar num FDR, ou quando um FDR não é necessário.</t>
  </si>
  <si>
    <t xml:space="preserve">(b)   Quando for utilizado AIR, o AIR deve iniciar o registo de dados antes do avião ser capaz de se mover pelos seus próprios meios e registar continuamente até o fim do voo quando o avião deixar de se poder mover pelos seus meios. </t>
  </si>
  <si>
    <t>(c)   Adicionalmente, dependendo da disponibilidade de energia eléctrica, o AIR deve começar a registar logo que possível durante as verificações dos sistemas da cabine de pilotagem, antes do arranque dos motores no início do voo, até ao momento em que são efectuadas as verificações da cabine de pilotagem, imediatamente após a paragem dos motores, no final do voo.</t>
  </si>
  <si>
    <t>(d)   A gravação deve conter suficiente informação para obter o conteúdo da mensagem das comunicações por ligação de dados e, sempre que possível, a hora em que a mensagem foi dirigida à tripulação ou a hora em que esta a gerou deve ser gravada.</t>
  </si>
  <si>
    <t>Nota: As comunicações por ligação de dados compreendem, entre outras, as de vigilância dependente automática - contrato (ADS-C), as comunicações por ligação de dados controlador-piloto (CPDLC), os serviços de informação de voo por ligação de dados (D-FIS) e as mensagens de controlo das operações aeronáuticas (AOC).</t>
  </si>
  <si>
    <t xml:space="preserve">7.I </t>
  </si>
  <si>
    <t>EQUIPAMENTO DE EMERGÊNCIA, SALVAMENTO E SOBREVIVÊNCIA</t>
  </si>
  <si>
    <t xml:space="preserve">7.I.105 </t>
  </si>
  <si>
    <t>Equipamento de emergência - todas as aeronaves</t>
  </si>
  <si>
    <t>[TAA] Cada artigo de emergência e equipamento de flutuação deve:</t>
  </si>
  <si>
    <t>(1)       Ser facilmente acessível à tripulação e, no que diz respeito ao equipamento situado no compartimento de passageiros, aos passageiros, sem tempo apreciável para procedimentos preparatórios;</t>
  </si>
  <si>
    <t>(2)       Estar identificado e marcado claramente de modo a indicar o seu método de funcionamento;</t>
  </si>
  <si>
    <t xml:space="preserve">(3)       Ter marcada a data da última inspecção; e </t>
  </si>
  <si>
    <t>(4)       Ter marcado o seu conteúdo se transportado num compartimento ou num contentor.</t>
  </si>
  <si>
    <t xml:space="preserve">7.I.110 </t>
  </si>
  <si>
    <t xml:space="preserve">Equipamento da saída de emergência - passageiros </t>
  </si>
  <si>
    <t>(a)        Nenhuma pessoa pode operar um avião sem o seguinte equipamento da saída de emergência:</t>
  </si>
  <si>
    <t xml:space="preserve"> (1)    [TAA] Cada saída de emergência de um avião terrestre de transporte de passageiros (que não esteja sobre as asas) que esteja a mais de 1.83 metros (6 ft) de altura do solo com o avião em terra e o trem de aterragem estendido, deve possuir um meio aprovado para ajudar os ocupantes a descerem do avião;</t>
  </si>
  <si>
    <t xml:space="preserve">(2)    [TAA] Cada saída de emergência para passageiros, os seus meios de acesso e os seus meios de abertura devem ser marcados de forma conspícua com um sinal visível para os ocupantes que se aproximem ao longo do corredor principal de passageiros; </t>
  </si>
  <si>
    <t>(3)    [TAA] Cada avião de transporte de passageiros deve ter um sistema de iluminação de emergência, independente do sistema de iluminação principal que:</t>
  </si>
  <si>
    <t>(i)     Ilumine cada sinal de marcação e de localização das saídas de passageiros;</t>
  </si>
  <si>
    <t>(ii)   Forneça iluminação geral suficiente na cabine de passageiros; e</t>
  </si>
  <si>
    <t>(iii)   [AOC] Inclua a marcação das vias de escape de emergência próximas do chão;</t>
  </si>
  <si>
    <t xml:space="preserve">(4)    [TAA] Cada saída de emergência para passageiros e os meios de abertura dessa saída a partir do exterior devem estar marcados no exterior do avião; </t>
  </si>
  <si>
    <t>(5)    [TAA] Cada avião de transporte de passageiros deve estar equipado de uma via de fuga antiderrapante que cumpra com os requisitos segundo os quais esse avião tenha recebido o certificado de tipo;</t>
  </si>
  <si>
    <t>(6)    Cada avião de transporte de passageiros deve cumprir com os requisitos detalhados contidos na NI: 7.I.110.</t>
  </si>
  <si>
    <t>(b)        Nenhuma pessoa pode operar um helicóptero certificado com uma massa máxima à descolagem de 3.180 kg ou menos e de 9 (nove) ou menos lugares de passageiros sem o seguinte equipamento da saída de emergência:</t>
  </si>
  <si>
    <t xml:space="preserve">(1)    Número e localização:   </t>
  </si>
  <si>
    <t xml:space="preserve">(i)       Deve haver pelo menos uma saída de emergência em cada lado da cabine facilmente acessível a cada passageiro, sendo que uma destas saídas deve ser utilizável em qualquer atitude provável que possa resultar de um impacto; </t>
  </si>
  <si>
    <t xml:space="preserve">(ii)       As portas destinadas ao uso normal podem igualmente servir como saídas de emergência, desde que cumpram com os requisitos desta secção; </t>
  </si>
  <si>
    <t xml:space="preserve">(iii)       Se estiverem instalados dispositivos de flutuação de emergência, deve haver uma saída de emergência acessível a cada passageiro em cada lado da cabina que tenha sido demonstrado, mediante prova, demonstração ou análise que: </t>
  </si>
  <si>
    <t xml:space="preserve">(A) Está acima da linha de água; e </t>
  </si>
  <si>
    <t xml:space="preserve">(B) Pode ser aberta sem a interferência dos dispositivos de flutuação, seja recolhidos ou activados;  </t>
  </si>
  <si>
    <t xml:space="preserve">(2)    Tipo e operação - Cada saída de emergência prescrita pelo parágrafo (a) desta secção deve: </t>
  </si>
  <si>
    <t xml:space="preserve">(i)   Consistir numa janela ou painel móvel, ou porta externa adicional, que proporcione uma abertura desobstruída que permita uma elipse de 48 centímetros (19 polegadas) por 66 centímetros (26 polegadas); </t>
  </si>
  <si>
    <t xml:space="preserve">(ii)   Possuir métodos simples e óbvios de abertura, a partir do interior e do exterior, que não exijam um esforço excepcional;  </t>
  </si>
  <si>
    <t xml:space="preserve">(iii)   Estar disposta e marcada de modo a ser facilmente localizada e aberta mesmo na escuridão; e </t>
  </si>
  <si>
    <t xml:space="preserve">(iv)  Estar razoavelmente protegida de um bloqueio por deformação da fuselagem; </t>
  </si>
  <si>
    <t>(3)    Saídas de emergência para passageiros em caso de amaragem forçada - Se for requerida a certificação com relação a disposições de amaragem forçada, as marcações requeridas no parágrafo (iii) (1) (b) devem ser concebidas de modo a permanecerem visíveis se o giroavião capotar e a cabine ficar submersa.</t>
  </si>
  <si>
    <t>(c)        Nenhuma pessoa pode operar um helicóptero certificado com massa máxima à descolagem superior a 9.072 kg (20.000 lbs) e 10 (dez) ou mais lugares de passageiros sem o seguinte equipamento da saída de emergência:</t>
  </si>
  <si>
    <t xml:space="preserve">(1)    Saídas e aberturas de emergência para passageiros - As aberturas cujas dimensões sejam superiores às especificadas abaixo podem ser usadas, independentemente da forma, se a base da abertura possuir uma superfície plana de largura não inferior à especificada, sendo que, os tipos de saídas de emergência de passageiros devem ser os seguintes: </t>
  </si>
  <si>
    <t xml:space="preserve">(i)   Tipo I, deve possuir uma abertura rectangular não inferior a 61 (sessenta e um) centímetros (24 polegadas) de largura por 122 (cento e vinte e dois) centímetros (48 polegadas) de altura, com os raios de canto não superiores a um terço da largura da saída, na área de passageiros do lado da fuselagem ao nível do chão, e o mais distante possível das áreas que poderiam tornar-se num potencial risco de incêndio em caso de impacto;  </t>
  </si>
  <si>
    <t xml:space="preserve">(ii)   Tipo II, é igual ao Tipo I, salvo que a abertura deve ter pelo menos 51 (cinquenta e um) centímetros (20 polegadas) de largura por 112 (cento e doze) centímetros (44 polegadas) de altura;  </t>
  </si>
  <si>
    <t xml:space="preserve">(iii)   Tipo III, é igual ao Tipo I, salvo que: </t>
  </si>
  <si>
    <t xml:space="preserve">(A) A abertura deve ter pelo menos 51 (cinquenta e um) centímetros (20 polegadas) de largura por 91 (noventa e um) centímetros (36 polegadas) de altura; e  </t>
  </si>
  <si>
    <t xml:space="preserve">(B) As saídas não precisam de estar ao nível do chão; </t>
  </si>
  <si>
    <t>(iv)   Tipo IV, deve ter uma abertura rectangular com não menos que 48 (quarenta e oito) centímetros (19 polegadas) de largura por 66 (sessenta e seis) centímetros (26 polegadas) de altura, com o raio dos cantos não superior a um terço da largura da saída, do lado da fuselagem com um degrau dentro do giroavião de não mais de 74 (setenta e quatro) centímetros (29 polegadas);</t>
  </si>
  <si>
    <t>(2)     Saídas de emergência para passageiros no lado da fuselagem</t>
  </si>
  <si>
    <t xml:space="preserve">(3)    Saídas de emergência para passageiros, que não estejam no lado da fuselagem, para além dos requisitos do parágrafo (2): </t>
  </si>
  <si>
    <t xml:space="preserve">(i)    Devem haver bastantes aberturas na parte superior, na parte inferior, ou nas extremidades da fuselagem para permitir a evacuação com o giroavião deitado de lado; ou </t>
  </si>
  <si>
    <t xml:space="preserve">(ii)    A probabilidade do giroavião vir a ficar deitado de lado após uma aterragem forçada deve ser extremamente remota; </t>
  </si>
  <si>
    <t xml:space="preserve">(4)    Saídas de emergência para passageiros em caso de amaragem forçada - Se o helicóptero tiver sido certificado com disposições de amaragem forçada, devem ser proporcionadas saídas de emergência para amaragem forçada em conformidade com o seguinte: </t>
  </si>
  <si>
    <t xml:space="preserve">(i)   Para giroaviões que possuam uma configuração de assentos de passageiros, sem contar os assentos para os pilotos, de 9 (nove) lugares ou menos, uma saída acima da linha de água em cada lado do giroavião, que tenha pelo menos as dimensões de uma saída de Tipo IV;  </t>
  </si>
  <si>
    <t xml:space="preserve">(ii)   Para giroaviões que possuam uma configuração de assentos de passageiros, sem contar com os assentos para os pilotos, de 10 (dez) lugares ou mais, uma saída acima da linha de água num dos lados do giroavião, que tenha pelo menos que as dimensões de uma saída de Tipo III, para cada unidade (ou parte de uma unidade) de 35 (trinta e cinco) assentos de passageiros, mas com não menos de duas das saídas desse tipo na cabina de passageiros, uma em cada lado do giroavião, contudo, quando se tenha demonstrado por meio de análises, demonstrações de amaragem forçada, ou quaisquer outros testes considerados necessários, que a capacidade de evacuação do giroavião durante a amaragem forçada é melhorada através do uso de saídas maiores, ou por outros meios, o ratio entre o número de assentos de passageiros e o número de saídas pode ser aumentado;   </t>
  </si>
  <si>
    <t xml:space="preserve">(iii)   Os dispositivos de flutuação, quer arrumados ou activados, não devem interferir com ou obstruir as saídas;  </t>
  </si>
  <si>
    <t xml:space="preserve">(5)    Rampas de saída - Somente uma saída de Tipo I, ou somente uma saída de Tipo II, requerida no lado da fuselagem sob o parágrafo (b) desta subecção, pode ser instalada alternativamente na rampa do giroavião com rampa no chão se : </t>
  </si>
  <si>
    <t xml:space="preserve">(i)   A sua instalação no lado da fuselagem não for prática; e </t>
  </si>
  <si>
    <t xml:space="preserve">(ii)   A sua instalação na rampa cumprir com os requisitos de acesso à saída de emergência do parágrafo (g).  </t>
  </si>
  <si>
    <t>(d)        A disposição das saídas de emergência deve obedecer ao seguinte:</t>
  </si>
  <si>
    <t xml:space="preserve">(1)    Cada saída de emergência deve consistir numa porta ou escotilha móvel nas paredes externas da fuselagem e deve ter uma abertura para o exterior sem nenhuma obstrução;  </t>
  </si>
  <si>
    <t xml:space="preserve">(2)    Cada saída de emergência deve poder ser aberta por dentro e por fora;  </t>
  </si>
  <si>
    <t xml:space="preserve">(3)    Os meios de abertura de cada saída de emergência devem ser simples e óbvios e não devem exigir esforço excepcional;  </t>
  </si>
  <si>
    <t xml:space="preserve">(4)    Devem existir meios para bloquear cada saída de emergência e para impedir a abertura durante o voo inadvertidamente ou em consequência de falha mecânica;   </t>
  </si>
  <si>
    <t xml:space="preserve">(5)    Devem existir meios para minimizar a probabilidade de bloqueio de qualquer saída de emergência no caso de aterragem forçada menor em consequência de deformação da fuselagem sob as forças inerciais máximas: </t>
  </si>
  <si>
    <t>(i)    Ascendente – 1.5g;</t>
  </si>
  <si>
    <t>(ii)    Para a frente – 4.0g;</t>
  </si>
  <si>
    <t>(iii)    Lateral – 2.0g;</t>
  </si>
  <si>
    <t xml:space="preserve">(iv)    Descendente – 4.0g;  </t>
  </si>
  <si>
    <t xml:space="preserve">(6)    Excepto conforme estipulado no parágrafo (8), cada saída de emergência de giroavião com base em terra deve possuir uma manga aprovada conforme indicado no parágrafo (g) desta subsecção, ou o seu equivalente, para ajudar os ocupantes na descida para o solo a partir de cada saída ao nível do chão, e uma corda aprovada, ou o seu equivalente, para todas as outras saídas, se o patamar da saída estiver acima de 1,8 m (6 ft) do solo: </t>
  </si>
  <si>
    <t xml:space="preserve">(i)    Com o giroavião no solo e com o trem de aterragem estendido; </t>
  </si>
  <si>
    <t xml:space="preserve">(ii)    Com uma ou mais pernas do trem ou parte do trem de aterragem em colapso, com avaria, ou não estendido; e  </t>
  </si>
  <si>
    <t xml:space="preserve">(iii)    Com o giroavião deitado de lado, desde que tal seja realizado durante o teste de evacuação de emergência durante a certificação do tipo do helicóptero;  </t>
  </si>
  <si>
    <t xml:space="preserve">(7)    A manga de cada saída de emergência para passageiros deve consistir numa manga autoportante ou equivalente, e deve ser concebida de forma a cumprir com os seguintes requisitos:  </t>
  </si>
  <si>
    <t xml:space="preserve">(i)    Deve ser activada automaticamente, e a activação deve ter início durante o intervalo entre o momento em que o meio de abertura da saída é activado a partir do interior do giroavião e o momento em que a saída fica totalmente aberta, contudo, cada saída de emergência para passageiros que seja igualmente uma porta de entrada de passageiros ou uma porta de serviço deve ser munida de meios para impedir a activação da manga quando a saída é aberta a partir do interior ou do exterior em condições de não emergência para o uso normal;   </t>
  </si>
  <si>
    <t xml:space="preserve">(ii)    Deve estar erecta automaticamente dentro de 10 (dez) segundos após o início da activação;  </t>
  </si>
  <si>
    <t xml:space="preserve">(iii)    Deve ter a capacidade para se activar, com ventos de 25 nós direccionados a partir do ângulo mais crítico e, com o auxílio de apenas uma pessoa, permanecer utilizável após a activação completa para evacuar com segurança os ocupantes para o solo;  </t>
  </si>
  <si>
    <t xml:space="preserve">(iv)    Para os helicópteros com 30 (trinta) assentos lugares de passageiros ou menos e que tenham um patamar da saída superior a 1,8 m (6 ft) acima do solo, uma corda ou outros meios de auxílio podem ser usados em vez da manga especificada no parágrafo (6), desde que tal tenha sido efectuado durante o teste de evacuação de emergência durante a certificação de tipo do helicóptero;  </t>
  </si>
  <si>
    <t>(8)    Se uma corda, com o seu dispositivo de fixação, for usada para conformidade com os parágrafos (6), (7) ou com o presente parágrafo deve:</t>
  </si>
  <si>
    <t>(i)    Suportar uma carga estática de 180 Kg (400 lbs); e</t>
  </si>
  <si>
    <t xml:space="preserve">(ii)    Fixar à estrutura da fuselagem na abertura ou acima da abertura da saída de emergência, ou num outro local aprovado se a corda arrumada reduzir a visão do piloto durante o voo.  </t>
  </si>
  <si>
    <t xml:space="preserve">(e)        Marcação da saída de emergência: </t>
  </si>
  <si>
    <t xml:space="preserve">(1)        Cada saída de emergência para passageiros, os seus meios de acesso, e os seus meios de abertura devem ser marcados conspicuamente para guiar os ocupantes que utilizem as saídas à luz do dia ou na escuridão; </t>
  </si>
  <si>
    <t xml:space="preserve">(2)        Tais marcações devem ser concebidas de modo a permanecerem visíveis nos giroaviões equipados para voos sobre a água, se o giroavião capotar e a cabine ficar submersa;   </t>
  </si>
  <si>
    <t xml:space="preserve">(3)         A identificação e a localização de cada saída de emergência de passageiros devem ser reconhecíveis a uma distância igual à largura da cabine;   </t>
  </si>
  <si>
    <t>(4)        A localização de cada saída de emergência para passageiros deve ser indicada através de um sinal visível para os ocupantes que se aproximam ao longo corredor principal de passageiros;</t>
  </si>
  <si>
    <t>(5)        Deve existir um sinal de localização:</t>
  </si>
  <si>
    <t xml:space="preserve">(i)    Ao lado ou acima do corredor perto de cada saída de emergência ao nível do chão, salvo que um sinal pode servir duas saídas se ambas as saídas puderem ser vistas facilmente desde esse sinal;  </t>
  </si>
  <si>
    <t xml:space="preserve">(ii)    Em cada antepara ou divisória que impeça a visão longitudinal ao longo da cabine de passageiros, para indicar as saídas de emergência para lá da mesma e ocultada pela mesma, salvo que se tal não for possível o sinal pode ser colocado noutra localização apropriada;  </t>
  </si>
  <si>
    <t xml:space="preserve">(6)        Cada marca de saída de emergência para passageiros e cada sinal de localização deve ter letras a branco de 2,5 cm (1 polegada) de altura sobre um fundo vermelho com 5 cm (2 polegadas) de altura, ter luz própria ou ser iluminada electricamente, e possuir uma luminescência (brilho) mínima de pelo menos 0,61 cd/m2 (160 microlamberts); </t>
  </si>
  <si>
    <t>(7)        As cores podem ser invertidas se tal aumentar a iluminação de emergência do compartimento de passageiros;</t>
  </si>
  <si>
    <t>(8)        A localização do manípulo e as instruções de abertura de cada saída de emergência devem ser indicadas:</t>
  </si>
  <si>
    <t xml:space="preserve">(i)    Para cada saída de emergência, com uma marcação na saída ou perto dela que seja legível a uma distância de 76 centímetros (30 polegadas); e  </t>
  </si>
  <si>
    <t xml:space="preserve">(ii)    Para cada saída de emergência de Tipo I ou Tipo II com um mecanismo de travamento accionado pelo movimento giratório do manípulo, com: </t>
  </si>
  <si>
    <t xml:space="preserve">(A) Uma seta vermelha, com um eixo de pelo menos 2 centímetros (três quartos de polegada) de largura e uma ponta com duas vezes a largura do eixo, estendendo-se ao longo de pelo menos 70 graus de curvatura num raio aproximadamente igual a três quartos do comprimento do manípulo; e  </t>
  </si>
  <si>
    <t xml:space="preserve">(B) A palavra; “aberta” (“open”) em letras vermelhas de 2,5 centímetros (1 polegada) de altura, colocada horizontalmente perto da ponta da seta;  </t>
  </si>
  <si>
    <t>(9)        Cada saída de emergência, e os seus meios de abertura, devem ser marcadas na parte externa do giroavião;</t>
  </si>
  <si>
    <t>(10)        Além do disposto no parágrafo anterior, aplica-se o seguinte:</t>
  </si>
  <si>
    <t xml:space="preserve">(i)   Deve haver uma faixa colorida de 5 centímetros (2 polegadas) delineando cada saída de emergência para passageiros, salvo que os giroaviões de pequeno porte com uma massa máxima de 5 700 Kg (12.500 lbs) ou menos que podem ter uma faixa colorida de 5 centímetros (2 polegadas) a delinear cada alavanca de abertura da saída ou dispositivo das saídas de emergência para passageiros que sejam portas que se utilizam normalmente;   </t>
  </si>
  <si>
    <t xml:space="preserve">(ii)   Cada marca exterior, incluindo a faixa, deve ter um contraste de cor para ser facilmente distinguida da superfície da fuselagem envolvente, sendo que o contraste deve ser tal que, se a reflectância da cor mais escura for de 15% ou menos, a reflectância da cor mais clara deve ser pelo menos de 45%. </t>
  </si>
  <si>
    <t xml:space="preserve">(f)        Iluminação de emergência: </t>
  </si>
  <si>
    <t xml:space="preserve">(1)    Uma fonte de luz com alimentação de energia independente do sistema de iluminação principal deve ser instalada para: </t>
  </si>
  <si>
    <t xml:space="preserve">(i)   Iluminar cada marca e sinal de localização das saídas de emergência para passageiros; e </t>
  </si>
  <si>
    <t xml:space="preserve">(ii)   Fornecer iluminação geral suficiente na cabine de passageiros de modo a que a iluminação média, quando medida em intervalos de 1 metro (40 polegadas) à altura dos apoios de braços dos assentos na linha central do corredor principal de passageiros, seja pelo menos de 0.54 Lux (0.05 ft-cd);  </t>
  </si>
  <si>
    <t xml:space="preserve">(2)    Deve ser fornecida iluminação de emergência exterior em cada saída de emergência; </t>
  </si>
  <si>
    <t xml:space="preserve">(3)    A iluminação não pode ser inferior a 0.54 Lux (0.05 ft-cd) (medida na perpendicular na direcção da luz incidente) para uma largura mínima na superfície ao solo, com o trem de aterragem estendido, igual à largura da saída de emergência, onde seja provável que um evacuado faça o primeiro contacto com o solo fora da cabina; </t>
  </si>
  <si>
    <t xml:space="preserve">(4)    A iluminação de emergência exterior pode ser fornecida por fontes interiores ou exteriores com as medições da intensidade da luz efectuadas com as saídas de emergência abertas; </t>
  </si>
  <si>
    <t xml:space="preserve">(5)    Cada luz requerida no parágrafo (1) ou (2) deve poder ser ligada manualmente a partir da cabine de pilotagem e de um ponto no compartimento de passageiros que seja facilmente acessível; </t>
  </si>
  <si>
    <t xml:space="preserve">(6)    O dispositivo de controlo na cabine de pilotagem deve possuir uma posição "ligado" (on), "desligado" (off) e " armado" (armed) de modo a que quando ligado da cabine de pilotagem ou do compartimento de passageiros ou quando na posição de “armado” na cabine de pilotagem, as luzes de emergência ou se iluminem ou permaneçam iluminadas após a interrupção da energia eléctrica normal do giroavião;   </t>
  </si>
  <si>
    <t xml:space="preserve">(7)    Todos os meios necessários para dar assistência aos ocupantes na descida para o solo devem estar iluminados de modo a que os meios de auxílio montados sejam visíveis desde o giroavião:   </t>
  </si>
  <si>
    <t xml:space="preserve">(i)   Os meios de assistência devem ser fornecidos com uma iluminação de não menos de 0.32 Lux (0.03 ft-cd) (medida na perpendicular na direcção da luz incidente) até à extremidade no solo dos meios de assistência montados onde um evacuado, utilizando o caminho de fuga estabelecido, efectuaria normalmente o primeiro contacto com o solo, com o giroavião em cada um das atitudes que correspondem ao colapso de uma ou mais pernas do trem de aterragem;  </t>
  </si>
  <si>
    <t xml:space="preserve">(ii)   Se o subsistema de iluminação de emergência que ilumina os meios de assistência for independente do sistema principal de iluminação de emergência, este: </t>
  </si>
  <si>
    <t xml:space="preserve">(A) É activado automaticamente quando os meios da assistência forem erguidos;  </t>
  </si>
  <si>
    <t xml:space="preserve">(B) Fornecer a iluminação requerida no parágrafo (i) (4); e </t>
  </si>
  <si>
    <t xml:space="preserve">(C) Não é afectado de modo adverso enquanto acomodados;  </t>
  </si>
  <si>
    <t xml:space="preserve">(8)    A alimentação de energia a cada unidade de iluminação de emergência deve proporcionar o nível de iluminação requerido no mínimo durante 10 (dez) minutos nas condições ambientais críticas após uma aterragem de emergência;   </t>
  </si>
  <si>
    <t xml:space="preserve">(9)    Se forem usado acumuladores como alimentação de energia para o sistema de iluminação de emergência, estes podem ser recarregados a partir do sistema principal de alimentação de energia eléctrica do giroavião, desde que o circuito de carregamento seja concebido para impossibilitar a descarga inadvertida dos acumuladores nos circuitos de carregamento em falha.  </t>
  </si>
  <si>
    <t>(g)        Acesso à saída de emergência:</t>
  </si>
  <si>
    <t xml:space="preserve">(1)   Cada passagem entre os compartimentos de passageiros, e cada passagem que conduza a saídas de emergência do Tipo I e Tipo II, deve estar: </t>
  </si>
  <si>
    <t>(i)    Desobstruída; e</t>
  </si>
  <si>
    <t xml:space="preserve">(ii)    Ter pelo menos 50 centímetros (20 polegadas) de largura;  </t>
  </si>
  <si>
    <t xml:space="preserve">(2)   Para cada saída de emergência abrangida pelo parágrafo (6) (d), deve haver espaço suficiente adjacente a essa saída para permitir que um membro da tripulação preste assistência na evacuação dos passageiros sem reduzir a largura livre da passagem requerida para essa saída;  </t>
  </si>
  <si>
    <t xml:space="preserve">(3)   Deve haver acesso a partir de cada corredor a cada saída de Tipo III e Tipo IV:  </t>
  </si>
  <si>
    <t xml:space="preserve">(i)    Para giroaviões que possuam uma configuração de assentos de passageiros, excluindo os assentos dos pilotos, de 20 (vinte) lugares ou mais, a abertura projectada da saída fornecida não deve estar obstruída por assentos, beliches, ou outras saliências (incluindo os encostos dos assentos em qualquer posição) numa distância desde essa saída de não menos do que a largura do assento do passageiro mais estreito instalado no giroavião; </t>
  </si>
  <si>
    <t xml:space="preserve">(ii)    Para giroaviões que possuam uma configuração de assentos de passageiros, excluindo os assentos dos pilotos, de 19 (dezanove) lugares ou menos, pode haver obstruções menores na região descrita no parágrafo (i) (3) (g), se existirem factores de compensação para manter a eficácia da saída.  </t>
  </si>
  <si>
    <t>(h)    A largura principal do corredor de passageiros entre assentos...</t>
  </si>
  <si>
    <t>Nota: Uma largura mais estreita não inferior a 9 polegadas pode ser aprovada quando suportado por testes considerados necessários pelo Estado do Fabrico.</t>
  </si>
  <si>
    <t xml:space="preserve">7.I.115 </t>
  </si>
  <si>
    <t>Dispositivos de sinalização visual</t>
  </si>
  <si>
    <t>[TAA] Nenhuma pessoa pode operar uma aeronave sobre água ou através de áreas terrestres que tenham sido designadas como áreas onde a busca e salvamento seriam especialmente difíceis, a menos que esta esteja equipada com dispositivos de sinalização que possam ser apropriados à área sobrevoada, incluindo:</t>
  </si>
  <si>
    <t>(1)       Sinais visuais para uso das aeronaves de intercepção e interceptadas;</t>
  </si>
  <si>
    <t>(2)       Pelo menos um dispositivo de sinalização pirotécnica para cada barco salva-vidas requerido para operações sobre a água; e</t>
  </si>
  <si>
    <t>(3)       Qualquer outro requisito especificado pela autoridade aeronáutica.</t>
  </si>
  <si>
    <t xml:space="preserve">7.I.120 </t>
  </si>
  <si>
    <t xml:space="preserve">Kits de sobrevivência </t>
  </si>
  <si>
    <t>[TAA] Nenhuma pessoa pode operar uma aeronave através de áreas terrestre que tenham sido designadas como áreas em que a busca e o salvamento seriam especialmente difíceis, a menos que esta esteja equipada com kits de sobrevivência suficientes para o número de ocupantes do avião e apropriado para a rota a ser seguida.</t>
  </si>
  <si>
    <t xml:space="preserve">7.I.125 </t>
  </si>
  <si>
    <t>Transmissor localizador de emergência (ELT)</t>
  </si>
  <si>
    <t xml:space="preserve">(a)       Nenhuma pessoa pode operar um avião sem o seguinte equipamento localizador de emergência: </t>
  </si>
  <si>
    <t>(1)       [TAA] Todos os aviões em todos os voos devem estar equipadas com um ELT activado automaticamente;</t>
  </si>
  <si>
    <t>(2)       [TAA] Todos os aviões autorizadas a transportar mais de 19 (dezanove) passageiros devem ser equipadas com pelo menos um ELT automático ou dois ELTs de qualquer tipo;</t>
  </si>
  <si>
    <t>(3)       [TAA] Todas as aeronaves autorizadas a transportar mais de 19 (dezanove) passageiros para o qual um certificado de aeronavegabilidade individual tenha sido emitida depois de 01 de Julho de 2008 sem que esteja equipada com pelo menos dois ELT um dos quais deve ser automático;</t>
  </si>
  <si>
    <t>(4)       [AOC] Nenhuma pessoa podem operar uma aeronave operações prolongadas sobre água ou através de áreas terrestre onde a busca e o salvamento seriam especialmente difíceis, sem que esteja equipada com pelo menos dois ELT um dos quais deve ser automático;</t>
  </si>
  <si>
    <t xml:space="preserve">(5)       [AOC] Pelo menos um ELT do tipo sobrevivência deve ser instalado em cada barco salva-vidas transportado. </t>
  </si>
  <si>
    <t xml:space="preserve">(b)        Nenhuma pessoa pode operar um helicóptero sem o seguinte equipamento localizador de emergência: </t>
  </si>
  <si>
    <t>(1)       [TAA] Todos os helicópteros em todos os voos devem estar equipados com um ELT activado automaticamente;</t>
  </si>
  <si>
    <t>(2)       [TAA] Todos os helicópteros em voos sobre água ou em ambiente hostil que tenham sido designadas como áreas terrestre em que a busca e o salvamento seriam especialmente difíceis, sem que esteja equipada com pelo menos um ELT automático e um ELT em cada barco salva-vidas transportado a bordo.</t>
  </si>
  <si>
    <t>Nota 1: Quando estiver operando num ambiente hostil, uma amaragem segura requer um helicóptero desenhado para aterragem na água ou certificados em conformidade com as disposições de amaragem.</t>
  </si>
  <si>
    <t>Nota 2: A escolha judiciosa de número de ELT, seu tipo e colocação a bordo de aeronaves e sistemas de apoio à vida flutuantes associados garante maior probabilidade de activação do ELT em caso de um acidente para aeronaves que operam sobre a água ou terra, incluindo áreas especialmente difíceis para busca e salvamento. A colocação de unidades de transmissão é um factor vital na garantia do choque ideal e protecção contra incêndio. A colocação dos dispositivos de controlo e de comutação (monitores de ativação de ELTs fixas automáticas e os seus procedimentos operacionais associados também deve ter em consideração a necessidade de detecção rápida de activação acidental e conveniente comutação manual por membros da tripulação.</t>
  </si>
  <si>
    <t>(c)         [TAA] As baterias usadas nos ELT devem ser substituídas (ou recarregadas se as baterias forem recarregáveis) e marcadas quando:</t>
  </si>
  <si>
    <t xml:space="preserve">(1)       O transmissor tenha estado em uso durante mais de uma hora cumulativa; ou  </t>
  </si>
  <si>
    <t xml:space="preserve">(2)       50% da sua vida útil (ou para baterias recarregáveis, 50% da sua vida útil de carga) tenha expirado.  </t>
  </si>
  <si>
    <t>(d)        [TAA] A data para a substituição de uma bateria de um ELT deve estar marcada legivelmente no exterior do transmissor.</t>
  </si>
  <si>
    <t xml:space="preserve">Nota: Os requisitos de vida útil das baterias (ou vida útil da carga) não se aplicam às baterias (tais como baterias activadas por água) que não são essencialmente afectadas durante períodos de provável armazenamento. </t>
  </si>
  <si>
    <t xml:space="preserve">(e)        Cada ELT requerido por este CV-CAR deve transmitir simultaneamente nas frequências de 406 MHz e 121.5 MHz, e deve cumprir com as especificações do Anexo 10, Volume III da OACI. </t>
  </si>
  <si>
    <t xml:space="preserve">(f)        [TAA] Nenhuma pessoa pode operar uma aeronave a menos que a essa esteja equipada com um ELT, requerido sob este CV-CAR, o qual tenha sido registado junto à autoridade aeronáutica. </t>
  </si>
  <si>
    <t>(g)        O registo referido no parágrafo anterior deve ser feito no formulário e do modo determinado pela autoridade aeronáutica e deve incluir pelo menos a seguinte informação:</t>
  </si>
  <si>
    <t>(1)       A identificação do transmissor (expresso sob a forma de um código alfanumérico de 15 (quinze) caracteres hexadecimais);</t>
  </si>
  <si>
    <t>(2)       O fabricante do transmissor, o modelo e, quando disponível, o número de série do fabricante;</t>
  </si>
  <si>
    <t>(3)       O número de aprovação de tipo COSPAS-SARSAT;</t>
  </si>
  <si>
    <t>(4)       O nome, endereço (postal e e-mail) e o número de telefone de emergência do proprietário e operador;</t>
  </si>
  <si>
    <t>(5)       O nome, endereço (postal e e-mail) e o número de telefone de emergência de outros contactos de emergência (dois, se possível) de quem o proprietário ou operador sejam conhecidos;</t>
  </si>
  <si>
    <t xml:space="preserve">(6)       O fabricante e tipo da aeronave; </t>
  </si>
  <si>
    <t>(7)       A cor da aeronave; e</t>
  </si>
  <si>
    <t>(h)        O proprietário ou operador da aeronave deve notificar a autoridade aeronáutica quaisquer alterações à informação de registo acima requerida.</t>
  </si>
  <si>
    <t xml:space="preserve">(i)        A autoridade aeronáutica deve disponibilizar de forma imediata a informação de registo de um ELT aos serviços de buscas e salvamento. </t>
  </si>
  <si>
    <t>(8)       Qualquer outra informação adicional requerida pela autoridade aeronáutica.</t>
  </si>
  <si>
    <t xml:space="preserve">7.I.130 </t>
  </si>
  <si>
    <t xml:space="preserve">Extintores portáteis de incêndio </t>
  </si>
  <si>
    <t>(a)        [TAA] Nenhuma pessoa pode operar uma aeronave a menos que esta tenha o número mínimo de extintores portáteis de incêndio de um tipo que, quando descarregado, não cause contaminação dentro da aeronave, sendo que pelo menos um deve estar localizado dentro:</t>
  </si>
  <si>
    <t>(1)       Do compartimento do piloto; e</t>
  </si>
  <si>
    <t>(2)       Cada compartimento de passageiros que seja separado do compartimento do piloto e não seja facilmente acessível para a tripulação de voo.</t>
  </si>
  <si>
    <t xml:space="preserve">(b)        [AOC] Nenhuma pessoa pode operar uma aeronave a menos que esta esteja equipada com extintores portáteis de incêndio acessíveis para uso nos compartimentos da tripulação, passageiros e carga conforme se segue: </t>
  </si>
  <si>
    <t xml:space="preserve">(1)       O tipo e a quantidade do agente de extinção devem ser apropriados aos tipos de incêndios passíveis de ocorrerem no compartimento onde o extintor se destina a ser usado;  </t>
  </si>
  <si>
    <t xml:space="preserve">(2)       Pelo menos um extintor portátil de incêndio deve ser fornecido e convenientemente localizado para uso em cada compartimento de carga da classe E que seja acessível aos membros da tripulação durante o voo, e pelo menos um deve ficar localizado em cada lóbulo da copa superior e inferior; </t>
  </si>
  <si>
    <t>(3)       Pelo menos um extintor portátil de incêndio deve ficar convenientemente localizado na cabine de pilotagem para uso da tripulação de voo;</t>
  </si>
  <si>
    <t xml:space="preserve">(4)       Pelo menos um extintor portátil de incêndio deve ficar convenientemente localizado no compartimento de passageiros se o compartimento de passageiros for separado da cabine de pilotagem e não for facilmente acessível à tripulação de voo.   </t>
  </si>
  <si>
    <t>(c)        Para cada avião que possua uma capacidade de assentos de passageiros superior a 30 (trinta), deve existir pelo menos o seguinte número de extintores portáteis de incêndio situados convenientemente e distribuídos uniformemente por todo o compartimento:</t>
  </si>
  <si>
    <t>(d)        Qualquer agente usado num extintor de incêndio incorporado para cada recipiente de lixo para toalhas, papel ou resíduos situados dentro dos lavabos numa aeronave para o qual o certificado de aeronavegabilidade individual foi emitido pela primeira vez em 31 de Dezembro de 2011 ou depois e qualquer agente usado num extintor de incendido portátil, numa aeronave para o qual o certificado aeronavegabilidade individual foi emitido pela primeira vez em 31 de Dezembro de 2016 ou depois deve:</t>
  </si>
  <si>
    <t>(1)       Cumprir os requisitos mínimos de desempenho aplicáveis do Estado de Registro; e</t>
  </si>
  <si>
    <t>(2)       Não ser dos tipos listados no Protocolo de Montreal de 1987 sobre Substâncias que Destroem a Camada de Ozono contida na oitava edição do anexo A, Grupo II do Manual para o Protocolo de Montreal sobre Substâncias que Destroem a Camada de Ozono.</t>
  </si>
  <si>
    <t>Nota: Informações sobre agentes de extinção estão contidas na Nota Técnica Nº 1 - Nova Tecnologia para alternativa de Halon do Comité de UNEP de Opções Técnicas para halons e no Relatório da FAA No. DOT/ FAA/AR-99-63, Opções para o uso de halons para sistemas de extinção de incêndios de aeronaves.</t>
  </si>
  <si>
    <t xml:space="preserve">7.I.135 </t>
  </si>
  <si>
    <t>Extintor de incêndio dos lavabos</t>
  </si>
  <si>
    <t xml:space="preserve">(a)        [AOC] Nenhuma pessoa pode operar um avião de transporte de passageiros a menos que cada um dos lavabos do avião esteja equipado com um extintor de incêndio incorporado para cada recipiente de lixo para toalhas, papel ou resíduos situado dentro dos lavabos.   </t>
  </si>
  <si>
    <t>(b)        [AOC] Os extintores incorporados dos lavabos devem ser concebidos para descarregarem automaticamente na direcção de cada recipiente de lixo em caso de ocorrência de fogo dentro do recipiente.</t>
  </si>
  <si>
    <t>(c)        Qualquer agente usado num extintor de incêndio incorporado para cada recipiente de lixo para toalhas, papel ou resíduos situados dentro dos lavabos numa aeronave para o qual o certificado de aeronavegabilidade individual foi emitido pela primeira vez em 31 de Dezembro de 2011 ou depois e qualquer agente usado num extintor de incendido portátil, numa aeronave para o qual o certificado aeronavegabilidade individual foi emitido pela primeira vez em 31 de Dezembro de 2016 ou depois deve:</t>
  </si>
  <si>
    <t>Nota- Informações sobre agentes de extinção estão contidas na Nota Técnica Nº 1 - Nova Tecnologia para alternativa de halon do Comité de UNEP de Opções Técnicas para halons e no Relatório da FAA No. DOT/ FAA/AR-99-63, Opções para o uso de halons para sistemas de extinção de incêndios de aeronaves.</t>
  </si>
  <si>
    <t xml:space="preserve">7.I.140 </t>
  </si>
  <si>
    <t>Detector de fumos dos lavabos</t>
  </si>
  <si>
    <t>[AOC] Nenhuma pessoa pode operar um avião de transporte de passageiros a menos que cada um dos lavabos do avião esteja equipado com um sistema de detecção de fumos ou um sistema equivalente que active:</t>
  </si>
  <si>
    <t>(1)       Uma luz de aviso na cabine de pilotagem; ou</t>
  </si>
  <si>
    <t>(2)       Uma luz de aviso ou um aviso sonoro na cabine de passageiros que possa ser detectado prontamente por um membro da tripulação de cabine, tomando em consideração o posicionamento dos membros da tripulação de cabine em todo o compartimento de passageiros durante as várias fases de voo.</t>
  </si>
  <si>
    <t xml:space="preserve">7.I.145 </t>
  </si>
  <si>
    <t>Machado de emergência</t>
  </si>
  <si>
    <t>[TAA] Nenhuma pessoa pode operar um avião certificado com uma massa à descolagem de 5 700 kg ou mais a não ser que este esteja equipado com um machado de emergência apropriado para uso eficaz nesse tipo de avião, armazenado num lugar não visível para os passageiros no avião.</t>
  </si>
  <si>
    <t xml:space="preserve">7.I.150 </t>
  </si>
  <si>
    <t>Marcação de pontos de entrada forçada</t>
  </si>
  <si>
    <t>(a)        [TAA] Se existirem áreas na fuselagem apropriadas para a entrada forçada de equipas de salvamento numa situação de emergência, tais áreas devem ser marcadas conforme indicado na figura abaixo, e a cor das marcas deve ser em vermelho ou amarelo e, se necessário, estas devem ser delineadas a branco para contrastar com o fundo.</t>
  </si>
  <si>
    <t>(b)        Se as marcas dos cantos tiverem mais de 2 m de separação, devem ser introduzidas linhas intermédias de 9 cm x 3 cm de modo a que não haja mais de 2 m entre as marcas adjacentes.</t>
  </si>
  <si>
    <t xml:space="preserve">7.I.155 </t>
  </si>
  <si>
    <t>Estojo de primeiros socorros e estojo de precaução universal</t>
  </si>
  <si>
    <t>(a)        [TAA] Nenhuma pessoa pode operar as seguintes aeronaves a menos que esteja equipada com um estojo de primeiros socorros acessível e aprovado:</t>
  </si>
  <si>
    <t>(1)       [TAA - Aeronaves] Aeronaves com uma massa máxima à descolagem certificada superior a 5700 kg;</t>
  </si>
  <si>
    <t>(2)       [AOC] – Todos os titulares de um AOC.</t>
  </si>
  <si>
    <t>(b)        Um operador deve assegurar que os estojos de primeiros socorros são:</t>
  </si>
  <si>
    <t>(1)       Inspeccionados periodicamente para confirmar, na medida do possível, que os conteúdos são mantidos na condição necessária para o seu uso pretendido; e</t>
  </si>
  <si>
    <t>(2)       Reabastecidos a intervalos regulares, de acordo com as instruções contidas nas suas etiquetas, ou conforme requerido pelas circunstâncias.</t>
  </si>
  <si>
    <t>(c)        O conteúdo dos estojos de primeiros socorros a serem transportados devem cumprir com a NI: 7.I.155 (a).</t>
  </si>
  <si>
    <t>(d)        Cada aeronave deve transportar estojos de primeiros socorros de acordo com o seguinte plano:</t>
  </si>
  <si>
    <t>(e)        A localização dos estojos de primeiros socorros deve ser:</t>
  </si>
  <si>
    <t xml:space="preserve">(1)       Distribuídos uniformemente por toda a aeronave; </t>
  </si>
  <si>
    <t xml:space="preserve">(2)       Estar facilmente acessíveis aos membros da tripulação de cabina, se forem requeridos membros da tripulação de cabine para o voo; e </t>
  </si>
  <si>
    <t>(3)       Localizados próximos das saídas da aeronave para o caso do seu uso ser necessário no exterior da aeronave numa situação de emergência.</t>
  </si>
  <si>
    <t>(f)        Nenhuma pessoa deve operar uma aeronave que requer membros da tripulação de cabine a menos que esteja equipada com pelo menos um estojo de precaução universal.</t>
  </si>
  <si>
    <t>(g)        O conteúdo dos estojos de precaução universal a serem transportados deve cumprir com a NI: 7.I.155 (b).</t>
  </si>
  <si>
    <t>(h)        Cada aeronave deve transportar estojos de precaução universal de acordo com o seguinte:</t>
  </si>
  <si>
    <t>(1)       Dois estojos; e</t>
  </si>
  <si>
    <t>(2)       Estojos adicionais, conforme determinado pela autoridade aeronáutica, em momentos de aumento do risco da saúde pública, tais como durante o surto de uma doença infecciosa grave com potencial de pandemia.</t>
  </si>
  <si>
    <t xml:space="preserve">7.I.160 </t>
  </si>
  <si>
    <t>Estojo de emergência médica - Aviões</t>
  </si>
  <si>
    <t>(a)        [AOC] Nenhuma pessoa pode operar um voo de passageiros, numa aeronave com 30 (trinta) assentos ou mais sempre que em qualquer ponto da rota planeada se encontre a mais de 60 minutos de voo, à velocidade normal de cruzeiro de um aeródromo em que se presuma existir assistência médica qualificada, a menos que o avião esteja equipado com um estojo médico de emergência aprovado para o uso de médicos ou de outras pessoas qualificadas no tratamento de emergências médicas durante o voo.</t>
  </si>
  <si>
    <t>(b)        [AOC] O conteúdo dos estojos médicos de emergência a serem transportados devem cumprir com a NI: 7.I.160.</t>
  </si>
  <si>
    <t>(c)        [AOC] O estojo médico deve ser guardado num local seguro.</t>
  </si>
  <si>
    <t>7.I.165</t>
  </si>
  <si>
    <t xml:space="preserve">Requisitos de equipamento e aprovisionamento de oxigénio </t>
  </si>
  <si>
    <t>(a)        [TAA] Toda a aeronave destinada a operar em altitudes que requer o uso de oxigénio suplementar deve ser equipada com oxigénio suplementar e dispositivo de distribuição adequado.</t>
  </si>
  <si>
    <t>(b)        [TAA] O dispositivo de oxigénio, a razão mínima de fluxo de oxigénio, e o aprovisionamento de oxigénio devem cumprir com as normas de aeronavegabilidade aplicáveis em relação à certificação de tipo na categoria de transporte conforme especificado pela autoridade aeronáutica.</t>
  </si>
  <si>
    <t xml:space="preserve">(c)        [TAA] Nenhuma pessoa pode operar uma aeronave em altitudes acima de 10.000 ft a menos que esta esteja equipada com máscaras de oxigénio, localizadas de modo a estarem dentro do alcance imediato dos membros da tripulação de voo enquanto estiverem nos seus postos de serviço atribuídos.  </t>
  </si>
  <si>
    <t xml:space="preserve">(d)        [TAA] Nenhuma pessoa pode operar um avião pressurizado em altitudes acima de 25.000 ft a menos que: </t>
  </si>
  <si>
    <t xml:space="preserve">(1)       As máscaras de oxigénio dos membros da tripulação de voo sejam de tipo de colocação rápida, que permita fornecer facilmente o oxigénio a pedido; </t>
  </si>
  <si>
    <t>(2)       Suficientes máscaras e bocas de saída sobresselentes e suficientes unidades portáteis de oxigénio com máscaras estejam distribuídas uniformemente por toda a cabine de modo a assegurar a disponibilidade imediata de oxigénio a cada membro da tripulação de cabina requerido, independentemente da sua localização no momento da falha de pressurização na cabina.</t>
  </si>
  <si>
    <t xml:space="preserve">(e)        Uma unidade de fornecimento de oxigénio ligada aos terminais do aprovisionamento de oxigénio deve ser instalada de modo a estar imediatamente disponível a cada ocupante, onde quer que esteja sentado. </t>
  </si>
  <si>
    <t>(f)        Para efeitos do disposto no parágrafo anterior, o número total de unidades de fornecimento e de bocas de saída deve exceder o número de assentos em pelo menos 10% e as unidades extra devem ser distribuídas uniformemente por toda a cabine.</t>
  </si>
  <si>
    <t xml:space="preserve">(g)        A quantidade de oxigénio suplementar para subsistência requerida para uma dada operação deve ser determinada com base nas altitudes de voo e na duração do voo, e ser compatível com os procedimentos de operação estabelecidos no Manual de Operações para cada operação e com as rotas a serem seguidas, e com os procedimentos de emergência especificados no Manual de Operações. </t>
  </si>
  <si>
    <t>(h)        [TAA] O processo para determinar a quantidade de oxigénio suplementar necessária para as aeronaves não pressurizadas e pressurizadas encontra-se estabelecido na NI: 7.I.165.</t>
  </si>
  <si>
    <t xml:space="preserve">7.I.170 </t>
  </si>
  <si>
    <t>Equipamento protector da respiração (PBE)</t>
  </si>
  <si>
    <t>(a)        [AOC] Nenhum titular de um AOC pode operar um avião com uma massa máxima à descolagem certificada superior a 5700 kg ou tendo uma configuração máxima aprovada de mais de 19 (dezanove) assentos a não ser que:</t>
  </si>
  <si>
    <t xml:space="preserve">(1)        Possua PBE para proteger os olhos, o nariz e a boca de cada membro da tripulação de voo enquanto em serviço na cabine de pilotagem e para fornecer oxigénio por um período não inferior a 15 (quinze) minutos; e  </t>
  </si>
  <si>
    <t>(2)        Possua suficiente PBE portátil para proteger os olhos, o nariz e a boca de todos os membros da tripulação de cabine e para fornecer gás para respiração por um período não inferior a 15 (quinze) minutos.</t>
  </si>
  <si>
    <t>(b)        [AOC] O fornecimento de oxigénio para o PBE pode ser obtido através do sistema de oxigénio suplementar requerido.</t>
  </si>
  <si>
    <t>(c)        [AOC] O PBE destinado ao uso da tripulação de voo deve estar convenientemente localizado na cabine de pilotagem e facilmente acessível para utilização imediata por parte de cada membro da tripulação de voo requerido no seu posto de serviço atribuído.</t>
  </si>
  <si>
    <t>(d)        [AOC] O PBE destinado ao uso da tripulação de cabine deve ser instalado de forma adjacente a cada um dos postos de serviço dos membros da tripulação de cabine requeridos.</t>
  </si>
  <si>
    <t>(e)        [AOC] PBE portátil e facilmente acessível deve ser fornecido e instalado junto aos extintores manuais de incêndio, ou adjacente a estes, com a excepção de que o PBE, se o extintor de incêndio estiver localizado dentro de um compartimento de carga, deve ser acondicionado no exterior mas de modo adjacente à entrada desse compartimento.</t>
  </si>
  <si>
    <t>(f)        [AOC] O PBE não deve impedir as comunicações necessárias enquanto estiver a ser utilizado.</t>
  </si>
  <si>
    <t xml:space="preserve">7.I.175 </t>
  </si>
  <si>
    <t xml:space="preserve">Unidades de fornecimento de oxigénio de primeiros socorros </t>
  </si>
  <si>
    <t>(a)        [AOC] Nenhum titular de um AOC pode conduzir uma operação de transporte de passageiros num avião pressurizado em altitudes acima de 25.000 ft quando um membro da tripulação de cabine tiver que ser transportado, a não ser que este esteja equipado com:</t>
  </si>
  <si>
    <t>(1)       Oxigénio de primeiros socorros não diluído para os passageiros que, por razões fisiológicas, possam necessitar de oxigénio depois de uma despressurização da cabine; e</t>
  </si>
  <si>
    <t>(2)       Um número suficiente de unidades de fornecimento, mas em nenhum caso menos de 2 (duas), com meios para que a tripulação de cabine possa usar a provisão.</t>
  </si>
  <si>
    <t>(b)        [AOC] A quantidade de oxigénio de primeiros socorros requerida no parágrafo (a) para uma operação e rota em particular deve ser determinado com base no seguinte:</t>
  </si>
  <si>
    <t>(1)       Duração do voo após despressurização da cabine em altitudes de cabina de mais de 8.000 ft;</t>
  </si>
  <si>
    <t xml:space="preserve">(2)       Uma velocidade média de fluxo de pelo menos 3 (três) litros em condições de Temperatura e Pressão Padrão em Ambiente Seco (STPD) / minuto e / pessoa; e </t>
  </si>
  <si>
    <t>(3)       Pelo menos 2% dos passageiros transportados, mas em nenhum caso para menos de uma pessoa.</t>
  </si>
  <si>
    <t>(c)        A quantidade de oxigénio de primeiros socorros requerida para uma dada operação deve ser determinada com base nas altitudes de pressão na cabine e na duração do voo, e ser compatível com os procedimentos de operação estabelecidos para cada operação e rota.</t>
  </si>
  <si>
    <t xml:space="preserve">(d)        O equipamento de oxigénio fornecido deve ser capaz de gerar um fluxo de massa para cada utilizador de pelo menos 4 (quatro) litros por minuto, em condições de STPD. </t>
  </si>
  <si>
    <t>(e)        Podem ser fornecidos meios para reduzir o fluxo para não menos de 2 (dois) litros por minuto, em condições de STPD, a qualquer altitude.</t>
  </si>
  <si>
    <t xml:space="preserve">7.I.180 </t>
  </si>
  <si>
    <t>Megafones</t>
  </si>
  <si>
    <t>(a)        [AOC] Conforme determinado no parágrafo (b), cada pessoa que opere um avião de transporte de passageiros deve ter um ou mais megafones portáteis a pilhas prontamente acessíveis aos membros da tripulação designados para dirigir a evacuação de emergência.</t>
  </si>
  <si>
    <t>(b)        [AOC] O número e a localização dos megafones devem ser determinados conforme se segue:</t>
  </si>
  <si>
    <t>(1)       Em aviões com uma capacidade de assentos de mais de 60 (sessenta) e menos de 100 (cem) passageiros, um megafone deve estar localizado numa posição à retaguarda na cabine de passageiros onde esteja prontamente acessível a um assento normal de um membro da tripulação de cabine; e</t>
  </si>
  <si>
    <t>(2)       Em aviões com uma capacidade de assentos de mais de 99 (noventa e nove) passageiros, dois megafones na cabine de passageiros, um instalado na extremidade da frente e o outro na posição mais à retaguarda onde esteja prontamente acessível a um assento normal de um membro da tripulação de cabine;</t>
  </si>
  <si>
    <t>(3)       Para aviões com mais de um compartimento de passageiros, em todos os casos em que a configuração total de assentos de passageiros da cabine seja superior a 60 (sessenta), é requerido pelo menos um megafone na cabina.</t>
  </si>
  <si>
    <t>Nota: A autoridade aeronáutica pode conceder uma isenção dos requisitos do parágrafo (b) se  considerar que uma localização diferente seria mais útil para a evacuação de pessoas durante uma emergência.</t>
  </si>
  <si>
    <t xml:space="preserve">7.I.185 </t>
  </si>
  <si>
    <t>Dispositivos individuais de flutuação</t>
  </si>
  <si>
    <t>(a)         [TAA] Os aviões terrestres devem transportar o equipamento especificado no parágrafo (b) nas seguintes situações:</t>
  </si>
  <si>
    <t>(1)       Ao voarem em rota sobre água para além da distância de planeio a partir da costa;</t>
  </si>
  <si>
    <t>(2)       Ao voarem sobre água a uma distância de mais de 93 km (50 MN) da costa, no caso de aeronaves capazes de manter uma altitude de segurança após a falha de um motor, se se tratar de uma aeronave bimotor, e a falha de 2 (dois) motores se se tratar de uma aeronave de 3 (três) ou 4 (quatro) motores; ou</t>
  </si>
  <si>
    <t>(3)       Ao descolar ou aterrar num aeródromo onde a autoridade aeronáutica tenha determinado que a trajectória de descolagem ou aproximação seja tão inclinada sobre a água que na eventualidade de um percalço haveria a probabilidade de uma amaragem forçada.</t>
  </si>
  <si>
    <t xml:space="preserve">(b)        [TAA] Um colete salva-vidas ou um dispositivo de flutuação equivalente munido de um meio electrónico de iluminação deve ser transportado para cada pessoa a bordo, acondicionado numa posição facilmente acessível a partir do lugar ou beliche da pessoa a quem se destina, com excepção do cumprimento do requisito em a) 1) iii) através do fornecimento de dispositivos de flutuação individuais que não sejam coletes salva-vidas.  </t>
  </si>
  <si>
    <t>(c)        [TAA] Para todos os voos, os hidroaviões devem estar munidos do equipamento determinado no parágrafo (b).</t>
  </si>
  <si>
    <t xml:space="preserve">7.I.190 </t>
  </si>
  <si>
    <t>Barco salva-vidas</t>
  </si>
  <si>
    <t xml:space="preserve">(a)        [TAA] Para além do equipamento determinado na subsecção 7.I.185, barcos salva-vidas em número suficiente para transportar todas as pessoas a bordo devem ser instalados em: </t>
  </si>
  <si>
    <t>(1)       Aviões operados em voos prolongados sobre água; e</t>
  </si>
  <si>
    <t xml:space="preserve">(2)       Aviação geral - Todos os outros aviões quando operados sobre água afastados de terra adequada para uma aterragem de emergência, a uma distância de mais de 185 km (100 MN) no caso de um avião monomotor, e a mais de 370 km (200 MN) no caso de um avião multi-motor capaz de continuar o voo com um motor operativo; </t>
  </si>
  <si>
    <t xml:space="preserve">(3)       Helicópteros da classe 1 e 2 quando são operados sobre água a uma distância da terra correspondente a mais de 10 (dez) minutos a uma velocidade de cruzeiro normal; </t>
  </si>
  <si>
    <t>(4)       Helicópteros da classe 3 quando são operados sobre água para além de uma distância de aterragem forçada segura ou autorotacional desde terra.</t>
  </si>
  <si>
    <t>(b)        [AOC] Para efeitos do disposto no parágrafo anterior, um titular de um AOC deve ter barcos salva-vidas com uma capacidade suficiente para transportar todas as pessoas a bordo no caso da perda de um dos barcos de maior capacidade.</t>
  </si>
  <si>
    <t>(c)        Todos os barcos salva-vidas devem ser arrumados de modo a facilitar a sua imediata utilização numa situação de emergência.</t>
  </si>
  <si>
    <t>(d)        Os barcos salva-vidas devem estar munidos do seguinte equipamento de sobrevivência:</t>
  </si>
  <si>
    <t xml:space="preserve">(1)       Uma luz electrónica de localização de sobreviventes; </t>
  </si>
  <si>
    <t>(2)       Um estojo de sobrevivência;</t>
  </si>
  <si>
    <t>(3)       Um dispositivo de sinalização pirotécnica; e</t>
  </si>
  <si>
    <t>(4)       Um ELT (Ver subsecção 7.I.125).</t>
  </si>
  <si>
    <t>(e)        [AOC] Os barcos salva-vidas que não são activados por controlo remoto e que têm uma massa superior a 40 kg devem estar equipados com um meio de activação assistido mecanicamente.</t>
  </si>
  <si>
    <t>7.I.195</t>
  </si>
  <si>
    <t>Dispositivo de flutuação para amaragem de um helicóptero</t>
  </si>
  <si>
    <t>[TAA] Todos os helicópteros que voem sobre água a uma distância de terra que corresponda a mais de 10 (dez) minutos em velocidade de cruzeiro normal, no caso de helicópteros de desempenho da Classe 1 ou 2, ou que voem sobre água para além de uma distância autorotacional de terra ou para uma aterragem forçada segura, no caso de helicópteros de desempenho da Classe 3, devem ser equipados com um meio de flutuação permanente ou de activação rápida, de forma a garantir a amaragem em segurança do helicóptero.</t>
  </si>
  <si>
    <t>7.J</t>
  </si>
  <si>
    <t>SISTEMAS E EQUIPAMENTOS diversos</t>
  </si>
  <si>
    <t xml:space="preserve">7.J.100 </t>
  </si>
  <si>
    <t xml:space="preserve">7.J.105 </t>
  </si>
  <si>
    <t xml:space="preserve">Assentos, cintos de segurança, e arneses de ombro </t>
  </si>
  <si>
    <t>[TAA] Cada aeronave utilizada em operações de transporte de passageiros deve estar equipada com os seguintes assentos, cintos de segurança, e arneses de ombros que cumpram com os requisitos de aeronavegabilidade para a certificação do tipo dessa aeronave:</t>
  </si>
  <si>
    <t>(1)       Um assento com um cinto de segurança ou um beliche com um cinto de restrição para cada pessoa a bordo que tenha atingido o seu segundo aniversário;</t>
  </si>
  <si>
    <t>(2)       Um cinto de laço suplementar ou outro dispositivo de restrição para cada criança;</t>
  </si>
  <si>
    <t xml:space="preserve">(3)       Um arnês de segurança para cada assento de um membro da tripulação de voo:  </t>
  </si>
  <si>
    <t>(i)   O arnês de segurança para cada assento de piloto deve incorporar um dispositivo que automaticamente restrinja o tronco do ocupante no caso de uma desaceleração rápida;</t>
  </si>
  <si>
    <t>(ii)   O arnês de segurança para cada assento de piloto, que inclui as correias para os ombros e um cinturão, deve incorporar um dispositivo que impeça um piloto subitamente incapacitado de interferir com os comandos de voo;</t>
  </si>
  <si>
    <t xml:space="preserve">(4)       Um assento voltado para a frente ou para trás (dentro dos 15 graus do eixo longitudinal do avião) equipado com um arnês de segurança para cada posto de um membro da tripulação de cabina no compartimento de passageiros;  </t>
  </si>
  <si>
    <t xml:space="preserve">(5)       Os assentos dos membros da tripulação de cabina devem estar localizados perto do nível do chão e de outras saídas de emergência, conforme requerido pela autoridade aeronáutica para uma evacuação de emergência.  </t>
  </si>
  <si>
    <t xml:space="preserve">7.J.110 </t>
  </si>
  <si>
    <t>Portas dos compartimentos de passageiros e da tripulação de voo - aviões</t>
  </si>
  <si>
    <t>(a)        [AOC] Nenhuma pessoa pode operar um avião de passageiros com uma massa máxima à descolagem certificada superior a 45 000 kg ou com uma capacidade de assentos de passageiros superior a 60 (sessenta) lugares, a menos que essa aeronave esteja equipada com uma porta do compartimento da tripulação do voo aprovada que seja concebida para resistir à penetração de disparos de armas de fogo pequeno calibre e a estilhaços de granadas, e resistir às intrusões forçadas por pessoas não autorizadas.</t>
  </si>
  <si>
    <t xml:space="preserve">(b)        Nenhuma pessoa pode operar um avião de passageiros com uma massa à descolagem certificada inferior a 45 000 kg ou com uma capacidade de assentos de passageiros inferior a 60 (sessenta) lugares, a menos que essa aeronave esteja equipada com uma porta do compartimento da tripulação de voo aprovada, quando seja prático, que seja concebida para resistir à penetração de disparos de armas de fogo de pequeno calibre e a estilhaços de granadas, e resistir às intrusões forçadas por pessoas não autorizadas. </t>
  </si>
  <si>
    <t xml:space="preserve">(c)        Cada porta do compartimento do piloto deve poder ser trancada e destrancada a partir de qualquer um dos postos de pilotagem.  </t>
  </si>
  <si>
    <t xml:space="preserve">(d)        Deve ser providenciado um meio para vigiar a partir de qualquer um dos postos de pilotagem de toda a área da porta fora do compartimento do piloto de modo a identificar as pessoas que solicitem a entrada e a detectar comportamentos suspeitos ou de potencial ameaça.  </t>
  </si>
  <si>
    <t>(e)        [AOC] Cada porta do compartimento de passageiros deve possuir:</t>
  </si>
  <si>
    <t xml:space="preserve">(1)       Um meio para a tripulação, em caso de emergência, destrancar cada uma das portas que conduza a um compartimento normalmente acessível aos passageiros e que possa ser trancado por passageiros; </t>
  </si>
  <si>
    <t xml:space="preserve">(2)       Uma placa em cada porta utilizada para aceder a uma saída de emergência de passageiros requerida, indicando que tal porta deve estar aberta durante a descolagem e aterragem; e </t>
  </si>
  <si>
    <t>(3)       Um meio facilmente disponível para cada membro da tripulação para destrancar qualquer porta que separe um compartimento de passageiros de outro compartimento provido de saída de emergência.</t>
  </si>
  <si>
    <t>7.J.115</t>
  </si>
  <si>
    <t>Sinais de informação aos passageiros</t>
  </si>
  <si>
    <t>(a)        [AOC]  Nenhuma pessoa pode operar um avião de transporte de passageiros com uma massa máxima à descolagem certificada de 5.700 kg (12.500 lbs) ou mais, a não ser que este esteja equipado com:</t>
  </si>
  <si>
    <t>(1)       Pelo menos um sinal de informação aos passageiros (usando letras ou símbolos) indicando quando é proibido fumar, e um sinal (usando letras ou símbolos) indicando quando é que os cintos de segurança devem ser apertados, que, quando iluminados, devem ser legíveis para cada pessoa sentada na cabine de passageiros em todas as condições prováveis de iluminação da cabine;</t>
  </si>
  <si>
    <t>(2)       Os sinais que indiquem quando é que os cintos de segurança devem ser apertados e quando é proibido fumar devem ser concebidos de modo a permitir que a tripulação possa ligá-los ou desligá-los;</t>
  </si>
  <si>
    <t>(3)       Um sinal ou placa afixada em cada antepara dianteira e em cada um dos encostos dos assentos de passageiros onde se possa ler "Mantenha o Cinto de Segurança Apertado Enquanto Sentado” e “Fasten Seat Belt While Seated”;</t>
  </si>
  <si>
    <t>(4)       Um sinal ou placa afixada em cada antepara dianteira e em cada um dos encostos dos assentos de passageiros onde se informe sobre os meios a utilizar para a flutuação, se necessário.</t>
  </si>
  <si>
    <t>Nota: Exemplo: "Colete Salva-Vidas Sob o Seu Assento " e "Life-Vest Under Your Seat”.</t>
  </si>
  <si>
    <t>(b)        [TAA] Não obstante o disposto no parágrafo (a), nenhuma pessoa deve operar uma aeronave em que todos os assentos de passageiros não sejam visíveis a partir da cabine de pilotagem, a não ser que a aeronave esteja equipada com um meio para indicar a todos os passageiros e à tripulação de cabine quando é que se devem apertar os cintos de segurança e quando é proibido fumar.</t>
  </si>
  <si>
    <t>7.J.120</t>
  </si>
  <si>
    <t xml:space="preserve">Materiais do interior da cabina </t>
  </si>
  <si>
    <t>(a)        Nenhuma pessoa deve operar uma aeronave a não ser que cada compartimento utilizado pela tripulação ou pelos passageiros cumpra com os seguintes requisitos do Estado de Desenho:</t>
  </si>
  <si>
    <t>(1)       Os materiais devem ser pelo menos resistentes à inflamação;</t>
  </si>
  <si>
    <t>(2)       O revestimento das paredes e do tecto e a cobertura dos estofos, pavimentos e mobiliário devem ser resistente à chama;</t>
  </si>
  <si>
    <t xml:space="preserve">(3)       Cada compartimento onde seja permitido fumar deve ser equipado com cinzeiros autoconfinados que sejam totalmente amovíveis, devendo outros compartimentos ser sinalizados com a proibição de fumar; e </t>
  </si>
  <si>
    <t>(4)       Cada recipiente utilizado para toalhas usadas, papel e desperdícios deve ser de um material resistente ao fogo e deve ter uma tampa ou outro meio para conter um incêndio que possa ocorrer no seu interior.</t>
  </si>
  <si>
    <t>(b)        Para as aeronaves para as quais o Estado de Desenho tenha desenvolvido novos requisitos de aeronavegabilidade para o interior da cabine desde a certificação original do tipo, o proprietário da aeronave deve assegurar que todos os materiais que não cumpram com os requisitos actualizados do Estado de Desenho sejam substituídos na primeira grande revisão da cabine da aeronave ou renovação do interior da cabine com materiais que cumpram com os novos requisitos.</t>
  </si>
  <si>
    <t xml:space="preserve">7.J.125 </t>
  </si>
  <si>
    <t xml:space="preserve">Materiais dos compartimentos de carga e bagagem </t>
  </si>
  <si>
    <t>[TAA] Cada compartimento de carga deve ter painéis de revestimento no tecto e paredes laterais que sejam feitos de materiais que satisfaçam os requisitos dos testes de resistência à chama dos revestimentos do compartimento de carga, conforme determinado para a certificação do tipo.</t>
  </si>
  <si>
    <t>Nota: O termo "revestimento" inclui qualquer característica de concepção, tal como uma junta ou fecho, que poderia afectar a capacidade do revestimento de conter o incêndio de forma segura.</t>
  </si>
  <si>
    <t xml:space="preserve">7.J.130 </t>
  </si>
  <si>
    <t>Sistemas de indicação, fornecimento e distribuição de energia</t>
  </si>
  <si>
    <t>Nenhum titular de um AOC deve operar um avião a não ser que este esteja equipado com:</t>
  </si>
  <si>
    <t xml:space="preserve">(1)   Um sistema de geração e distribuição de energia que cumpra com os requisitos de aeronavegabilidade para a certificação de um avião na categoria de transporte, conforme especificado pela autoridade aeronáutica; ou </t>
  </si>
  <si>
    <t xml:space="preserve">(2)   Um sistema de geração e distribuição de energia que seja capaz de produzir e distribuir carga para os instrumentos e equipamentos requeridos, com a utilização de uma fonte externa de energia, se qualquer fonte de energia ou componente do sistema de distribuição de energia falhar;  </t>
  </si>
  <si>
    <t>Nota: A utilização de elementos comuns no sistema de energia pode ser aprovada se a autoridade aeronáutica considerar que estão concebidos para estarem razoavelmente protegidos contra avarias.</t>
  </si>
  <si>
    <t>(3)       Um meio para indicar a adequação da energia a ser fornecida aos instrumentos de voo requeridos;</t>
  </si>
  <si>
    <t>(4)       [AOC] As fontes de energia accionadas pelo motor, quando utilizadas, devem estar em motores separados.</t>
  </si>
  <si>
    <t xml:space="preserve">7.J.135 </t>
  </si>
  <si>
    <t>Fusíveis de protecção do circuito</t>
  </si>
  <si>
    <t>[TAA]  Nenhuma pessoa pode operar um avião em que estejam instalados fusíveis de protecção, a não ser que estejam disponíveis fusíveis sobresselentes para uso durante o voo em número pelo menos igual a 10% do número de fusíveis de cada potência ou três de cada potência, valendo o que for maior.</t>
  </si>
  <si>
    <t xml:space="preserve">7.J.140 </t>
  </si>
  <si>
    <t>Equipamento de protecção contra a formação de gelo</t>
  </si>
  <si>
    <t>(a)        [TAA] Nenhuma pessoa pode operar uma aeronave em condições reais ou esperadas de formação de gelo a não ser que esta esteja equipada para impedir a formação de gelo ou para elimina-lo nos pára-brisas, asas, superfícies de comando, empenagem, hélices, pás do rotor ou outras partes da aeronave onde a formação de gelo afectaria negativamente a segurança da aeronave.</t>
  </si>
  <si>
    <t xml:space="preserve">(b)        [TAA] Nenhuma pessoa pode operar uma aeronave em condições reais ou esperadas de formação de gelo durante a noite a não ser que esta esteja equipada com um meio para iluminar ou detectar a formação de gelo. </t>
  </si>
  <si>
    <t>(c)        Qualquer iluminação utilizada deve ser de um tipo que não cause encandeamento ou reflexo que possa dificultar os membros da tripulação no desempenho das suas funções.</t>
  </si>
  <si>
    <t xml:space="preserve">7.J.145 </t>
  </si>
  <si>
    <t>Sistemas indicadores de aquecimento do pitot</t>
  </si>
  <si>
    <t>(a)        [TAA] Nenhuma pessoa pode operar uma aeronave em condições de voo por instrumentos a não ser que esta esteja equipada com um sistema de aquecimento do pitot.</t>
  </si>
  <si>
    <t>(b)        [AOC] Nenhum titular de um AOC pode operar um avião equipado com um sistema de aquecimento do pitot de um instrumento de voo a não ser que o avião esteja também equipado com um sistema operacional de indicação do tubo de pitot que cumpra com os seguintes requisitos:</t>
  </si>
  <si>
    <t>(1)       A indicação fornecida deve incorporar uma luz âmbar que seja claramente visível a um membro da tripulação de voo;</t>
  </si>
  <si>
    <t>(2)       A indicação fornecida deve ser concebida para alertar a tripulação de voo se:</t>
  </si>
  <si>
    <t xml:space="preserve">(i)   O sistema de aquecimento do pitot estiver "desligado"; </t>
  </si>
  <si>
    <t>(ii)   O sistema de aquecimento do pitot estiver "ligado" e qualquer elemento de aquecimento do tubo pitot estiver inoperativo; ou</t>
  </si>
  <si>
    <t>(iii)   O sistema pitot estiver avariado.</t>
  </si>
  <si>
    <t xml:space="preserve">7.J.150 </t>
  </si>
  <si>
    <t>Sistema de pressão estática</t>
  </si>
  <si>
    <t>(a)        [TAA] Nenhuma pessoa pode operar uma aeronave a não ser que esta esteja equipada com um sistema de pressão estática, com ventilação para a pressão atmosférica exterior para que seja menos afectado pela variação do fluxo do ar ou humidade ou outra matéria estranha, e instalado de modo a ficar fechado hermeticamente, excepto em relação à ventilação.</t>
  </si>
  <si>
    <t>(b)        [TAA] Nenhuma pessoa pode operar uma aeronave em IFR ou VFR durante a noite a não ser que esteja equipada com um sistema de pressão estática, com ventilação para a pressão atmosférica exterior para que seja menos afectado pela variação do fluxo do ar ou humidade ou outra matéria estranha, e instalado de modo a ficar fechado hermeticamente, excepto em relação à ventilação, e um meio para seleccionar uma fonte alternativa de pressão estática.</t>
  </si>
  <si>
    <t>(c)        [AOC] Nenhum titular de um AOC pode operar uma aeronave a não ser que esta esteja equipada com 2 (dois) sistemas independentes de pressão estática, com ventilação para a pressão atmosférica exterior para que sejam menos afectados pela variação do fluxo do ar ou humidade ou outra matéria estranha, e instalados de modo a ficarem fechados hermeticamente, excepto em relação à ventilação.</t>
  </si>
  <si>
    <t xml:space="preserve">7.J.155 </t>
  </si>
  <si>
    <t>Limpa pára-brisas</t>
  </si>
  <si>
    <t>[AOC] Nenhum titular de um AOC pode operar um avião com uma massa máxima à descolagem certificada superior a 5700 kg a não ser que esteja equipado com um limpa pára-brisas em cada posto de pilotagem ou um meio equivalente para manter uma parte do pára-brisas limpa quando haja precipitação.</t>
  </si>
  <si>
    <t xml:space="preserve">7.J.160 </t>
  </si>
  <si>
    <t>Prancheta para cartas</t>
  </si>
  <si>
    <t>[AOC] Nenhuma pessoa pode operar um avião no transporte aéreo comercial em operações IFR com um só piloto ou à noite a não ser que uma prancheta para cartas esteja instalada numa posição que permita a fácil leitura de cartas em todas as condições ambientais de luz.</t>
  </si>
  <si>
    <t xml:space="preserve">7.J.165 </t>
  </si>
  <si>
    <t>Equipamento de detecção de radiação cósmica</t>
  </si>
  <si>
    <t>(a)        [TAA] Nenhuma pessoa pode operar um avião destinado a ser operado acima dos 15.000 m (49 000 ft), a não ser que:</t>
  </si>
  <si>
    <t>(1)       Esteja equipado com um instrumento para medir e indicar continuamente a dose total de radiação cósmica recebida (ou seja, o total de radiações ionizantes e de neutrões de origem galáctica e solar) e a dose cumulativa em cada voo;</t>
  </si>
  <si>
    <t>(2)       Tenha um sistema de amostragem de radiação trimestral a bordo aceitável para a autoridade aeronáutica conforme descrito no NI 7.J.165; e</t>
  </si>
  <si>
    <t>(3)       A unidade de visualização seja facilmente visível a um membro da tripulação de voo.</t>
  </si>
  <si>
    <t>(b)        O operador deve o equipamento, requerido no parágrafo acima, calibrado com base em pressupostos aceitáveis para a autoridade aeronáutica.</t>
  </si>
  <si>
    <t xml:space="preserve">7.J.170 </t>
  </si>
  <si>
    <t>Dispositivo marítimo de sinalização sonora</t>
  </si>
  <si>
    <t xml:space="preserve">[TAA] Todos os hidroaviões em todos os voos devem ser munidos de equipamento para emitir os sinais sonoros determinados nos regulamentos internacionais para evitar colisões no mar, se aplicável. </t>
  </si>
  <si>
    <t xml:space="preserve">7.J.175 </t>
  </si>
  <si>
    <t>Âncoras</t>
  </si>
  <si>
    <t>[TAA] Nenhuma pessoa deve operar um hidroavião a não ser que este esteja equipado com:</t>
  </si>
  <si>
    <t>(1)       Uma âncora; e</t>
  </si>
  <si>
    <t xml:space="preserve">(2)       Uma âncora do mar (âncora flutuante). </t>
  </si>
  <si>
    <t>Nota - "Hidroaviões" inclui anfíbios operados como hidroaviões.</t>
  </si>
  <si>
    <t xml:space="preserve">7.K. </t>
  </si>
  <si>
    <t>7.K.100</t>
  </si>
  <si>
    <t xml:space="preserve">7.K.105 </t>
  </si>
  <si>
    <t xml:space="preserve">Revogação </t>
  </si>
  <si>
    <t>É revogada, a partir da data da entrada em vigor do presente CV-CAR, a 2ª edição do CV-CAR Parte 7.</t>
  </si>
  <si>
    <t xml:space="preserve">7.K.110 </t>
  </si>
  <si>
    <t xml:space="preserve">NI: 7.B.135 </t>
  </si>
  <si>
    <t>Categoria II: requisitos de manutenção e aprovação de instrumentos e equipamentos</t>
  </si>
  <si>
    <t>(a)        Os instrumentos e equipamentos requeridos na subsecção 7.B.135 devem ser aprovados conforme estipulado nesta norma de implementação antes de serem utilizados em operações da Categoria II.</t>
  </si>
  <si>
    <t>(b)        Antes de se apresentar uma aeronave para aprovação dos instrumentos e equipamentos, deve ser demonstrado que desde o início do 12º mês do calendário antes da data de apresentação:</t>
  </si>
  <si>
    <t>(1)   O localizador ILS e o equipamento de ladeira de descida (glide slope) foram verificados em banco de ensaio de acordo com as instruções do fabricante e considerados como satisfazendo os padrões especificados no Documento 23-63/DO-177 datado de 14 de Março de 1963, "Normas Sobre os Critérios de Ajuste dos Receptores de Localizador de Bordo e Ladeira de Descida (Glide Slope)”;</t>
  </si>
  <si>
    <t xml:space="preserve">(2)   Os sistemas de altímetros e de pressão estática foram testados e inspeccionados; e </t>
  </si>
  <si>
    <t>(3)   Todos os outros instrumentos e equipamentos especificados na subsecção 7.B.135 que são listados no programa de manutenção proposto foram verificados no banco de ensaio e considerados como satisfazendo as especificações do fabricante.</t>
  </si>
  <si>
    <t>(c)        Todos os componentes do sistema de guia para o controlo de voo devem ser aprovados conforme instalados pelo programa de avaliação especificado no parágrafo (e) se não tiverem sido aprovados para operações da Categoria III em conformidade com os procedimentos de certificação do tipo ou suplementar do tipo aplicáveis. Além disso, as alterações subsequentes em relação à marca, modelo ou desenho dos componentes devem ser aprovadas ao abrigo deste parágrafo. Os sistemas ou dispositivos afins, tais como o sistema de manete automática de potência e o sistema de guia para calcular uma aproximação falhada, devem ser aprovados da mesma forma se forem utilizados para operações da Categoria II.</t>
  </si>
  <si>
    <t>(d)        O rádio altímetro deve satisfazer os critérios de desempenho deste parágrafo para a aprovação inicial e após cada modificação subsequente:</t>
  </si>
  <si>
    <t>(1)   Deve indicar claramente e positivamente à tripulação de voo a altura da roda do trem de aterragem principal acima do terreno;</t>
  </si>
  <si>
    <t>(2)   Deve indicar a altura da roda acima do terreno com uma precisão de ± 5 ft ou 5%, valendo o que for maior, sob as seguintes condições:</t>
  </si>
  <si>
    <t>(i)   Ângulos de picada de zero a ± 5 ° da atitude de aproximação média;</t>
  </si>
  <si>
    <t>(ii)   Ângulos de rolamento de zero a 20 ° em qualquer direcção;</t>
  </si>
  <si>
    <t>(iii)   Velocidades de avanço a partir da velocidade mínima de aproximação até 200 nós;</t>
  </si>
  <si>
    <t>(iv)   Razões de descida de zero a 15 ft por segundo em altitudes de 100 a 200 ft;</t>
  </si>
  <si>
    <t>(3)   Acima do nível do chão, deve seguir a altitude real da aeronave sem atraso ou oscilação considerável;</t>
  </si>
  <si>
    <t>(4)   Com a aeronave a uma altitude de 200 ft ou menos, qualquer mudança brusca no terreno não representando mais de 10% da altitude da aeronave não deve causas a desactivação do altímetro, e a resposta do indicador a essas mudanças não devem exceder 0,1 segundos, e, além disso, se o sistema desactivar devido a mudanças maiores, deve recuperar o sinal em menos de 1 segundo;</t>
  </si>
  <si>
    <t>(5)   Os sistemas que incluam a funcionalidade de premir para testar devem testar todo o sistema (com ou sem uma antena) a uma altitude simulada de menos de 500 ft;</t>
  </si>
  <si>
    <t>(6)   O sistema deve proporcionar à tripulação de voo uma indicação positiva de aviso de falha sempre que exista uma perda de potência ou uma ausência de sinais de reflexão do solo dentro da gama designada das altitudes de operação.</t>
  </si>
  <si>
    <t xml:space="preserve">(e)        Todos os outros instrumentos e itens de equipamentos requeridos no 7.B.130 devem ser capazes de funcionar conforme seja necessário para as operações da Categoria II. </t>
  </si>
  <si>
    <t>(f)        A aprovação é também requerida depois de cada modificação subsequente a estes instrumentos e itens de equipamento.</t>
  </si>
  <si>
    <t>(g)        Programa de avaliação:</t>
  </si>
  <si>
    <t>(1)   Pedido de aprovação -  A aprovação por avaliação é requerida como parte de um pedido de aprovação do manual da Categoria II;</t>
  </si>
  <si>
    <t>(2)   Demonstrações - a não ser que seja de outro modo autorizado pela autoridade aeronáutica, o programa de avaliação para cada aeronave requer as demonstrações especificadas neste parágrafo, sendo que pelo menos 50 aproximações ILS devem ser efectuadas com pelo menos cinco aproximações diferentes em cada uma de três instalações ILS, e não mais do que metade do total das aproximações em qualquer uma das instalações ILS. Todas as aproximações devem ser efectuadas sob condições por instrumentos simuladas a uma altura de decisão de 30 m (100 ft) e 90% do total das aproximações efectuadas devem ser bem sucedidas. Uma aproximação bem sucedida é aquela em que:</t>
  </si>
  <si>
    <t>(i)   À altura de decisão de 30 m (100 ft), a velocidade do ar e o rumo indicados sejam satisfatórios para uma descida e aterragem normais (a velocidade deve ser igual à velocidade do ar programada ± 5 nós, mas não pode ser inferior à velocidade limite calculada, se forem utilizadas manetes automáticas de potência);</t>
  </si>
  <si>
    <t>(ii)   A aeronave a uma altura de decisão de 30 m (100 ft), seja posicionada de modo a que a cabina de pilotagem se encontre dentro, e seguindo de modo a permanecer dentro, dos limites laterais da pista prolongados;</t>
  </si>
  <si>
    <t>(iii)   O desvio da ladeira de descida após deixar a rádio baliza exterior não exceda 50% do desvio máximo da escala conforme visualizado no indicador ILS;</t>
  </si>
  <si>
    <t>(iv)   Não ocorrem mudanças bruscas ou de atitude excessivas depois de passar a rádio baliza intermédia; e</t>
  </si>
  <si>
    <t>(v)   No caso de uma aeronave equipada com um acoplador de aproximação, a aeronave esteja suficientemente compensada quando o acoplador de aproximação for desligado à altura de decisão para permitir a continuação de uma aproximação e aterragem normais.</t>
  </si>
  <si>
    <t>(3)   Registos - durante o programa de avaliação, as seguintes informações devem ser mantidas pelo requerente com relação à aeronave e relativamente a cada aproximação e colocadas à disposição da autoridade aeronáutica quando solicitado:</t>
  </si>
  <si>
    <t>(i)   Cada deficiência nos instrumentos e equipamentos de bordo que impediram o início de uma aproximação;</t>
  </si>
  <si>
    <t>(ii)   As razões para a interrupção de uma aproximação, incluindo a altitude acima da pista em que a mesma foi interrompida;</t>
  </si>
  <si>
    <t>(iii)   Controlo da velocidade à DH de 30 m (100 ft), se tiverem sido utilizadas manetes automáticas de potência;</t>
  </si>
  <si>
    <t>(iv)   Condições de compensação da aeronave após desligar o acoplador automático com relação à continuação para o arredondamento e aterragem;</t>
  </si>
  <si>
    <t>(v)   Posição da aeronave na rádio baliza intermédia e à altura de decisão indicada tanto num diagrama da representação ILS básica como num diagrama da pista extendida até à rádio baliza intermédia. O ponto de toque estimado deve ser indicado no diagrama da pista;</t>
  </si>
  <si>
    <t>(vi)   Compatibilidade do director de voo com o acoplador automático, se aplicável;</t>
  </si>
  <si>
    <t>(vii)   Qualidade do desempenho global do sistema;</t>
  </si>
  <si>
    <t>(4)   Avaliação - uma avaliação final do sistema de guia de controlo de voo é feita após uma conclusão bem sucedida das demonstrações. Se não tiverem sido apresentadas, ou forem conhecidas de outra forma, tendências perigosas, o sistema é aprovado como instalado.</t>
  </si>
  <si>
    <t>(h)        Cada programa de manutenção para os instrumentos e equipamentos da Categoria II deve conter o seguinte:</t>
  </si>
  <si>
    <t xml:space="preserve">(1)   Uma lista de todos os instrumentos e itens de equipamento especificados em 7.B.130 que estejam instalados na aeronave e aprovados para as operações da Categoria II, incluindo a marca e o modelo dos especificados em 7.B.130 (a) (1); </t>
  </si>
  <si>
    <t>(2)       Um plano que estipule a realização de inspecções conforme o subparágrafo (5) deste parágrafo dentro de 3 meses calendários a partir da data da inspecção anterior. A inspecção deve ser realizada por uma pessoa autorizada pela Parte 5, com a excepção de que cada inspecção alterna pode ser substituída por uma verificação de voo funcional. Esta verificação de voo funcional deve ser realizada por um piloto que possua uma autorização de piloto da Categoria II para o tipo de aeronave verificada;</t>
  </si>
  <si>
    <t>(3)       Um plano que estipule a realização de verificações em banco de ensaio de cada instrumento e item de equipamento listados e especificados no parágrafo (1) (a) da subsecção 7.B.130 dentro de 12 meses calendários contados a partir da data da verificação em banco anterior;</t>
  </si>
  <si>
    <t>(4)       Um plano que estipule a realização de um teste e uma inspecção de cada sistema de pressão estática dentro de 12 (doze) meses calendários a partir da data do último teste e inspecção;</t>
  </si>
  <si>
    <t>(5)       Os procedimentos para a realização das inspecções periódicas e verificações de voo funcionais para determinar a capacidade de cada instrumento e item de equipamento listado e especificado parágrafo (1) (a) da subsecção 7.B.130de funcionar conforme aprovado para as operações da Categoria II, incluindo um procedimento de registo das verificações de voo funcionais;</t>
  </si>
  <si>
    <t>(6)       Um procedimento para assegurar que o piloto seja informado de todos os defeitos nos instrumentos e itens de equipamento listados;</t>
  </si>
  <si>
    <t>(7)       Um procedimento para assegurar que a condição de cada instrumento e item de equipamento listado, nos quais a manutenção é executada, é pelo menos igual à sua condição de aprovação de Categoria II antes de ser considerado como apto para regresso ao serviço nas operações da Categoria II;</t>
  </si>
  <si>
    <t>(8)       Um procedimento para efectuar uma anotação nos registos de manutenção que indique a data, o aeródromo, e as razões de interrupção de cada operação da Categoria II devido a uma avaria de um instrumento ou item de equipamento listado.</t>
  </si>
  <si>
    <t>(i)        Controlo em banco de ensaio - o controlo em banco requerido nesta secção deve cumprir com este parágrafo:</t>
  </si>
  <si>
    <t>(1)       Excepto conforme especificado no parágrafo (g) (2) desta subsecção, deve ser realizado por um OMA que possua uma das seguintes qualificações de acordo com o equipamento verificado:</t>
  </si>
  <si>
    <t>(i)   Uma qualificação de instrumentos;</t>
  </si>
  <si>
    <t>(ii)   Uma qualificação de aviónica;</t>
  </si>
  <si>
    <t>(2)       Deve consistir na remoção de um instrumento ou item de equipamento e na execução do seguinte:</t>
  </si>
  <si>
    <t>(i)       Uma inspecção visual quanto a limpeza, falha iminente, e a necessidade de lubrificação, reparação ou substituição de peças;</t>
  </si>
  <si>
    <t>(ii)       Correcção de itens após essa inspecção visual; e</t>
  </si>
  <si>
    <t>(iii)       Calibração segundo pelo menos as especificações do fabricante a não ser que seja de outro modo especificado no manual da Categoria II aprovado para a aeronave na qual o instrumento ou item de equipamento é instalado;</t>
  </si>
  <si>
    <t>(j)        Prorrogações - após a conclusão de um ciclo de manutenção de 12 (doze) meses do calendário, um pedido de prorrogação do intervalo de verificações, testes e inspecções é aprovado se for demonstrado que o desempenho do equipamento em particular justifica a prorrogação solicitada.</t>
  </si>
  <si>
    <t xml:space="preserve">NI: 7.D.115  </t>
  </si>
  <si>
    <t>RVSM — Requisitos de desempenho do sistema de altímetro para o espaço aéreo RVSM</t>
  </si>
  <si>
    <t>(a)        No que respeita aos grupos de aviões que são nominalmente desenhos e fabricados de forma idêntica em todos os detalhes que possam influenciar a precisão do desempenho de manutenção de altura, a capacidade de desempenho de manutenção de altura deve ser tal que o erro vertical total (TVE) para o grupo de aviões devem ter uma média não superior a 25 m (80 pés) em magnitude e deve ter um desvio padrão não superior a 28 - 0.013z2 para 0 ≤ z ≤ 25 quando z é a magnitude da média TVE em metros, ou 92 - 0.004z2 para 0 ≤ z ≤ 80 em que z está em pés. Além disso, os componentes de TVE devem ter as seguintes características:</t>
  </si>
  <si>
    <t>(1)    A média do ASE do grupo não deve exceder 25 m (80 pés) em magnitude;</t>
  </si>
  <si>
    <t>(2)    A soma do valor absoluto da média ASE e de três desvios padrão de ASE não deve exceder 75 m (245 pés); e</t>
  </si>
  <si>
    <t>(3)    As diferenças entre nível de voo autorizado e a altitude pressão indicada efectivamente durante o voo deve ser simétrica sobre uma média de 0 m, com um desvio padrão não superior a 13,3 m (43,7 pés), e, além disso, a diminuição da frequência das diferenças com o aumento da diferença de magnitude deve ser pelo menos exponencial.</t>
  </si>
  <si>
    <t>(b)        Em relação aos aviões para os quais as características da estrutura e do sistema de altimetria ajuste são únicas e, portanto, não podem ser classificados como pertencentes a um grupo de aviões abrangidos pelo parágrafo (a), a capacidade de desempenho de manutenção de altura deve ser tal que os componentes do TVE do avião têm as seguintes características:</t>
  </si>
  <si>
    <t>(1)    O ASE do avião não deve exceder 60 m (200 pés) em magnitude em todas as condições de voo; e</t>
  </si>
  <si>
    <t>(2)    As diferenças entre o nível de voo autorizado e a altitude de pressão indicada efectivamente durante o voo deve ser simétrica sobre uma média de 0 m, com um desvio padrão não superior a 13,3 m (43,7 pés), e, além disso, a diminuição na frequência de diferenças com o aumento da diferença magnitude deve ser pelo menos exponencial.</t>
  </si>
  <si>
    <t xml:space="preserve">NI: 7.H.120 </t>
  </si>
  <si>
    <t>Funcionamento contínuo e inspecção do sistema de registadores de voo</t>
  </si>
  <si>
    <t>(a)        O operador deve, antes do primeiro voo do dia, monitorizar as funcionalidades incorporadas de teste na cabina de pilotagem para o CVR, FDR e Unidade de Aquisição de Dados de Voo (FDAU), quando instalados, devem ser verificadas.</t>
  </si>
  <si>
    <t>(b)        O operador deve executar inspecções anuais como se segue:</t>
  </si>
  <si>
    <t>(1)    Uma análise dos dados gravados dos registadores de voo deve assegurar que o registador funciona correctamente durante a duração nominal da gravação;</t>
  </si>
  <si>
    <t>(2)    A análise do FDR deve avaliar a qualidade dos dados gravados avaliados para determinar se a taxa de erro nos bits (incluindo os erros introduzidos pelo registador, a unidade de aquisição, a fonte de dados e das ferramentas utilizadas para extrair os dados do registador) está dentro dos limites aceitáveis e para determinar a natureza e a distribuição dos erros;</t>
  </si>
  <si>
    <t>(3)    Um voo completo a partir do FDR deve ser analisado em unidades de engenharia para avaliar a validade de todos os parâmetros gravados. Deve ser dada uma atenção particular aos parâmetros dos sensores específicos do FDR. Os parâmetros retirados do sistema do barramento eléctrico da aeronave não precisam de ser verificados se a sua funcionalidade puder ser detectada por outros sistemas da aeronave;</t>
  </si>
  <si>
    <t>(4)    As instalações de leitura devem ter os software necessários para converter, com precisão, os valores registados em unidades de engenharia e para determinar o estado dos sinais discretos;</t>
  </si>
  <si>
    <t xml:space="preserve">(5)    Um exame anual do sinal gravado no CVR deve ser efectuado através da reprodução da gravação do CVR. Enquanto instalado na aeronave, o registador de vozes na cabina de pilotagem deve gravar sinais de teste de cada fonte da aeronave e das fontes externas relevantes para assegurar que todos os sinais requeridos cumprem com os padrões de inteligibilidade; e </t>
  </si>
  <si>
    <t>(6)    Quando praticável, durante o exame anual, uma amostra dos registos em voo dos registadores de vozes na cabina de pilotagem deve ser examinada para evidenciar que a inteligibilidade do sinal é aceitável;</t>
  </si>
  <si>
    <t>(7)    Um exame anual das imagens registadas no AIR deve ser efectuado através da reprodução da gravação do AIR. Enquanto instalado na aeronave, o AIR deve gravar sinais de teste de cada fonte da aeronave e das fontes externas relevantes para assegurar que todas as imagens requeridos cumprem com os padrões de qualidade.</t>
  </si>
  <si>
    <t>(b)        Os sistemas de registadores de voo devem ser considerados como não aptos se existir um período significativo de dados de fraca qualidade, sinais não inteligíveis, ou se um ou mais dos parâmetros obrigatórios não forem gravados correctamente.</t>
  </si>
  <si>
    <t>(c)        Os sistemas de registadores de voo devem ser considerados como não aptos se existir um período significativo de dados de fraca qualidade, sinais não inteligíveis, ou se um ou mais dos parâmetros obrigatórios não forem gravados correctamente.</t>
  </si>
  <si>
    <t>(d)        O operador deve disponibilizar um relatório da inspecção anual à autoridade aeronáutica para fins de monitorização.</t>
  </si>
  <si>
    <t>(e)        A calibração do sistema do FDR impõe o cumprimento das seguintes condições:</t>
  </si>
  <si>
    <t xml:space="preserve">(1)    Os parâmetros que tenham sensores dedicados somente para o FDR e não é verificado por nenhum outro meio, deve ser re-calibrado pelo menos de cinco em cinco anos ou de acordo com a recomendação do fabricante do sensor para determinar quaisquer discrepâncias nas rotinas de conversão de engenharia em relação aos parâmetros obrigatórios, e para garantir que os parâmetros estão a ser registados dentro das tolerâncias de calibração; e </t>
  </si>
  <si>
    <t>(2)    Quando os parâmetros da altitude e velocidade forem fornecidos por sensores que sejam específicos do sistema do FDR, deve haver uma nova calibração efectuada conforme recomendado pelo fabricante do sensor, ou pelo menos de dois em dois anos.</t>
  </si>
  <si>
    <t xml:space="preserve">NI: 7.H.305 </t>
  </si>
  <si>
    <t>(a) Registadores de dados de voo (FDR) tipo e parâmetros – aviões</t>
  </si>
  <si>
    <t>(a)        Os registadores de dados de voo devem ser classificados em Tipo I, Tipo IA, Tipo II e Tipo IIA dependente do número de parâmetros a ser gravado e a duração requerida para retenção da informação da gravação:</t>
  </si>
  <si>
    <t xml:space="preserve">(1)    FDR do tipo IA deve ser capaz de gravar, conforme apropriado para o avião, pelo menos os 78 parâmetros da Tabela A; </t>
  </si>
  <si>
    <t xml:space="preserve">(2)    FDR do tipo I deve ser capaz de gravar, conforme apropriado para o avião, pelo menos os 32 primeiros parâmetros da Tabela A; </t>
  </si>
  <si>
    <t>(3)    FDR do tipo II e IIA deve ser capaz de gravar, conforme apropriado para o avião, pelo menos os 16 primeiros parâmetros da Tabela A.</t>
  </si>
  <si>
    <t xml:space="preserve">(b)        Os parâmetros que satisfazem os requisitos de um FDR estão listados nos parágrafos abaixo: </t>
  </si>
  <si>
    <t>(1)    O número de parâmetros a ser gravado deve depender da complexidade da aeronave;</t>
  </si>
  <si>
    <t xml:space="preserve">(2)    Os parâmetros sem um asterisco (*) são parâmetros obrigatórios que devem ser gravados independente da complexidade do avião; </t>
  </si>
  <si>
    <t>(3)    Adicionalmente os parâmetros designados por um asterisco (*) devem ser gravados se uma fonte de informação de dados do parâmetro for utilizada pelos sistemas do avião e/ou pela tripulação de voo para operar o avião;</t>
  </si>
  <si>
    <t>(4)    No entanto, outros parâmetros podem ser substituídos respeitando o tipo de avião e as características do equipamento de gravação.</t>
  </si>
  <si>
    <t xml:space="preserve">(c)        Os seguintes parâmetros satisfazem os requisitos relativos a trajectória de voo e velocidade:  </t>
  </si>
  <si>
    <t>(1)    Altitude de pressão;</t>
  </si>
  <si>
    <t>(2)    Velocidade do ar indicada ou calibrada;</t>
  </si>
  <si>
    <t>(3)    Situação ar/terra e sensor ar/terra de cada perna do trem de aterragem se possível;</t>
  </si>
  <si>
    <t>(4)    Temperatura total ou temperatura exterior do ar;</t>
  </si>
  <si>
    <t>(5)    Rumo da aeronave (referência principal da tripulação de voo);</t>
  </si>
  <si>
    <t>(6)    Aceleração normal;</t>
  </si>
  <si>
    <t>(7)    Aceleração lateral;</t>
  </si>
  <si>
    <t>(8)    Aceleração longitudinal (eixo da aeronave);</t>
  </si>
  <si>
    <t>(9)    Hora ou cronometragem relativa do tempo;</t>
  </si>
  <si>
    <t>(10)    Dados de navegação* como, ângulo de deriva, velocidade do vento, direcção do vento, latitude/longitude;</t>
  </si>
  <si>
    <t>(11)    Velocidade relativa ao solo*;</t>
  </si>
  <si>
    <t>(12)    Altitude do rádio altimetro*.</t>
  </si>
  <si>
    <t xml:space="preserve">(d)        Os seguintes parâmetros satisfazem os requisitos de altitude:  </t>
  </si>
  <si>
    <t>(1)    Atitude de picada;</t>
  </si>
  <si>
    <t>(2)    Atitude de rolamento;</t>
  </si>
  <si>
    <t>(3)    Ângulo de guinada ou derrapagem lateral*;</t>
  </si>
  <si>
    <t>(4)    Ângulo de ataque*.</t>
  </si>
  <si>
    <t xml:space="preserve">(e)   Os seguintes parâmetros satisfazem os requisitos de potência do motor:  </t>
  </si>
  <si>
    <t>(1)    Potência/tracção do motor: potência/tracção propulsiva em cada motor, posição da alavanca de potência/tracção na cabina de pilotagem;</t>
  </si>
  <si>
    <t>(2)    Posição do inversor de tracção*;</t>
  </si>
  <si>
    <t>(3)    Comando de tracção do motor*;</t>
  </si>
  <si>
    <t>(4)    Tracção seleccionada do motor*;</t>
  </si>
  <si>
    <t>(5)    Posição da válvula de sangria do motor*;</t>
  </si>
  <si>
    <t>(6)    Parâmetros adicionais do motor*: EPR, N1, nível de vibração indicado, N2, EGT, TLA, fluxo de combustível, posição da alavanca de corte do combustível, N3.</t>
  </si>
  <si>
    <t xml:space="preserve">(f)        Os seguintes parâmetros satisfazem os requisitos relativos a configuração: </t>
  </si>
  <si>
    <t>(1)    Posição da superfície do compensador de profundidade;</t>
  </si>
  <si>
    <t>(2)    Flaps*: posição do flap do bordo de fuga, indicador da posição selecção na cabina de pilotagem;</t>
  </si>
  <si>
    <t>(3)    Alhetas hipersustentadoras* (Slats*): posição do flap do bordo de ataque (slat), indicação da posição seleccionada na cabina de pilotagem;</t>
  </si>
  <si>
    <t>(4)    Trem de aterragem*: trem de aterragem, posição do selector do trem;</t>
  </si>
  <si>
    <t>(5)    Posição da superfície do compensador de guinada*;</t>
  </si>
  <si>
    <t>(6)    Posição da superfície do compensador de rolamento*;</t>
  </si>
  <si>
    <t>(7)    Posição do comando de compensador de profundidade na cabina de pilotagem *;</t>
  </si>
  <si>
    <t>(8)    Posição do comando do compensador de rolamento na cabina de pilotagem *;</t>
  </si>
  <si>
    <t>(9)    Posição do comando do compensador de guinada na cabina de pilotagem *;</t>
  </si>
  <si>
    <t>(10)    Espoliadores (Spoiler) de terra e travões aerodinâmicos* (speed brake): posição do spoiler de terra, posição seleccionada dos spoilers de terra, posição dos travões aerodinâmicos, posição seleccionada dos travões aerodinâmicos;</t>
  </si>
  <si>
    <t>(11)    Selecção de sistemas de degelo e/ou anti-gelo*;</t>
  </si>
  <si>
    <t>(12)    Pressão hidráulica (cada sistema)*;</t>
  </si>
  <si>
    <t>(13)    Quantidade de combustível*;</t>
  </si>
  <si>
    <t>(14)    Condição dos barramentos eléctricos AC* (corrente alterna);</t>
  </si>
  <si>
    <t>(15)    Estado do bus eléctrico DC* (corrente contínua);</t>
  </si>
  <si>
    <t>(16)    Posição da válvula de sangria APU* (grupo auxiliar de energia);</t>
  </si>
  <si>
    <t>(17)    Centro de gravidade calculado*.</t>
  </si>
  <si>
    <t xml:space="preserve">(g)        Os seguintes parâmetros satisfazem os requisitos relativos à operação:  </t>
  </si>
  <si>
    <t>(1)    Avisos;</t>
  </si>
  <si>
    <t>(2)    Superfície de comando primário de voo e acção do piloto no comando primário de voo: eixo de picada, eixo de rolamento, eixo de guinada;</t>
  </si>
  <si>
    <t>(3)    Passagem pela rádio baliza (marker beacon);</t>
  </si>
  <si>
    <t>(4)    Selecção de frequência de cada receptor de navegação;</t>
  </si>
  <si>
    <t>(5)    Activação manual da transmissão de rádio e referência de sincronização CVR/FDR;</t>
  </si>
  <si>
    <t>(6)    Condição e modo de acoplamento do piloto automático/manete automática de potência/ AFCS* (sistema de comando automático de voo);</t>
  </si>
  <si>
    <t>(7)    Ajuste da pressão barométrico seleccionada*: co-piloto;</t>
  </si>
  <si>
    <t>(8)    Altitude seleccionada (todos os modos de operação seleccionáveis pelo piloto)*;</t>
  </si>
  <si>
    <t>(9)    Velocidade seleccionada (todos os modos de operação seleccionáveis pelo piloto)*;</t>
  </si>
  <si>
    <t>(10)    Velocidade seleccionada em número de Mach (todos os modos de operação seleccionáveis pelo piloto)*;</t>
  </si>
  <si>
    <t>(11)    Velocidade vertical seleccionada (todos os modos de operação seleccionáveis pelo piloto)*;</t>
  </si>
  <si>
    <t>(12)    Rumo seleccionado da aeronave (todos os modos de operação seleccionáveis pelo piloto)*;</t>
  </si>
  <si>
    <t>(13)    Trajectória de voo seleccionada (todos os modos de operação seleccionáveis pelo piloto)* - curso/DSTRK, ângulo da trajectória;</t>
  </si>
  <si>
    <t>(14)    Altura de decisão seleccionada*;</t>
  </si>
  <si>
    <t>(15)    Formato de apresentação de EFIS*: piloto, co-piloto;</t>
  </si>
  <si>
    <t>(16)    Formato de apresentação multi-funcional/motor/avisos*;</t>
  </si>
  <si>
    <t>(17)    Situação do GPWS/TAWS/GCAS* - selecção do modo de apresentação do terreno, incluindo a situação de apresentação em requadro (pop-up), avisos de terreno, tanto alertas como alarmes (warnings) e indicações (advisories), posição ligado/desligado do interruptor;</t>
  </si>
  <si>
    <t>(18)    Aviso de baixa pressão* - pressão hidráulica, pressão pneumática;</t>
  </si>
  <si>
    <t>(19)    Falha de computador*;</t>
  </si>
  <si>
    <t>(20)    Perda de pressão na cabina*;</t>
  </si>
  <si>
    <t>(21)    TCAS/ACAS (sistema de alerta de tráfego e anticolisão/sistema anticolisão de bordo) *;</t>
  </si>
  <si>
    <t>(22)    Detecção de gelo*;</t>
  </si>
  <si>
    <t>(23)    Aviso de vibração de cada motor*;</t>
  </si>
  <si>
    <t>(24)    Aviso de sobreaquecimento de cada motor*;</t>
  </si>
  <si>
    <t>(25)    Aviso de baixa pressão do óleo de cada motor*;</t>
  </si>
  <si>
    <t>(26)    Aviso de sobrevelocidade de cada motor*;</t>
  </si>
  <si>
    <t>(27)    Aviso de ondulação do vento*;</t>
  </si>
  <si>
    <t>(28)    Protecção contra perda operacional, activação do vibrador e empurrador do manche*;</t>
  </si>
  <si>
    <t>(29)    Todas as forças de acção nos comandos de voo na cabina de pilotagem*: forças de acção na cabina de pilotagem sobre o volante de comando, coluna de comando, pedal de direcção;</t>
  </si>
  <si>
    <t>(30)    Desvio vertical* - trajectória de descida ILS, elevação MLS, trajectória de aproximação GNSS;</t>
  </si>
  <si>
    <t>(31)    Desvio horizontal* - localizador ILS, azimute MLS, trajectória de aproximação GNSS;</t>
  </si>
  <si>
    <t>(32)    Distâncias DME 1 e 2*;</t>
  </si>
  <si>
    <t>(33)    Referência do sistema de navegação principal*: GNSS, INS, VOR/DME, MLS, Loran C, ILS;</t>
  </si>
  <si>
    <t>(34)    Travões*: pressão dos travões da esquerda e direita, posição do pedal dos travões da esquerda e direita;</t>
  </si>
  <si>
    <t>(35)    Data*;</t>
  </si>
  <si>
    <t>(36)    Pressão do botão de eventos*;</t>
  </si>
  <si>
    <t>(37)    Projecção holografica activada*;</t>
  </si>
  <si>
    <t>(38)    Apresentação paravisual activada*;</t>
  </si>
  <si>
    <t>Nota 1: Orientação para os parâmetros relativamente a gama, amostragem, precisão e resolução, estão contidos no EUROCAE ED-112, especificações de desempenho mínima operacional (MOPS) dos sistemas de registadores de voo protegidos contra acidentes ou documentos equivalentes.</t>
  </si>
  <si>
    <t>Nota 2: Não se pretende que os aviões emitidos com um certificado de aeronavegabilidade antes de 01 de Janeiro de 2016 sejam modificados para cumprir as orientações para toda a gama, amostragem, precisão ou resolução detalhados na NI: 7.H.115.</t>
  </si>
  <si>
    <t>(b) Registadores de dados de voo (FDR) — tipo e parâmetros – helicóptero</t>
  </si>
  <si>
    <t xml:space="preserve">(a)        Os parâmetros que satisfazem os requisitos para trajectória de voo e velocidade conforme indicado aos pilotos estão listados no parágrafo (d). </t>
  </si>
  <si>
    <t xml:space="preserve">(b)        Os parâmetros sem um asterisco (*) são parâmetros obrigatórios que devem ser gravados. </t>
  </si>
  <si>
    <t>(c)        Os parâmetros designados por um asterisco (*) devem ser igualmente gravados se uma fonte de informação de dados de um parâmetro com asterisco for utilizada pelos sistemas do avião ou pela tripulação de voo para a operação do helicóptero.</t>
  </si>
  <si>
    <t xml:space="preserve">(d)        Os seguintes parâmetros satisfazem os requisitos relativos a trajectória de voo e velocidade:  </t>
  </si>
  <si>
    <t>(2)    Velocidade do ar indicada;</t>
  </si>
  <si>
    <t>(3)    Temperatura total ou temperatura exterior do ar;</t>
  </si>
  <si>
    <t>(4)    Rumo da aeronave (referência principal da tripulação de voo);</t>
  </si>
  <si>
    <t>(5)    Aceleração normal;</t>
  </si>
  <si>
    <t>(6)    Aceleração lateral;</t>
  </si>
  <si>
    <t>(7)    Aceleração longitudinal (eixo da aeronave);</t>
  </si>
  <si>
    <t>(8)    Hora ou cronometragem relativa do tempo;</t>
  </si>
  <si>
    <t>(9)    Dados de navegação* - ângulo de deriva, velocidade do vento, direcção do vento, latitude/longitude;</t>
  </si>
  <si>
    <t>(10)    Altitude de rádio altímetro*.</t>
  </si>
  <si>
    <t xml:space="preserve">(e)        Os seguintes parâmetros satisfazem os requisitos relativos a atitude:  </t>
  </si>
  <si>
    <t>(2)    Atitude de rolamento;</t>
  </si>
  <si>
    <t>(3)    Razão de guinada.</t>
  </si>
  <si>
    <t xml:space="preserve">(f)        Os seguintes parâmetros satisfazem os requisitos relativos a potência dos motores:  </t>
  </si>
  <si>
    <t>(1)    Potência em cada motor - velocidade da turbina a potência livre (Nf), binário do motor, velocidade do gerador de gás do motor (Ng), posição de manete de potência na cabina de pilotagem;</t>
  </si>
  <si>
    <t>(2)    Rotor, velocidade do rotor principal, travão do rotor;</t>
  </si>
  <si>
    <t>(3)    Pressão do óleo na caixa de transmissão principal*;</t>
  </si>
  <si>
    <t>(4)    Temperatura do óleo na caixa de transmissão*, temperatura do óleo na caixa de transmissão principal, temperatura do óleo na caixa de transmissão do rotor de cauda;</t>
  </si>
  <si>
    <t>(5)    Temperatura dos gases de escape do motor (T4)*;</t>
  </si>
  <si>
    <t>(6)    Temperatura da entrada da turbina (TIT)*.</t>
  </si>
  <si>
    <t xml:space="preserve">(g)    Os seguintes parâmetros satisfazem os requisitos relativos a configuração: </t>
  </si>
  <si>
    <t>(1)    Posição do trem de aterragem ou do selector do trem *;</t>
  </si>
  <si>
    <t>(2)    Qualidade de combustível*;</t>
  </si>
  <si>
    <t>(3)    Conteúdo de água liquida no detector de gelo*.</t>
  </si>
  <si>
    <t xml:space="preserve">(h)        Os seguintes parâmetros satisfazem os requisitos relativos a operação:  </t>
  </si>
  <si>
    <t>(1)    Baixa pressão hidráulica;</t>
  </si>
  <si>
    <t>(2)    Alarmes (warnings);</t>
  </si>
  <si>
    <t>(3)    Comandos de voo principais, posição do comando do piloto ou resultado da acção - passo geral, passo cíclico longitudinal, passo cíclico lateral, pedal do rotor de cauda, estabilizador regulável, selecção hidráulica;</t>
  </si>
  <si>
    <t>(4)     Passagem pela rádio baliza (marker beacon);</t>
  </si>
  <si>
    <t>(5)    Selecção de frequência de cada receptor de navegação;</t>
  </si>
  <si>
    <t>(6)    Condição e modo do acoplamento AFCS*;</t>
  </si>
  <si>
    <t>(7)    Acoplamento do sistema de aumento da estabilidade*;</t>
  </si>
  <si>
    <t>(8)    Força indicada da carga em suspensão*;</t>
  </si>
  <si>
    <t>(9)    Desvio vertical* - trajectória de descida ILS, trajectória de aproximação GNSS;</t>
  </si>
  <si>
    <t>(10)    Desvio horizontal* - localizador ILS, trajectória de aproximação GNSS;</t>
  </si>
  <si>
    <t>(11)    Distâncias DME 1 e 2*;</t>
  </si>
  <si>
    <t>(12)    Razão de altitude*;</t>
  </si>
  <si>
    <t>(13)    Conteúdo de água líquida no detector de gelo*;</t>
  </si>
  <si>
    <t xml:space="preserve">(14)    Sistema de monitorização da condição e uso dos equipamentos de helicópteros (HUMS)* - dados do motor, detectores de limalha, cronometragem da trajectória, valores discretos excessivos, vibração média de banda larga do motor. </t>
  </si>
  <si>
    <t>Nota 1: Os requisitos relativos a parâmetros, incluindo a gama, amostragem, precisão e resolução, conforme o documento que contém as especificações de desempenho mínima operacional (MOPS) dos sistemas registadores de voo da Organização Europeia para o Equipamento da Aviação Civil (EUROCAE) ou documentos equivalentes.</t>
  </si>
  <si>
    <t>Nota 2: O número de parâmetros a ser gravado dependerá da complexidade do helicóptero. Os parâmetros sem asterisco (*) devem ser gravados independentemente da complexidade do helicóptero. Os parâmetros com asterisco (*) devem ser gravados se uma fonte de informação do parâmetro for utilizada pelos sistemas do helicóptero e/ou pela tripulação de voo para a operação do helicóptero.</t>
  </si>
  <si>
    <t>(i)      Os parâmetros que satisfazem os requisitos para um FDR do Tipo V...</t>
  </si>
  <si>
    <t xml:space="preserve">NI: 7.H.310 </t>
  </si>
  <si>
    <t>Equipamentos transportado nas aeronaves para operações - ADRS</t>
  </si>
  <si>
    <t>(a)        O ADRS deve ser capaz de gravar, conforme apropriado a aeronave, pelo menos os parâmetros essenciais (E) da tabela abaixo.</t>
  </si>
  <si>
    <t>(b)        O intervalo de medição, intervalo de gravação e precisão dos parâmetros dos equipamentos instalados geralmente é verificado por métodos aprovados pela autoridade de certificação apropriada.</t>
  </si>
  <si>
    <t>(c)        Documentação relativa a atribuição de parâmetros, equações de conversão, calibração periódica e outras informações de operação/manutenção devem ser mantidos pelo operador. A documentação deve ser suficiente para garantir que as autoridades de investigação de acidentes dispõem das informações necessárias para ler os dados em unidades de engenharia.</t>
  </si>
  <si>
    <t xml:space="preserve">NI: 7.H.405 </t>
  </si>
  <si>
    <t>Aplicabilidade de registadores de ligação de dados</t>
  </si>
  <si>
    <t xml:space="preserve">(a)        As mensagens aplicáveis as aplicações listadas abaixo devem ser gravadas. O número de parâmetros a ser gravado dependerá da complexidade do helicóptero. Aplicações sem asterisco (*) são aplicações obrigatórias que devem ser gravadas independentemente da complexidade do sistema. </t>
  </si>
  <si>
    <t xml:space="preserve">(b)        Aplicações asterisco (*) devem ser gravadas somente se for prático tendo em conta a arquitectura dos sistemas. Concordância </t>
  </si>
  <si>
    <t xml:space="preserve">(1)    Capacidade de iniciação das ligações de dados; </t>
  </si>
  <si>
    <t xml:space="preserve">(2)    Comunicações por ligação de dados controlador-piloto (CPDLC), </t>
  </si>
  <si>
    <t>(3)    Ligação de dados – Serviços de informação de voo;</t>
  </si>
  <si>
    <t xml:space="preserve">(4)    Vigilância dependente automática - contrato (ADS-C), </t>
  </si>
  <si>
    <t>(5)    Vigilância dependente automática – radiodifusão (ADS-B), *;</t>
  </si>
  <si>
    <t>(6)    Controlo operacional aeronáutico*.</t>
  </si>
  <si>
    <t>(c)        Descrição das aplicações dos registadores de ligação de dados estão contidas na tabela abaixo:</t>
  </si>
  <si>
    <t xml:space="preserve">NI: 7.I.110 </t>
  </si>
  <si>
    <t>Equipamento da saída de emergência - passageiros</t>
  </si>
  <si>
    <t>(a)        O equipamento das saídas de emergência para aviões constante no parágrafo (a) da subsecção 7.I.110 deve satisfazer os seguintes requisitos:</t>
  </si>
  <si>
    <t>(1)    Os meios de assistência para uma saída de emergência ao nível do chão devem satisfazer os requisitos conforme os quais a aeronave recebeu a certificação de tipo;</t>
  </si>
  <si>
    <t>(2)    A localização de cada saída de emergência de passageiros deve ser:</t>
  </si>
  <si>
    <t>(i)     Reconhecível a uma distância igual à largura da cabina;</t>
  </si>
  <si>
    <t xml:space="preserve">(ii)   Indicada por um sinal visível para os ocupantes que se aproximam ao longo do corredor principal de passageiros; </t>
  </si>
  <si>
    <t>(3)    Deve haver um sinal que indique a saída de emergência:</t>
  </si>
  <si>
    <t>(i)   Acima do corredor perto de cada saída de emergência de passageiros situada sobre as asas, ou noutra localização no tecto se for mais prático devido à baixa altura do mesmo;</t>
  </si>
  <si>
    <t xml:space="preserve">(ii)   Ao lado de cada saída de emergência de passageiros ao nível do chão, excepto que um sinal pode servir para duas saídas se ambas puderem ser vistas facilmente a partir desse sinal; e </t>
  </si>
  <si>
    <t>(iii)   Em cada antepara ou divisória que impeça a visão longitudinal, para a frente ou para trás, na cabina de passageiros, para indicar as saídas de emergência para lá da mesma e ocultada pela mesma, excepto que se tal não for possível o sinal deve ser colocado noutra localização apropriada;</t>
  </si>
  <si>
    <t>(4)    Cada marca de saída de emergência para passageiros e cada sinal de localização deve ser fabricado de modo a cumprir os requisitos de marcação interior das saídas de emergência conforme os quais o avião recebeu a certificação de tipo, a menos que a autoridade aeronáutica cite requisitos diferentes para a conformidade com este parágrafo;</t>
  </si>
  <si>
    <t>(5)    Nenhum sinal pode continuar a ser usado se a sua luminescência (brilho) diminuir para menos de 0,79 cd/m2 (250 microlamberts);</t>
  </si>
  <si>
    <t>(6)    As fontes da iluminação geral da cabina podem ser comuns aos sistemas de iluminação de emergência e principal, se a alimentação de energia para o sistema de iluminação de emergência for independente da fonte de energia para o sistema de iluminação principal;</t>
  </si>
  <si>
    <t>(7)    O sistema de iluminação de emergência deve proporcionar iluminação geral suficiente para a cabina de passageiros para que a iluminação média, quando medida em intervalos de 1 m (40 polegadas) à altura dos apoios de braços dos assentos, na linha central do corredor principal de passageiros, seja pelo menos de 0.54 Lux (0,05 ft-cd);</t>
  </si>
  <si>
    <t>(8)    Cada luz de emergência deve:</t>
  </si>
  <si>
    <t>(i)   Ser operável manualmente tanto a partir dos postos da tripulação de voo como a partir de um ponto no compartimento de passageiros que esteja facilmente acessível a um assento normal de um membro da tripulação de cabina;</t>
  </si>
  <si>
    <t xml:space="preserve">(ii)   Possuir um meio de evitar uma operação inadvertida dos comandos manuais;  </t>
  </si>
  <si>
    <t>(iii)   Quando armada ou ligada a partir de qualquer uma das posições, manter-se ou tornar-se iluminada no caso de interrupção da energia eléctrica normal do avião;</t>
  </si>
  <si>
    <t>(iv)   Proporcionar o nível requerido de iluminação, pelo menos durante 10 (dez) minutos em condições ambientais críticas após uma aterragem de emergência;</t>
  </si>
  <si>
    <t>(v)   Dispor de um dispositivo de comando na cabina de pilotagem que tenha a posição "ligado", "desligado", e "armado";</t>
  </si>
  <si>
    <t>(9)    A localização do manípulo de operação de cada saída de emergência de passageiros e das instruções para abertura da saída deve ser indicada de acordo com os requisitos sob os quais o avião recebeu a certificação do tipo, a menos que a autoridade aeronáutica cite requisitos diferentes para a conformidade com este parágrafo;</t>
  </si>
  <si>
    <t>(10)    Nenhum manípulo de operação ou cobertura de manípulo de operação pode continuar a ser usado se a sua luminescência (brilho) diminuir para menos de 0,32 cd/m2 (100 microlamberts);</t>
  </si>
  <si>
    <t>(11)    O acesso às saídas de emergência deve ser proporcionado da seguinte forma para cada avião de transporte de passageiros:</t>
  </si>
  <si>
    <t>(i)   Cada passagem entre as áreas individuais de passageiros, ou que conduza a uma saída de emergência do Tipo I ou Tipo II, deve ser desobstruída e ter uma largura de pelo menos 0,5 m (20 polegadas);</t>
  </si>
  <si>
    <t>(ii)   Deve haver espaço suficiente ao lado de cada saída de emergência do Tipo I ou Tipo II para permitir a um membro da tripulação dar assistência na evacuação de passageiros sem reduzir a largura desobstruída da passagem para um valor menor do que é requerido no parágrafo (11) (i) desta subsecção;</t>
  </si>
  <si>
    <t>(iii)   Deve haver acesso a partir do corredor principal a cada saída do Tipo III e Tipo IV. O acesso a partir do corredor a estas saídas não deve ser obstruído pelos assentos, beliches, ou outras saliências de uma forma que possa reduzir a eficácia da saída. Além disso, o acesso deve satisfazer os requisitos de acesso às saídas de emergência sob os quais o avião recebeu a certificação do tipo, a menos que a autoridade aeronáutica cite requisitos diferentes para a conformidade com este parágrafo;</t>
  </si>
  <si>
    <t>(iv)   Se for necessário atravessar uma passagem entre os compartimentos de passageiros para chegar a qualquer saída de emergência requerida a partir de qualquer assento na cabina de passageiros, a passagem não deve estar obstruída, no entanto, podem ser utilizadas cortinas se permitirem a entrada livre pela passagem;</t>
  </si>
  <si>
    <t>(v)   Nenhuma porta pode ser instalada em qualquer separação entre compartimentos de passageiros;</t>
  </si>
  <si>
    <t>(vi)   Se for necessário passar por uma entrada que separe a cabina de passageiros de outras áreas para se alcançar uma saída de emergência requerida a partir de qualquer assento de passageiros, a porta deve ter um meio de segura-la bloqueada na posição de aberta, e a porta deve ser bloqueada na posição de aberta durante cada descolagem e aterragem;</t>
  </si>
  <si>
    <t>(vii)   O meio de bloqueio deve ser capaz de suportar as cargas que lhe sejam impostas quando a porta estiver sujeita às forças de inércia máximas, relativas à estrutura circundante, prescritas nas normas de aeronavegabilidade para a certificação de tipo na categoria de transporte conforme citadas pela autoridade aeronáutica;</t>
  </si>
  <si>
    <t>(12)    Cada saída de emergência para passageiros e o meio de abertura dessa saída a partir do exterior devem ser marcados no exterior do avião com uma faixa colorida de 5 cm (2 polegadas) delineando a saída no lado da fuselagem;</t>
  </si>
  <si>
    <t>(13)    Cada marca de saída de emergência para passageiros, incluindo a faixa, deve ser facilmente distinguida da área circundante da fuselagem pelo contraste da cor e deve obedecer ao seguinte:</t>
  </si>
  <si>
    <t>(i)   Se a reflectância da cor mais escura for de 15% ou menos, a reflectância da cor mais clara deve ser de pelo menos 45 %;</t>
  </si>
  <si>
    <t>(ii)   Se a reflectância da cor mais escura for superior a 15%, deve ser providenciada pelo menos uma diferença de 30% entre a sua reflectância e a reflectância das cores mais leves;</t>
  </si>
  <si>
    <t xml:space="preserve">(iii)   As saídas que não estejam no lado da fuselagem devem possuir um meio de abertura externo com instruções pertinentes marcadas conspicuamente a vermelho ou, se o vermelho for imperceptível contra a cor do fundo, em amarelo brilhante cromado e, quando o meio de abertura para tal saída estiver localizado em apenas um lado da fuselagem, uma marcação conspícua para esse efeito deve ser proporcionada no outro lado; </t>
  </si>
  <si>
    <t>(14)    Cada avião de transporte de passageiros deve estar equipado com iluminação exterior que cumpra com os requisitos sob os quais esse avião recebeu a certificação de tipo, a menos que a autoridade aeronáutica cite requisitos diferentes para a conformidade com este parágrafo;</t>
  </si>
  <si>
    <t>(15)    Cada avião de transporte de passageiros deve estar equipado com um caminho de fuga antiderrapante que satisfaça os requisitos sob os quais esse avião recebeu a certificação de tipo, a menos que a autoridade aeronáutica cite requisitos diferentes para a conformidade com este parágrafo;</t>
  </si>
  <si>
    <t>(16)    Cada porta ou saída ao nível do chão no lado da fuselagem (para além das que conduzem a um compartimento de carga ou bagagem que não seja acessível a partir da cabina de passageiros), que seja de 1,12 m (44 polegadas) ou mais de altura e 0,5 m (20 polegadas) ou mais de largura, mas com não mais de 1,17 m (46 polegadas) ou mais de largura, cada saída ventral de passageiros e cada saída de cone de cauda devem satisfazer os requisitos desta secção para saídas de emergência ao nível do chão;</t>
  </si>
  <si>
    <t>(17)    Excepcionalmente a autoridade aeronáutica pode não exigir o disposto no parágrafo anterior se considerar que as circunstâncias tornam impraticável a total conformidade e que um nível aceitável de segurança foi alcançado;</t>
  </si>
  <si>
    <t>(18)    As saídas de emergência aprovadas nos compartimentos de passageiros que excedem o número mínimo requerido de saídas de emergência devem cumprir com todas as disposições aplicáveis desta NI e devem ser facilmente acessíveis;</t>
  </si>
  <si>
    <t>(19)    Cada saída ventral e cada saída de cone de cauda, em cada avião de grande porte de transporte de passageiros, deve ser:</t>
  </si>
  <si>
    <t>(i)   Concebida e construída de modo a que não possa ser aberta durante o voo; e</t>
  </si>
  <si>
    <t>(ii)   Marcada com uma placa legível a uma distância de 0,76 m (30 polegadas) e instalado num local conspícuo próximo do meio de abertura da saída, indicando que a saída foi concebida e construída de modo a que não possa ser aberta durante o voo.</t>
  </si>
  <si>
    <t>(b)        Nenhuma pessoa pode operar um avião de transporte de passageiros a não ser que esteja equipado com provisões para o alojamento de lanternas acessíveis a partir de cada assento de um membro da tripulação de cabina.</t>
  </si>
  <si>
    <t xml:space="preserve">NI: 7.I.155 </t>
  </si>
  <si>
    <t>Estojos de primeiros socorros e estojo de precaução universal</t>
  </si>
  <si>
    <t>(a)        Os estojos de primeiros socorros requeridos devem incluir o seguinte:</t>
  </si>
  <si>
    <t>(1)   Lista de conteúdos;</t>
  </si>
  <si>
    <t>(2)   Toalhetes anti-sépticos (pacote de 10);</t>
  </si>
  <si>
    <t>(3)   Curativo - fitas adesivas;</t>
  </si>
  <si>
    <t>(4)   Curativo - gaze 7,5 centímetros x 4,5 m;</t>
  </si>
  <si>
    <t>(5)   Curativo - triangulares e pinos de segurança;</t>
  </si>
  <si>
    <t>(6)   Curativo 10 centímetros x 10 cm para queimaduras;</t>
  </si>
  <si>
    <t>(7)   Curativo com almofada estéril 7,5 centímetros x 12 cm;</t>
  </si>
  <si>
    <t>(8)   Atadura de gaze estéril 10,4 centímetros x 10 0,4 centímetros;</t>
  </si>
  <si>
    <t>(9)   A fita de 2,5 centímetros (rolo);</t>
  </si>
  <si>
    <t>(10)   Tiras adesivas para feridas fechamento Steri-strip (ou equivalente);</t>
  </si>
  <si>
    <t>(11)   Produto ou toalhetes para limpar as mãos;</t>
  </si>
  <si>
    <t>(12)   Pad com escudo, ou fita, olho;</t>
  </si>
  <si>
    <t>(13)   Tesoura 10 centímetros (se for permitido pelos regulamentos nacionais);</t>
  </si>
  <si>
    <t>(14)    Fita adesiva cirúrgica: 1,2 centímetros x de 4,6 m;</t>
  </si>
  <si>
    <t>(15)   Pinças médicas;</t>
  </si>
  <si>
    <t>(16)   Luvas descartáveis (vários pares);</t>
  </si>
  <si>
    <t>(17)   Termómetros (mercúrio);</t>
  </si>
  <si>
    <t>(18)    Máscara de respiração boca-a-boca com válvula unidireccional;</t>
  </si>
  <si>
    <t>(19)   Manual de primeiros socorros, edição actualizada;</t>
  </si>
  <si>
    <t>(20)   Formulário de registo de incidentes</t>
  </si>
  <si>
    <t>(b)     Os seguintes medicamentos podem ser incluídos no estojo de primeiros socorros:</t>
  </si>
  <si>
    <t>(1)      Analgésico entre suave e moderado;</t>
  </si>
  <si>
    <t>(2)   Antiemético;</t>
  </si>
  <si>
    <t>(3)   Descongestionante nasal;</t>
  </si>
  <si>
    <t>(4)   Antiácido;</t>
  </si>
  <si>
    <t>(5)   Anti-histamínico.</t>
  </si>
  <si>
    <t>NI: 7.I.160</t>
  </si>
  <si>
    <t>Estojo médico de emergência</t>
  </si>
  <si>
    <t>(1)    Um par de luvas cirúrgicas esterilizadas;</t>
  </si>
  <si>
    <t>(a)    [AOC] O estojo médico requerido deve incluir o seguinte equipamento:</t>
  </si>
  <si>
    <t>(2)    Lista de conteúdo;</t>
  </si>
  <si>
    <t>(3)    Estetoscópio;</t>
  </si>
  <si>
    <t>(4)    Esfigmomanómetro;</t>
  </si>
  <si>
    <t>(5)    Seringas e agulhas descartáveis;</t>
  </si>
  <si>
    <t>(6)    Tesouras esterilizadas;</t>
  </si>
  <si>
    <t>(7)     Pinça hemostática;</t>
  </si>
  <si>
    <t>(8)    Ligaduras hemostáticas ou torniquete;</t>
  </si>
  <si>
    <t>(9)    Equipamento estéril para a sutura de feridas;</t>
  </si>
  <si>
    <t>(10)  Bisturi e lâminas descartáveis.</t>
  </si>
  <si>
    <t>(b)        [AOC] O estojo médico requerido deve incluir os seguintes medicamentos:</t>
  </si>
  <si>
    <t>(1)    Vasodilatadores coronários;</t>
  </si>
  <si>
    <t>(2)    Analgésicos;</t>
  </si>
  <si>
    <t>(3)    Diuréticos;</t>
  </si>
  <si>
    <t>(4)    Anti-alérgicos;</t>
  </si>
  <si>
    <t>(5)    Esteróides;</t>
  </si>
  <si>
    <t>(6)    Sedativos;</t>
  </si>
  <si>
    <t>(7)    Ergometrina;</t>
  </si>
  <si>
    <t xml:space="preserve">(8)    Sempre que compatível com os regulamentos da autoridade aeronáutica na matéria, um estupefaciente na forma injectável; </t>
  </si>
  <si>
    <t>(9)    Broncodilatador injectável.</t>
  </si>
  <si>
    <t>Nota: A Conferência das Nações Unidas para a Adopção de uma Convenção Única sobre Estupefacientes, de Março de 1961, adoptou tal Convenção, contendo o artigo 32º da mesma disposições especiais relativas ao transporte de drogas em estojos médicos de aeronaves envolvidas em voos internacionais.</t>
  </si>
  <si>
    <t xml:space="preserve">NI: 7.I.165 </t>
  </si>
  <si>
    <t>Dispositivos de armazenamento e aprovisionamento de oxigénio</t>
  </si>
  <si>
    <t>(a)        Os requisitos de aprovisionamento suplementar de oxigénio para aviões não pressurizados são os seguintes:</t>
  </si>
  <si>
    <t>(1)    [TAA] Um operador não deve operar um avião em altitudes de pressão acima dos 10.000 ft a menos que equipamento de oxigénio suplementar, capaz de armazenar e fornecer as quantidades de oxigénio requeridas, seja fornecido;</t>
  </si>
  <si>
    <t>(2)    A quantidade de oxigénio suplementar para subsistência requerida numa operação em particular deve ser determinada com base nas altitudes de voo e duração de voo, e ser compatível com os procedimentos de operação, estabelecidos para cada operação no Manual de Operações, e com as rotas a serem seguidas, e com os procedimentos de emergência especificados no Manual de Operações;</t>
  </si>
  <si>
    <t>(3)    Um avião destinado a ser operado acima de 10.000 ft de altitude de pressão deve ser munido de equipamento capaz de armazenar e fornecer as quantidades de oxigénio requeridas;</t>
  </si>
  <si>
    <t>(4)    Requisitos do aprovisionamento de oxigénio:</t>
  </si>
  <si>
    <t xml:space="preserve">(i)   Cada membro da tripulação de voo em serviço na cabina de pilotagem deve receber oxigénio suplementar de acordo com o Quadro 1; </t>
  </si>
  <si>
    <t>(ii)   Se todos os ocupantes dos assentos na cabina de pilotagem forem alimentados a partir da fonte de aprovisionamento de oxigénio da tripulação de voo, então devem ser considerados como membros da tripulação de voo em serviço na cabina de pilotagem, para efeitos de aprovisionamento de oxigénio;</t>
  </si>
  <si>
    <t xml:space="preserve">(iii)   Os membros da tripulação de cabina e os passageiros devem receber oxigénio de acordo com o Quadro 1; </t>
  </si>
  <si>
    <t>(iv)   Os membros da tripulação de cabina transportados para além do número mínimo de membros da tripulação de cabina requeridos, e os membros da tripulação adicionais, devem ser considerados como passageiros, para efeitos de aprovisionamento de oxigénio.</t>
  </si>
  <si>
    <t>Nota: Para os efeitos deste quadro, "passageiros" significa os passageiros efectivamente transportados incluindo crianças.</t>
  </si>
  <si>
    <t>(b)        Os requisitos de aprovisionamento de oxigénio suplementar para aeronaves pressurizadas são os seguintes:</t>
  </si>
  <si>
    <t>(1)   Um operador não deve operar um avião pressurizado em altitudes de pressão acima dos 10.000 ft a menos que equipamento de oxigénio suplementar, capaz de armazenar e fornecer as quantidades de oxigénio requeridas, seja fornecido;</t>
  </si>
  <si>
    <t>(2)   A quantidade de oxigénio suplementar requerida deve ser determinada com base na altitude de pressão na cabina, na duração do voo e no pressuposto de que uma falha de pressurização na cabine possa ocorrer na altitude ou no ponto do voo que seja o mais crítico do ponto de vista da necessidade de oxigénio, e que, após a falha, o avião desça de acordo com os procedimentos de emergência especificados no Manual de Voo do avião para uma altitude segura para a rota a ser seguida que permita a continuação segura do voo e a aterragem;</t>
  </si>
  <si>
    <t>(3)   [AOC] No caso de uma falha de pressurização na cabina, a altitude de pressão na cabina deve ser considerada a mesma que a altitude do avião, a não ser que se demonstre à autoridade aeronáutica que nenhuma falha provável do sistema da cabina ou do sistema de pressurização resulte numa altitude de pressão na cabina igual à altitude do avião. Nestas circunstâncias, esta altitude de pressão na cabina mais baixa pode ser usada como base para a determinação do aprovisionamento de oxigénio;</t>
  </si>
  <si>
    <t>(4)   Requisitos de equipamento de oxigénio e fornecimento:</t>
  </si>
  <si>
    <t>(i)   Membros da tripulação de voo:</t>
  </si>
  <si>
    <t>(A) Cada membro da tripulação de voo em serviço na cabina de pilotagem deve receber oxigénio suplementar de acordo com o Quadro 2. Se todos os ocupantes dos assentos na cabina de pilotagem forem alimentados a partir da fonte de aprovisionamento de oxigénio da tripulação de voo, então devem ser considerados como membros da tripulação de voo em serviço na cabina de pilotagem, para efeitos de aprovisionamento de oxigénio;</t>
  </si>
  <si>
    <t>(B) Os ocupantes dos assentos na cabina de pilotagem, que não recebam oxigénio a partir da fonte da tripulação de voo, devem ser considerados como passageiros, para efeitos de aprovisionamento de oxigénio;</t>
  </si>
  <si>
    <t>(C) As máscaras de oxigénio devem estar localizadas de modo a estarem ao alcance imediato dos membros da tripulação de voo enquanto estes estiverem no posto de serviço atribuído;</t>
  </si>
  <si>
    <t>(D) As máscaras de oxigénio para utilização pelos membros da tripulação de voo em aviões pressurizados a operarem em altitudes de pressão acima dos 25.000 ft devem ser de um tipo de rápida colocação;</t>
  </si>
  <si>
    <t>(ii)   Membros da tripulação da cabina, membros da tripulação adicionais, e passageiros:</t>
  </si>
  <si>
    <t>(A) Os membros da tripulação de cabina e os passageiros devem ser alimentados com oxigénio suplementar de acordo com o Quadro 2. Os membros da tripulação de cabina transportados para além do número mínimo de membros de tripulação de cabina requeridos e os membros da tripulação adicionais, devem ser considerados como passageiros, para efeitos de aprovisionamento de oxigénio;</t>
  </si>
  <si>
    <t>(B) Um avião destinado a ser operado em altitudes de pressão acima de 25 000 pés deve estar munido de suficientes máscaras e bocas de saída sobresselentes e/ou suficientes unidades portáteis de oxigénio com máscaras para uso de cada membro da tripulação de cabina requerido. As bocas de saída sobresselentes e/ou unidades portáteis de oxigénio devem estar distribuídas uniformemente por toda a cabina de modo a assegurar a disponibilidade imediata de oxigénio a cada membro da tripulação de cabina requerido, independentemente da sua localização no momento da falha de pressurização na cabina;</t>
  </si>
  <si>
    <t>(C) Um avião destinado a ser operado em altitudes de pressão acima de 25 000 ft deve estar munido unidades de fornecimento de oxigénio ligados a terminais de fornecimento de oxigénio automaticamente disponibilizado a cada ocupante, onde quer que esteja sentado. O número total de unidades de fornecimento e bocas de saída deve exceder o número de assentos em pelo menos 10%. As unidades extra devem ser distribuídas uniformemente por toda a cabina;</t>
  </si>
  <si>
    <t>(D) Um avião destinado a ser operado em altitudes de pressão acima de 25 000 pés ou que, se operado a 25 000 pés ou menos, não possa descer com segurança no espaço de quatro minutos para os 13 000 pés, e para o qual o primeiro certificado de aeronavegabilidade individual foi emitido pela primeira vez em ou depois de 9 de Novembro de 1998 deve ser munido de equipamento de oxigénio automaticamente disponibilizado a cada ocupante, onde quer que esteja sentado. O número total de unidades de fornecimento e bocas de saída deve exceder o número de assentos em pelo menos 10%. As unidades extra devem ser distribuídas uniformemente por toda a cabina;</t>
  </si>
  <si>
    <t>(E) Os requisitos de aprovisionamento de oxigénio, conforme especificados no Quadro 2, para aviões não certificados para o voo em altitudes acima dos 25.000 ft, podem ser reduzidos para a totalidade do tempo de voo entre os 10.000 ft e os 13.000 ft de altitude de pressão na cabina para todos os membros da tripulação de cabina requeridos e para pelo menos 10% dos passageiros se, em todos os pontos ao longo da rota a ser seguida, o avião for capaz de descer em segurança no espaço de 4 minutos para uma altitude de pressão na cabina de 13.000 ft.</t>
  </si>
  <si>
    <t>Nota 1: O aprovisionamento providenciado deve ter em conta a altitude de pressão na cabina e o perfil de descida para as rotas em causa.</t>
  </si>
  <si>
    <t>Nota 2: O aprovisionamento mínimo requerido é a quantidade de oxigénio necessária para uma razão de descida constante da altitude máxima operacional certificada do avião para os 10.000 ft em 10 minutos e seguidos de 20 minutos a 10.000 ft.</t>
  </si>
  <si>
    <t>Nota 3: O aprovisionamento mínimo requerido é a quantidade de oxigénio necessária para uma razão de descida constante da altitude máxima operacional certificada do avião para os 10.000 ft em 10 minutos e seguidos de 110 minutos a 10.000 ft. O oxigénio requerido para cumprir com as disposições do desta Parte relativas a equipamento protector de respiração da tripulação pode ser incluído na determinação do aprovisionamento necessário.</t>
  </si>
  <si>
    <t>Nota 4: O aprovisionamento mínimo requerido é a quantidade de oxigénio necessária para uma razão de descida constante da altitude máxima operacional certificada do avião para os 13.000 ft.</t>
  </si>
  <si>
    <t>Nota 5: Para efeitos deste Quadro, "passageiros" significa os passageiros efectivamente transportados incluindo crianças.</t>
  </si>
  <si>
    <t>(c)        Os requisitos de aprovisionamento de oxigénio suplementar para helicópteros não pressurizados são os seguintes:</t>
  </si>
  <si>
    <t>(1)       Um operador não deve operar um helicóptero não pressurizado em altitudes de pressão acima dos 10.000 ft a menos que equipamento de oxigénio suplementar, capaz de armazenar e fornecer as quantidades de oxigénio requeridas, seja fornecido;</t>
  </si>
  <si>
    <t>(2)       A quantidade de oxigénio suplementar para subsistência requerida numa operação em particular deve ser determinada com base nas altitudes de voo e duração de voo, e ser compatível com os procedimentos de operação, estabelecidos para cada operação no Manual de Operações, e com as rotas a serem seguidas, e com os procedimentos de emergência especificados no Manual de Operações;</t>
  </si>
  <si>
    <t>(3)       Um helicóptero destinado a ser operado acima de 10.000 ft de altitude de pressão deve ser munido de equipamento capaz de armazenar e fornecer as quantidades de oxigénio requeridas;</t>
  </si>
  <si>
    <t>(i)       Membros da tripulação de voo - cada membro da tripulação de voo em serviço na cabina de pilotagem deve receber oxigénio suplementar de acordo com o Quadro 3, sendo que se todos os ocupantes dos assentos na cabina de pilotagem forem alimentados a partir da fonte de aprovisionamento de oxigénio da tripulação de voo devem ser considerados como membros da tripulação de voo em serviço na cabina de pilotagem, para efeitos de aprovisionamento de oxigénio;</t>
  </si>
  <si>
    <t>(ii)       Membros da tripulação de cabina, membros da tripulação adicionais e passageiros - os membros da tripulação de cabina e os passageiros devem receber oxigénio de acordo com o Quadro 3, sendo que os membros da tripulação de cabina transportados para além do número mínimo de membros da tripulação de cabina requeridos, e os membros da tripulação adicionais, devem ser considerados como passageiros, para efeitos de aprovisionamento de oxigénio.</t>
  </si>
  <si>
    <t xml:space="preserve">Nota: Para os efeitos deste quadro, "passageiros" significa os passageiros efectivamente transportados incluindo crianças.      </t>
  </si>
  <si>
    <t xml:space="preserve">NI: 7.J.165 </t>
  </si>
  <si>
    <t>O comprimento com os requisitos de amostragem requeridos pelo parágrafo (2) (a) da subsecção 7.J.165 pode ser alcançado da seguinte forma:</t>
  </si>
  <si>
    <t>(1)        A amostragem deve ser efectuada em conjunto com a Agência radiológica ou uma organização similar aceitável para a autoridade aeronáutica;</t>
  </si>
  <si>
    <t>(2)        16 (dezasseis) sectores de rota, que incluem voos acima dos 15 000 m (49 000 ft), devem ser recolhidos amostras em cada trimestre (três meses). Onde menos de 16 (dezasseis) sectores de rota, que incluem voo acima de 15 000 m (49 000 pés) são atingidos a cada trimestre, então devem ser recolhidas amostras de todos os sectores acima de 15 000 m (49 000 pés);</t>
  </si>
  <si>
    <t>(3)        Os registos de radiação cósmica podem incluir tanto os componentes de neutrão como os componentes não-neutrão do campo de radiação;</t>
  </si>
  <si>
    <t>(4)        Os resultados da amostragem, incluindo um resumo cumulativo por trimestre, devem ser comunicados à autoridade aeronáutica no âmbito de acordos aceitáveis para a autoridade aeronáutica.</t>
  </si>
  <si>
    <t xml:space="preserve">8.A </t>
  </si>
  <si>
    <t>Disposições Gerais</t>
  </si>
  <si>
    <t>(a)   O presente CV-CAR aplica-se as operações:</t>
  </si>
  <si>
    <t>(1)   Conduzidas por um membro da tripulação de voo ou por um titular do AOC certificado em Cabo Verde que opere aeronaves registadas em Cabo Verde;</t>
  </si>
  <si>
    <t>(2)   Com aeronaves registadas no estrangeiro efectuadas por titulares de um AOC de Cabo Verde;</t>
  </si>
  <si>
    <t>(3)   Com aeronaves dentro de Cabo Verde efectuadas por um membro da tripulação de voo ou por um titular de um AOC de um outro Estado.</t>
  </si>
  <si>
    <t>(b)   Este CV-CAR aplica-se ainda, às operações realizadas fora de Cabo Verde, devendo todos os operadores aéreos e pilotos de Cabo Verde cumprir com os seus requisitos, a não ser que o cumprimento resulte numa violação das leis do Estado no qual a operação é conduzida.</t>
  </si>
  <si>
    <t>Nota 1: Nos casos em que um requisito em particular seja aplicável apenas a um segmento particular de operações de aviação, este deve ser identificado através de uma referência a essas operações em particular, tais como “transporte aéreo comercial” ou “aviões não turbo-jacto ou turbofan de pequenas dimensões.”</t>
  </si>
  <si>
    <t>Nota 2: As subsecções específicas não aplicáveis aos operadores estrangeiros incluem a frase “Este requisito não é aplicável a operadores estrangeiros.”</t>
  </si>
  <si>
    <t xml:space="preserve"> Definições</t>
  </si>
  <si>
    <t xml:space="preserve">8.A.120 </t>
  </si>
  <si>
    <t>REQUISITOS GERAIS DE OPERAÇÕES</t>
  </si>
  <si>
    <t>REQUISITOS PARA AERONAVES</t>
  </si>
  <si>
    <t>Marcas de matrícula</t>
  </si>
  <si>
    <t>Ninguém pode operar uma aeronave registada em Cabo Verde a não ser que esta ostente as marcas adequadas determinadas no CV-CAR 4.</t>
  </si>
  <si>
    <t>Navegabilidade das aeronaves civis</t>
  </si>
  <si>
    <t>(a)   Ninguém pode operar uma aeronave civil a não ser que esta esteja em condições de aeronavegabilidade.</t>
  </si>
  <si>
    <t>(b)   Cada PIC deve determinar se uma aeronave está em condições para um voo em segurança.</t>
  </si>
  <si>
    <t>(c)   O PIC deve interromper um voo, logo que seja viável, se ocorrer uma condição de falta de aeronavegabilidade seja mecânica, eléctrica, estrutural ou meteorológica.</t>
  </si>
  <si>
    <t>Restrições operacionais do certificado de aeronavegabilidade especial</t>
  </si>
  <si>
    <t>Ninguém pode operar uma aeronave com um certificado de aeronavegabilidade especial excepto conforme estabelecido nas limitações emitidas com esse certificado.</t>
  </si>
  <si>
    <t>Equipamento e instrumentos da aeronave</t>
  </si>
  <si>
    <t>Ninguém pode operar uma aeronave a não ser que esta esteja equipada com os instrumentos e equipamento de navegação requeridos conforme adequados ao tipo de operação de voo conduzida e à rota a ser seguida.</t>
  </si>
  <si>
    <t>Nota: Os instrumentos e equipamentos requeridos para operações específicas estão listados no CV-CAR 7.</t>
  </si>
  <si>
    <t>Equipamento e instrumentos inoperativos</t>
  </si>
  <si>
    <t>(a)   Ninguém pode descolar uma aeronave com equipamento ou instrumentos instalados inoperativos, excepto quando autorizado pela autoridade aeronáutica.</t>
  </si>
  <si>
    <t>(b)   O titular de um AOC não deve operar uma aeronave multi-motor com equipamento ou instrumentos instalados inoperativos a não ser que as seguintes condições sejam cumpridas:</t>
  </si>
  <si>
    <t>(1)   Exista uma MEL aprovada para essa aeronave;</t>
  </si>
  <si>
    <t xml:space="preserve">(2)   A tripulação de voo tenha sempre acesso directo antes do voo a toda a informação contida na MEL aprovada através de material impresso ou outros meios aprovados pela autoridade aeronáutica; </t>
  </si>
  <si>
    <t>(3)   A MEL aprovada:</t>
  </si>
  <si>
    <t>(i)    Seja preparada de acordo com as limitações especificadas no parágrafo (c) desta subsecção;</t>
  </si>
  <si>
    <t>(ii)    Estipule a operação da aeronave com certos instrumentos e equipamento inoperativos.</t>
  </si>
  <si>
    <t>(3)   Os registos que identificam os instrumentos e equipamento inoperativos e a informação requerida pelo parágrafo (ii) (3) (b) desta subsecção sejam disponibilizados ao piloto.</t>
  </si>
  <si>
    <t>(4)   A aeronave seja operada sob todas as condições e limitações aplicáveis contidas na MEL.</t>
  </si>
  <si>
    <t>(c)   Os seguintes instrumentos e equipamento não podem ser incluídos na MEL:</t>
  </si>
  <si>
    <t>(1)   Instrumentos e equipamento que sejam requeridos especificamente ou de outra forma pelos requisitos de aeronavegabilidade sob os quais a aeronave detém o certificado tipo e que sejam essenciais para operações em segurança sob todas as condições de operação;</t>
  </si>
  <si>
    <t>(2)   Instrumentos e equipamento que uma directiva de aeronavegabilidade requer que estejam em condição operável a não ser que a directiva de aeronavegabilidade disponha de outra forma;</t>
  </si>
  <si>
    <t>(3)   Instrumentos e equipamento requeridos para operações específicas sob o CV-CAR 7, CV-CAR 8 e CV-CAR 9.</t>
  </si>
  <si>
    <t>(d)   Não obstante os parágrafos (1) e (3)  (c) desta subsecção, uma aeronave com instrumentos ou equipamento inoperativos pode ser operada sob uma autorização especial de voo emitida de acordo com o CV-CAR 5.</t>
  </si>
  <si>
    <t>(e)   São autorizadas operações de voo com equipamento e instrumentos inoperativos instalados em situações em que não está disponível uma MMEL e em que não é requerida uma MEL para a operação aérea específica ao abrigo dos CV-CAR.</t>
  </si>
  <si>
    <t>(f)   Para efeitos do disposto no parágrafo anterior, os instrumentos e equipamento inoperativos não podem:</t>
  </si>
  <si>
    <t>(1)   Fazer parte do equipamento e instrumentos para voos diurnos VFR determinados no CV-CAR 7;</t>
  </si>
  <si>
    <t>(2)   Ser requeridos na lista de equipamento da aeronave ou na lista de equipamento operacional para o tipo de operação de voo a ser conduzida;</t>
  </si>
  <si>
    <t>(3)   Ser requeridos pelo CV-CAR 7 para o tipo específico de operação de voo a ser conduzida; e</t>
  </si>
  <si>
    <t>(4)   Ser requeridos que estejam operacionais por uma directiva de aeronavegabilidade.</t>
  </si>
  <si>
    <t>(g)   Para que esteja coberto pelas presentes disposições, os instrumentos e equipamentos inoperativos devem ser:</t>
  </si>
  <si>
    <t>(1)   Considerados pelo PIC como não sendo um perigo para uma operação segura;</t>
  </si>
  <si>
    <t>(2)   Desactivados e marcados por uma placa como inoperativo; e</t>
  </si>
  <si>
    <t>(3)   Removidos da aeronave, devendo ser colocada uma placa no comando no posto de pilotagem, e registada a manutenção de acordo com o CV-CAR 5.</t>
  </si>
  <si>
    <t>(h)   Se a desactivação dos instrumentos ou equipamento referidos no parágrafo anterior envolver manutenção, tal deve ser cumprido e registado de acordo com o CV-CAR 5.</t>
  </si>
  <si>
    <t>Requisitos de manual de voo, marcas e letreiros de aeronaves civis</t>
  </si>
  <si>
    <t>(a)   Ninguém pode operar uma aeronave civil registada em Cabo Verde a não ser que esteja disponível na aeronave:</t>
  </si>
  <si>
    <t>(1)   Um AFM ou um RFM actualizado e aprovado; ou</t>
  </si>
  <si>
    <t xml:space="preserve">(2)   Um AOM aprovado pela autoridade aeronáutica para o titular do AOC; </t>
  </si>
  <si>
    <t>(3)   Se não existir um AFM ou um RFM, texto de manuais, marcas e letreiros aprovados, ou qualquer combinação destes, que forneçam ao PIC as limitações necessárias para a operação em condições de segurança.</t>
  </si>
  <si>
    <t>(b)   Ninguém pode operar uma aeronave civil dentro ou sobre o território de Cabo Verde sem cumprir com as limitações de operação especificadas no AFM ou RFM aprovado, marcas e letreiros, ou conforme determinado de outra forma pela autoridade aeronáutica de certificação do Estado de Registo da aeronave.</t>
  </si>
  <si>
    <t>(c)   Cada AFM ou RFM deve ser actualizado mediante a aplicação de modificações tornadas obrigatórias pelo Estado de Registo.</t>
  </si>
  <si>
    <t>(d)   Cada operador deve exibir na aeronave todas as placas, listas, marcas de instrumentos ou uma combinação das mesmas, contendo as limitações de operação determinadas pela autoridade aeronáutica de certificação do Estado de Registo da aeronave para apresentação visual.</t>
  </si>
  <si>
    <t>Inspecções requeridas da aeronave e do equipamento</t>
  </si>
  <si>
    <t>Nenhuma pessoa pode operar uma aeronave civil registada em Cabo Verde a não ser que esta tenha sido submetida às inspecções apropriadas requeridas pela secção 8.C ou tenha sido autorizado de outra forma pela autoridade aeronáutica.</t>
  </si>
  <si>
    <t>Documentos a serem transportados na aeronave para todas as operações</t>
  </si>
  <si>
    <t>(a)   Nenhuma pessoa pode operar uma aeronave civil em operações de transporte aéreo comercial a não ser que o faça de conformidade com o estabelecido na subsecção 8.B.130 e leve a bordo os seguintes documentos aprovados e em vigor:</t>
  </si>
  <si>
    <t>(1)   Certificado de matrícula;</t>
  </si>
  <si>
    <t>(2)   Certificado de aeronavegabilidade;</t>
  </si>
  <si>
    <t>(3)   Diário de navegação da aeronave;</t>
  </si>
  <si>
    <t>(4)   Licença de estação de rádio-comunicações;</t>
  </si>
  <si>
    <t>(5)   Lista dos nomes dos passageiros e pontos de embarque e de destino, se aplicável;</t>
  </si>
  <si>
    <t>(6)   Manifesto de carga incluindo informação sobre cargas especiais;</t>
  </si>
  <si>
    <t>(7)   Caderneta técnica da aeronave;</t>
  </si>
  <si>
    <t>(8)   Uma cópia certificada do AOC e especificações de operações, se aplicável;</t>
  </si>
  <si>
    <t>(9)   Certificado de ruído ou documento equivalente, se requerido;</t>
  </si>
  <si>
    <t>(10)    O AFM ou RFM, ou outros documentos contendo dados de desempenho e qualquer outra informação necessária para a operação da aeronave, a não ser que estes dados estejam disponíveis no OM;</t>
  </si>
  <si>
    <t>(11)   Partes do OM relevantes para as operações realizadas;</t>
  </si>
  <si>
    <t>(12)    MEL;</t>
  </si>
  <si>
    <t>(13)    Manual da categoria II ou III, conforme aplicável;</t>
  </si>
  <si>
    <t>(14)   Plano operacional de voo, para todos os voos internacionais;</t>
  </si>
  <si>
    <t>(15)   Plano de voo do ATC apresentado;</t>
  </si>
  <si>
    <t>(16)    Documentação de informação de NOTAMS;</t>
  </si>
  <si>
    <t>(17)   Informação meteorológica;</t>
  </si>
  <si>
    <t>(18)   Documentação de massa e centragem;</t>
  </si>
  <si>
    <t>(19)    Lista dos passageiros em situações especiais;</t>
  </si>
  <si>
    <t>(20)    Mapas e cartas actualizadas e adequadas para as rotas do voo proposto ou possíveis desvios aos voos;</t>
  </si>
  <si>
    <t>(21)    Formulários para cumprir com os requisitos de notificação da autoridade aeronáutica e do titular do AOC;</t>
  </si>
  <si>
    <t>(22)   Para os voos internacionais, uma declaração geral para a alfândega;</t>
  </si>
  <si>
    <t>(23)   Qualquer documentação que possa ser requerida pela autoridade aeronáutica ou Estados envolvidos num voo proposto;</t>
  </si>
  <si>
    <t>(24)   As licenças adequadas para cada membro da tripulação;</t>
  </si>
  <si>
    <t>(25)  Cópia da certificação de aptidão para retorno ao serviço, em vigor relativamente à aeronave, se existente;</t>
  </si>
  <si>
    <t>(26)  Informação de busca e salvamento para os voos internacionais.</t>
  </si>
  <si>
    <t>(b)   Nenhuma pessoa pode operar uma aeronave civil em operações de aviação geral ou operações de trabalho aéreo a não ser que o faça de conformidade com o disposto na subsecção 8.B.130 e leve a bordo os seguintes documentos aprovados e em vigor:</t>
  </si>
  <si>
    <t>(4)   Licença de rádio-comunicações para os voos internacionais;</t>
  </si>
  <si>
    <t>(7)   Cópia da certificação de aptidão para retorno ao serviço, se existente, em vigor relativamente à aeronave, ou caderneta técnica, conforme aplicável;</t>
  </si>
  <si>
    <t>(8)   Certificado de ruído ou documento equivalente quando requerido;</t>
  </si>
  <si>
    <t>(9)   O AFM ou RFM para aviões ou helicópteros;</t>
  </si>
  <si>
    <t>(11)  Plano operacional de voo para todos os voos internacionais;</t>
  </si>
  <si>
    <t>(10)  Manual da categoria II ou III, conforme aplicável;</t>
  </si>
  <si>
    <t>(12)  Documentação de informação de NOTAMS;</t>
  </si>
  <si>
    <t>(13)  Mapas e cartas actualizadas e adequadas para as rotas do voo proposto ou possíveis desvios aos voos;</t>
  </si>
  <si>
    <t>(14)   Procedimentos para o PIC de aeronaves interceptadas e sinais visuais para uso de aeronaves de interceptação e interceptadas, conforme consta neste CV-CAR;</t>
  </si>
  <si>
    <t>(15)   Formulários para cumprimento com os requisitos de notificação da autoridade aeronáutica;</t>
  </si>
  <si>
    <t>(16)   Para os voos internacionais, uma declaração geral para a alfândega;</t>
  </si>
  <si>
    <t>(17)   Certificado de operações de trabalho aéreo para os operadores de trabalho aéreo;</t>
  </si>
  <si>
    <t>(18)    Informação de busca e salvamento para os voos internacionais;</t>
  </si>
  <si>
    <t>(19)    As licenças apropriadas para cada membro da tripulação;</t>
  </si>
  <si>
    <t>(20)    Qualquer documentação que possa ser requerida pela autoridade aeronáutica ou Estados envolvidos num voo proposto.</t>
  </si>
  <si>
    <t>Nota 1: "Passageiros em situações especiais" inclui pessoal de segurança armado, deportados, pessoas sob custódia e pessoas com necessidades médicas especiais.</t>
  </si>
  <si>
    <t xml:space="preserve">Nota 2: O certificado de ruído deve referir as normas contidas no Anexo 16, Volume I da OACI. </t>
  </si>
  <si>
    <t>8.C</t>
  </si>
  <si>
    <t>Requisitos de manutenção e inspecção de aeronaves</t>
  </si>
  <si>
    <t xml:space="preserve">8.C.100 </t>
  </si>
  <si>
    <t>Manutenção e inspecção de aeronaves</t>
  </si>
  <si>
    <t>(a)   As inspecções anuais previstas em subsecção 8.C.115 e as inspecções anuais e de 100 (cem) horas previstas em subsecção 8.C.115 não se aplicam a:</t>
  </si>
  <si>
    <t>(1)   Uma aeronave para a qual se tenha emitido uma autorização especial de voo, um certificado experimental vigente ou um certificado temporario de aeronavegabilidade;</t>
  </si>
  <si>
    <t xml:space="preserve">(2)   Uma aeronave sujeita aos requisitos de inspecções progressivas previstos na subseccão 8.C.120; </t>
  </si>
  <si>
    <t>(3)   Uma aeronave sujeita aos requisitos de inspecções de manutenção da aeronavegabilidade contínua previstos em subsecção 8.C.125.</t>
  </si>
  <si>
    <t>(b)   O proprietário ou o operador de uma aeronave é responsável pela manutenção da aeronave em condições de aeronavegabilidade, o que inclui o cumprimento de todas as directivas de aeronavegabilidade.</t>
  </si>
  <si>
    <t>(c)   Quando uma aeronave não registada em Cabo Verde, operar sob um programa de inspecção aprovado ou aceite pelo Estado de Registo e não possuir o equipamento requerido pela autoridade aeronáutica para operações dentro de Cabo Verde, o proprietário ou o operador deve certificar-se que tal equipamento seja instalado e inspeccionado de acordo com os requisitos do Estado de Registo aceitáveis para a autoridade aeronáutica antes da operação dessa aeronave em Cabo Verde.</t>
  </si>
  <si>
    <t>(d)   Ninguém pode realizar tarefas de manutenção, manutenção preventiva ou modificações de uma aeronave diferentes daquelas prescritas nesta subsecção e noutros regulamentos aplicáveis, incluindo o CVCAR 5.</t>
  </si>
  <si>
    <t>(e)   Ninguém pode operar uma aeronave para a qual o fabricante tenha emitido um manual de manutenção ou instruções de aeronavegabilidade contínua que contenham uma secção de limitações de aeronavegabilidade, a menos que se tenham cumprido os prazos para a substituição, os intervalos de inspecção e os procedimentos relacionados obrigatórios, aprovadas pela autoridade aeronáutica sob o CV-CAR 9, para titulares de um AOC, ou de conformidade com um programa de inspecção aprovado acordo com esta subsecção.</t>
  </si>
  <si>
    <t>(f)   O proprietário ou operador deve utilizar um dos programas de inspecção seguintes, conforme corresponda à aeronave e ao tipo de operação:</t>
  </si>
  <si>
    <t>(1)   Inspecção anual;</t>
  </si>
  <si>
    <t xml:space="preserve">(2)   Inspecção anual ou de 100 (cem) horas; </t>
  </si>
  <si>
    <t>(3)   Inspecção progressiva; ou</t>
  </si>
  <si>
    <t>(4)   Programa de manutenção da aeronavegabilidade contínua.</t>
  </si>
  <si>
    <t>(g)   Ninguém pode emitir uma certificação de aptidão para retorno ao serviço depois de uma inspecção a uma aeronave, a menos que tenham cumprido os prazos para a substituição de peças de vida limitada estipulados nas folhas de dados das especificações de tipo da aeronave e se tenha inspeccionado a aeronave, incluindo a célula, os motores, as hélices, os rotores, os dispositivos e o equipamento de emergência e de sobrevivência, de conformidade com o programa de inspecção seleccionado.</t>
  </si>
  <si>
    <t>(h)   Toda pessoa que deseje estabelecer ou alterar um programa de inspecção aprovado deve apresentar o programa para a sua aprovação pela autoridade aeronáutica e incluir uma relação escrita de:</t>
  </si>
  <si>
    <t>(1)   Instrucões e procedimentos para a inspecção da aeronave da marca e modelo determinados, incluindo os testes e as verificações necessárias, devendo indicar nas instrucções, de forma detalhada, as partes e áreas do produto aeronáutico, incluindo o equipamento de emergencia e de sobrevivencia, de inspecção obrigatória; e</t>
  </si>
  <si>
    <t>(2)   Um plano das inspecções que devem ser efectuadas, expresso em termos de tempo em servico, tempo decorrido, número de operações do sistema ou qualquer combinação dos mesmos.</t>
  </si>
  <si>
    <t>(i)   Quando um operador muda de um programa de inspecção para outro, deve ter em conta o tempo em serviço, tempo decorrido ou os ciclos de operação acumulados com respeito ao programa anterior, ao calcular a data de inspecção relativa ao novo programa.</t>
  </si>
  <si>
    <t>Inspecções anuais</t>
  </si>
  <si>
    <t>(a)   Um programa de inspecções anuais para aeronaves não complexas, com uma massa máxima à descolagem certificada de menos de 5.700 kg, pode ser usado desde que essas aeronaves não sejam utilizadas para fins comerciais.</t>
  </si>
  <si>
    <t>(b)   Uma inspecção anual prevista neste parágrafo pode ser efectuada por um técnico de manutenção de aeronaves que disponha de uma IA em conformidade com o CV-CAR 2.2, ou por uma OMA certificada de acordo com o CV-CAR 6 ou se localizada fora de Cabo Verde, pelo Estado com jurisdição sobre a OMA e esta aprovação tiver sido aceite pela autoridade aeronáutica.</t>
  </si>
  <si>
    <t>(c)   Ninguém pode operar uma aeronave a menos que, nos 12 (doze) meses civis precedentes, a aeronave tenha sido submetida a:</t>
  </si>
  <si>
    <t>(1)   Uma inspecção anual em conformidade com o CV-CAR 5 e tenha recebido uma certificação de aptidão para o retorno ao serviço, expedido por  um TMA titular de uma IA emitido de acordo com o CV-CAR 2.2, ou por uma OMA certificada de acordo com os requisitos do CV-CAR 6 ou se localizada fora de Cabo Verde, pelo Estado com jurisdição sobre a OMA e esta aprovação tiver sido aceite pela autoridade aeronáutica;</t>
  </si>
  <si>
    <t>(2)   Uma inspecção para obter um certificado de aeronavegabilidade emitido pela autoridade aeronáutica de acordo o CV-CAR 5.</t>
  </si>
  <si>
    <t xml:space="preserve">8.C.115 </t>
  </si>
  <si>
    <t>Inspecções anuais e de 100 (cem) horas</t>
  </si>
  <si>
    <t>(a)   Ninguém pode operar uma aeronave não complexa, de uma massa máxima à descolagem certificada de menos de 5.700 kg, para transportar qualquer pessoa, sem ser um membro da tripulação, para fins comerciais, nem dar instrução de voo com fins comerciais numa aeronave proporcionada por esta pessoa, a menos que:</t>
  </si>
  <si>
    <t>(1)   No decurso das últimas 100 (cem) horas de tempo em serviço, a aeronave tenha sido submetida a uma inspecção de 100 (cem) horas; e</t>
  </si>
  <si>
    <t>(3)    A aeronave tenha sido declarada apta para a recolocação em serviço, em conformidade com o CV-CAR 5.</t>
  </si>
  <si>
    <t>(b)   O prazo limite de 100 (cem) horas pode ser estendido por um máximo de 10 (dez) horas, enquanto a aeronave estiver em rota para um lugar onde que se possa efectuar a inspecção, sendo que, o excesso de tempo utilizado para chegar a um lugar onde se possa efectuar a inspecção deve ser tomado em conta no cálculo das 100 (cem) horas de tempo em serviço seguintes.</t>
  </si>
  <si>
    <t>(c)   Uma inspecção anual prevista neste parágrafo e a certificação de aptidão para retorno ao serviço para a aeronave pode ser efectuada por um TMA provido de uma IA, emitido em conformidade com o CV-CAR 2.2 ou uma OMA certificada de acordo com o CV-CAR 6 ou se localizada fora de Cabo Verde, pelo Estado com jurisdição sobre a OMA e esta aprovação tiver sido aceite pela autoridade aeronáutica.</t>
  </si>
  <si>
    <t>(d)   Uma inspecção de 100 (cem) horas prevista neste parágrafo e a certificação de aptidão para retorno ao serviço para uma aeronave pode ser efectuada por um TMA provido de uma IA, emitido em conformidade com o CV-CAR 2.2 ou uma OMA certificada de acordo com o CV-CAR 6 ou, ainda, se localizada fora de Cabo Verde, pelo Estado com jurisdição sobre a OMA e esta aprovação tiver sido aceite pela autoridade aeronáutica.</t>
  </si>
  <si>
    <t>Inspecções progressivas</t>
  </si>
  <si>
    <t>(a)   Pode ser aplicado um programa de inspecções progressivas para uma aeronave com uma massa máxima à descolagem certificada de menos de 5.700 kg.</t>
  </si>
  <si>
    <t>(b)   Uma aeronave inspeccionada de acordo com um programa de inspecções progressivas pode ser utilizada para fins comerciais.</t>
  </si>
  <si>
    <t>(c)   Todo o proprietário ou operador de uma aeronave que pretende adoptar um programa de inspecções progressivas, deve apresentar um pedido por escrito à autoridade aeronáutica e proporcionar:</t>
  </si>
  <si>
    <t>(1)   Um TMA provido de uma IA emitido em conformidade com o CV-CAR 2.2, uma OMA certificada de acordo o CV-CAR 6 ou, se localizada fora de Cabo Verde, pelo Estado com jurisdição sobre a OMA e esta aprovação tiver sido aceite pela autoridade aeronáutica, ou, ainda, pelo fabricante da aeronave a supervisionar ou para efectuar a inspecção progressiva;</t>
  </si>
  <si>
    <t>(2)   Um manual actualizado de procedimentos de inspecção, de fácil acesso e compreensão para o piloto e o pessoal de manutenção, que contenha em detalhe:</t>
  </si>
  <si>
    <t>(i)    Uma explicação da inspecção progressiva, incluindo a continuidade da responsabilidade pela inspecção, a preparação dos relatórios, e a manutenção dos registos e documentação técnica de referência;</t>
  </si>
  <si>
    <t>(ii)    Um plano de inspecções no qual se indiquem os intervalos em horas ou dias em que devem ser efectuadas as inspecções de rotina detalhadas, assim como as instruções para estender o intervalo entre inspecções por não mais de 10 (dez) horas enquanto a aeronave estiver em rota e para alterar um intervalo entre inspecções com base na experiência em serviço;</t>
  </si>
  <si>
    <t>(iii)    Exemplo de formulários das inspecções de rotina detalhadas e instruções para o seu uso; e</t>
  </si>
  <si>
    <t>(iv)    Exemplo de relatórios e registos e instruções para o seu uso.</t>
  </si>
  <si>
    <t>(3)   Espaço e equipamento suficientes para desmontar e realizar uma inspecção apropriada da aeronave; e</t>
  </si>
  <si>
    <t>(4)   Informação técnica actualizada, apropriada para a aeronave.</t>
  </si>
  <si>
    <t>(d)   A frequência e os detalhes da inspecção progressiva devem prever a inspecção completa da aeronave dentro de cada período de 12 (doze) meses civis e estar em consonância com as recomendações do fabricante, a experiência em serviço e o tipo de operação ao qual se destina a aeronave.</t>
  </si>
  <si>
    <t>(e)   O programa de inspecção deve assegurar que a aeronave se mantenha a todo o tempo em condições de aeronavegabilidade e esteja em conformidade com todas as especificações, os dados do certificado de tipo aplicáveis, as directivas de aeronavegabilidade e outros dados aprovados e aceitáveis para a autoridade aeronáutica.</t>
  </si>
  <si>
    <t>(f)   O proprietário ou o operador deve incluir no programa de inspecção o nome e o endereço do encarregado pela programação das inspecções requeridas pelo programa e entregar um exemplar do programa à pessoa que leve a cabo a inspecção da aeronave.</t>
  </si>
  <si>
    <t>(g)   Se a inspecção progressiva for interrompida, o proprietário ou o operador deve notificar este facto por escrito, e sem demora, à autoridade aeronáutica:</t>
  </si>
  <si>
    <t>(1)   Depois da interrupção, a primeira inspecção anual de acordo com este CV-CAR deve ser efectuada dentro dos 12 (doze) meses civis a seguir à última inspecção completa da aeronave efectuada de acordo com a inspecção progressiva;</t>
  </si>
  <si>
    <t>(2)   A inspecção de 100 (cem) horas deve ser efectuada no prazo de 100 (cem) horas a partir da citada inspecção completa;</t>
  </si>
  <si>
    <t>(3)   Uma inspecção completa da aeronave, para determinar quando devem ser efectuadas as inspecções anuais e de 100 (cem) horas, requer uma inspecção detalhada da aeronave e todos os seus componentes, em conformidade com a inspecção progressiva;</t>
  </si>
  <si>
    <t>(4)   Uma inspecção de rotina da aeronave e uma inspecção detalhada de vários componentes não se considera uma inspecção completa.</t>
  </si>
  <si>
    <t xml:space="preserve">8.C.125 </t>
  </si>
  <si>
    <t>Inspecção de manutenção da aeronavegabilidade contínua</t>
  </si>
  <si>
    <t>(a)   O proprietário ou o operador de cada avião de grande porte com uma massa máxima à descolagem certificada superior a 5,700 kg, avião multi-motor de turbina, avião multi-motor turbo-hélice e giroavião de motor de turbina deve seleccionar, identificar nos registos de manutenção da aeronave, e usar um dos seguintes programas para inspecção da aeronave:</t>
  </si>
  <si>
    <t>(1)   Um programa de inspecção actualizado recomendado pelo fabricante;</t>
  </si>
  <si>
    <t>(2)   Um programa de manutenção de aeronavegabilidade contínua para a marca e modelo da aeronave vigente aprovado pela autoridade aeronáutica para uso do titular de um AOC; ou</t>
  </si>
  <si>
    <t>(3)   Qualquer outro programa de inspecção estabelecido pelo proprietário ou operador registado da aeronave e aprovado pela autoridade aeronáutica.</t>
  </si>
  <si>
    <t>(b)   Cada proprietário ou operador deve incluir no programa seleccionado o nome e endereço da pessoa responsável pelo planeamento das inspecções requeridas pelo programa e fornecer uma cópia do programa à pessoa que vai executar a inspecção da aeronave.</t>
  </si>
  <si>
    <t>Nota: O programa de inspecção do fabricante da aeronave, ou qualquer outro programa de inspecção aprovado pela autoridade aeronáutica, deve indicar quem pode efectuar as tarefas de manutenção e inspecção e efectuar a certificação de aptidão para a retorno ao serviço da aeronave.</t>
  </si>
  <si>
    <t>Alterações aos programas de manutenção e inspecção de aeronaves</t>
  </si>
  <si>
    <t>(a)   Sempre que a autoridade aeronáutica considerar que são necessárias revisões a um programa de inspecção aprovado para manter a adequabilidade do programa, o proprietário ou operador deve, após notificação pela autoridade aeronáutica, efectuar quaisquer alterações ao programa que sejam consideradas necessárias.</t>
  </si>
  <si>
    <t>(b)   O proprietário ou operador pode submeter um pedido à autoridade aeronáutica para esta reconsiderar a notificação, num prazo de 30 (trinta) dias após a sua recepção.</t>
  </si>
  <si>
    <t>(c)   Excepto no caso de uma emergência que exija uma acção imediata no interesse da segurança, a submissão do pedido suspende a notificação da autoridade aeronáutica até que a esta tome uma decisão.</t>
  </si>
  <si>
    <t>Manutenção obrigatória</t>
  </si>
  <si>
    <t>(a)   Cada proprietário ou operador de uma aeronave deve:</t>
  </si>
  <si>
    <t>(1)   Ter a aeronave inspeccionada conforme determinado na secção 8.C e ter as discrepâncias reparadas conforme determinado nas regras de execução do CV-CAR 5;</t>
  </si>
  <si>
    <t>(2)   Reparar, substituir, remover ou inspeccionar quaisquer instrumentos ou itens de equipamento inoperativos na inspecção obrigatória seguinte, excepto quando o deferimento for permitido de acordo as disposições de uma MEL;</t>
  </si>
  <si>
    <t>(3)   Certificar-se de que foi instalado um letreiro na aeronave caso as discrepâncias listadas incluírem equipamento ou instrumentos inoperativos; e</t>
  </si>
  <si>
    <t>(4)   Certificar-se de que o pessoal de manutenção efectua as anotações apropriadas nos registos de manutenção da aeronave indicando que a aeronave foi aprovada para recolocação em serviço.</t>
  </si>
  <si>
    <t xml:space="preserve">8.C.200 </t>
  </si>
  <si>
    <t xml:space="preserve"> Registos</t>
  </si>
  <si>
    <t>8.C.205</t>
  </si>
  <si>
    <t>Conservação dos registos de manutenção e inspecção</t>
  </si>
  <si>
    <t>(a)   Excepto para os registos conservados por um titular de AOC, cada proprietário ou operador de uma aeronave, deve conservar os seguintes registos até o trabalho ser repetido ou substituído por outro trabalho de âmbito e detalhes equivalentes:</t>
  </si>
  <si>
    <t>(1)   Os registos de manutenção, manutenção preventiva, pequenas modificações e os registos das inspecções de 100 (cem) horas, anuais, e outras inspecções requeridas ou aprovadas, conforme aplicável, para cada aeronave, incluindo a célula, cada motor, hélice, rotor e dispositivo de uma aeronave, e ainda, incluindo:</t>
  </si>
  <si>
    <t>(i)    Uma descrição ou referência aos dados aceitáveis para a autoridade aeronáutica do trabalho realizado;</t>
  </si>
  <si>
    <t>(ii)    A data de conclusão do trabalho realizado; e</t>
  </si>
  <si>
    <t>(iii)    A assinatura e número do certificado da pessoa que aprova a recolocação da aeronave em serviço.</t>
  </si>
  <si>
    <t>(2)   Registos contendo a seguinte informação:</t>
  </si>
  <si>
    <t>(i)    O total de tempo em serviço especificado em horas, ciclos e tempo calendário, conforme apropriado, da célula, de cada um dos motores, hélices e rotores;</t>
  </si>
  <si>
    <t>(ii)    O estado actual de todos os produtos aeronáuticos de vida limitada;</t>
  </si>
  <si>
    <t>(iii)    Tempo transcorrido desde a última revisão geral de todos os elementos instalados na aeronave sujeitos a uma revisão geral requerida a intervalos especificados;</t>
  </si>
  <si>
    <t>(iv)    Estado actual de inspecção da aeronave, com a indicação do tempo transcorrido desde a última inspecção prevista no programa de inspecção sob o qual são mantidos a aeronave e os seus dispositivos;</t>
  </si>
  <si>
    <t>(v)    Estado actual da aeronave com relação ao cumprimento das directivas de aeronavegabilidade, incluindo para cada uma, o método de cumprimento, o número da directiva de aeronavegabilidade e a data de revisão e, nos casos em que a directiva de aeronavegabilidade implica uma acção repetitiva, incluir o tempo e a data em que a próxima acção é requerida;</t>
  </si>
  <si>
    <t>(vi)    Cópias dos formulários prescritos nesta subsecção para cada grande modificação da célula, motores, rotores, hélices e dispositivos actualmente instalados.</t>
  </si>
  <si>
    <t>(b)   Os registos especificados no parágrafo (a) desta subsecção devem ser conservados e transferidos com a aeronave na altura em que a aeronave for vendida ou alugada.</t>
  </si>
  <si>
    <t>(c)   Uma lista de defeitos deve ser conservada até estes serem reparados e a aeronave ser aprovada para recolocação em serviço.</t>
  </si>
  <si>
    <t>(d)   O proprietário ou operador da aeronave deve disponibilizar todos os registos de manutenção requeridos por esta subsecção para inspecção pela autoridade aeronáutica.</t>
  </si>
  <si>
    <t>Nota: Os registos de manutenção do titular de um AOC encontram-se na subsecção 9.D.135.</t>
  </si>
  <si>
    <t xml:space="preserve">8.C.210 </t>
  </si>
  <si>
    <t>Transferência dos registos de manutenção na locação ou venda de aeronaves</t>
  </si>
  <si>
    <t>Qualquer proprietário ou operador que venda ou alugue uma aeronave registada em Cabo Verde deve transferir ao comprador ou locador, na altura da venda ou aluguer, os registos identificados na subsecção 8.C.205, em texto simples ou codificado, à escolha do comprador ou locador, sendo certo, que o texto codificado apenas é aceitável para a autoridade aeronáutica se proporcionar a preservação e recuperação da informação.</t>
  </si>
  <si>
    <t>Requisitos para a tripulação de voo</t>
  </si>
  <si>
    <t xml:space="preserve">8.D.100 </t>
  </si>
  <si>
    <t>Requisitos Gerais</t>
  </si>
  <si>
    <t>Composição da tripulação de voo</t>
  </si>
  <si>
    <t>(a)   O número e a composição da tripulação de voo não podem ser inferiores ao especificado no manual de voo ou noutros documentos associados ao certificado de aeronavegabilidade.</t>
  </si>
  <si>
    <t>(b)   Quando a aeronave disponha de equipamento de rádio instalado, a tripulação de voo deve incluir pelo menos um membro que possua uma licença de rádio válida que autorize a operação do tipo de equipamento transmissor de rádio a ser usado.</t>
  </si>
  <si>
    <t>(c)   Quando a navegação necessária à operação em segurança da aeronave não puder ser efectuada a partir do posto do piloto a tripulação de voo deve incluir um membro que possua uma licença de navegador.</t>
  </si>
  <si>
    <t>(d)   As operações de transporte aéreo comercial em voos IFR requerem a utilização de um CP, a não ser que a autoridade aeronáutica tenha emitido uma autorização para a utilização de um piloto automático no lugar de um CP, devendo esta autorização ser destinada apenas às operações domésticas e para aviões de massa inferior a 5,700 kg ou helicópteros de massa inferior a 3175 kg.</t>
  </si>
  <si>
    <t>(e)   Quando for incorporado no desenho de um avião um posto separado de engenheiro de voo e as suas funções não puderem ser desempenhadas a partir do posto de pilotagem por um piloto que seja titular de uma licença de engenheiro de voo, desde que não haja interferência com o normal desempenho das suas funções, a tripulação de voo deve incluir, pelo menos, um membro que seja titular de uma licença de engenheiro de voo que o permita assumir aquela posição.</t>
  </si>
  <si>
    <t>(f)   As tripulações de voo devem incluir membros de tripulação de voo para além dos números mínimos especificados no manual do voo ou noutros documentos associados ao certificado de aeronavegabilidade quando for necessário devido a considerações relativas ao tipo de aeronave usada, ao tipo de operações e funções envolvidas e à duração do voo entre os pontos onde as tripulações de voo são trocadas.</t>
  </si>
  <si>
    <t>Qualificações da tripulação de voo</t>
  </si>
  <si>
    <t>(a)   O PIC e, se aplicável, o titular do AOC deve certificar-se de que as licenças de cada membro da tripulação de voo foram emitidas ou validadas pelo Estado de Registo, estão vigentes e validas, contem as qualificações apropriadas, e que todos os membros da tripulação de voo mantiveram a competência.</t>
  </si>
  <si>
    <t>(b)   Ninguém pode operar uma aeronave civil no transporte aéreo comercial ou trabalho aéreo a não ser que esteja qualificada para a operação concreta e no tipo específico de aeronave utilizada.</t>
  </si>
  <si>
    <t>(c)   O PIC de um avião equipado com um sistema de navegação de prevenção de colisão, ACAS II,  e se aplicável, o titular do AOC, deve certificar-se de que cada membro da tripulação de voo foi adequadamente treinado e possui as competências para uso do equipamento ACAS II e prevenção de colisões.</t>
  </si>
  <si>
    <t>(d)   O proprietário ou operador de uma aeronave deve certificar-se de que os membros da tripulação de voo demonstrem a capacidade para falar e compreender a língua usada nas comunicações de radiotelefonia conforme especificado no CV-CAR 2.</t>
  </si>
  <si>
    <t>Autorização no lugar de uma qualificação do tipo</t>
  </si>
  <si>
    <t>(a)   A autoridade aeronáutica pode autorizar um piloto a operar uma aeronave que exige uma qualificação do tipo sem possuir uma qualificação do tipo durante um período até 60  (sessenta) dias, desde que:</t>
  </si>
  <si>
    <t>(1)   A autoridade aeronáutica tenha determinado que um nível equivalente de segurança pode ser atingido mediante as limitações de operação constantes na autorização;</t>
  </si>
  <si>
    <t>(2)   O candidato demonstre que a conformidade com esta subsecção não é praticável para o voo ou série de voos;</t>
  </si>
  <si>
    <t>(3)   As operações:</t>
  </si>
  <si>
    <t>(i)    Envolvam apenas um voo de entrega, voo de treino, ou teste de perícia para a obtenção de uma qualificação ou licença de piloto;</t>
  </si>
  <si>
    <t>(ii)    Decorram dentro de Cabo Verde, a não ser que, através de prévio acordo com a autoridade do outro Estado, a aeronave seja levada para manutenção;</t>
  </si>
  <si>
    <t>(iii)    Não sejam para fins comerciais, a não ser que esta envolva o pagamento pelo uso da aeronave para treino ou realização de um teste de perícia; e</t>
  </si>
  <si>
    <t>(iv)    Envolvam apenas o transporte dos membros da tripulação considerados essenciais para o voo.</t>
  </si>
  <si>
    <t>(4)   Se o propósito da autorização concedida sob este parágrafo não puder ser cumprido dentro do tempo limite da autorização, a autoridade aeronáutica pode autorizar um período adicional de até 60  (sessenta) dias.</t>
  </si>
  <si>
    <t>Licenças requeridas</t>
  </si>
  <si>
    <t>(a)   Com excepção do disposto na subsecção 8.D.115, ninguém pode exercer as funções de PIC ou desempenhar qualquer outra função como um membro da tripulação de voo requerido de uma aeronave civil de:</t>
  </si>
  <si>
    <t>(1)   Cabo Verde, a menos que seja titular de uma licença válida e apropriada para essa posição de membro da tripulação de voo para esse tipo de aeronave e o tenha na sua posse física, assim como ter na sua posse, um certificado médico válido;</t>
  </si>
  <si>
    <t>(2)   Registo estrangeiro, a menos que tenha na sua posse física uma licença válida e apropriada para esse tipo de aeronave, emitida ou validada pelo Estado em que a aeronave esteja registada.</t>
  </si>
  <si>
    <t xml:space="preserve">8.D.125 </t>
  </si>
  <si>
    <t>Limitações no uso de serviços no transporte aéreo comercial</t>
  </si>
  <si>
    <t>(a)   Ninguém pode exercer funções como membro da tripulação de voo, nem o titular de um AOC pode utilizar um membro da tripulação de voo no transporte aéreo comercial, que não esteja qualificada para as operações que vai realizar.</t>
  </si>
  <si>
    <t>(b)   Os requisitos de qualificação, treino e verificação de proficiência para membros da tripulação de voo envolvido em operações de transporte aéreo comercial estão especificadas na secção 8.J.</t>
  </si>
  <si>
    <t>(c)   Os requisitos de experiência recente para membros da tripulação de voo envolvidos no transporte aéreo comercial estão listadas nas subsecções 8.D.215 a 8.D.235.</t>
  </si>
  <si>
    <t>Qualificação requerida para operações IFR</t>
  </si>
  <si>
    <t>Ninguém pode exercer as funções de piloto de uma aeronave civil em condições IFR ou em condições meteorológicas inferiores aos mínimos estabelecidos para um voo VFR a não ser que:</t>
  </si>
  <si>
    <t>(1)   O piloto possua uma qualificação de voo por instrumentos ou uma licença ATP com uma qualificação de categoria, classe e tipo, se requerido, apropriadas para a aeronave a ser utilizada;</t>
  </si>
  <si>
    <t>(2)    No caso de helicóptero, o piloto possua uma qualificação de voo por instrumentos de helicóptero.</t>
  </si>
  <si>
    <t>Autorização especial requerida para operações de categoria II e III</t>
  </si>
  <si>
    <t>(a)   Excepto conforme disposto no parágrafo (b), ninguém pode exercer as funções de um piloto de uma aeronave numa operação da categoria II e III a não ser que:</t>
  </si>
  <si>
    <t>(1)   No caso de um PIC, este possua uma autorização vigente de piloto de categoria II ou III emitida pelo Estado de Registo para esse tipo de aeronave;</t>
  </si>
  <si>
    <t>(2)   No caso de um CP, este esteja autorizado pelo Estado de Registo para exercer as funções de CP nesse tipo de aeronave em operações da categoria II e III.</t>
  </si>
  <si>
    <t>(b)   Não é necessária uma autorização para os pilotos individuais do titular de um AOC que possua especificações das operações que aprovam as operações da categoria II ou III.</t>
  </si>
  <si>
    <t>Caderneta de voo do piloto</t>
  </si>
  <si>
    <t>(a)   Cada piloto deve demonstrar a formação e experiência aeronáuticas utilizadas para satisfazer os requisitos para a obtenção de uma licença ou qualificação, ou de experiência recente, mediante um registo fiável.</t>
  </si>
  <si>
    <t>(b)   Cada piloto deve transportar a sua caderneta de voo em todos os voos internacionais de aviação geral.</t>
  </si>
  <si>
    <t>(c)   Um piloto estudante deve transportar a sua caderneta de voo, incluindo os endossos apropriados do instrutor de voo, em todos os voos a solo através do país.</t>
  </si>
  <si>
    <t>Nota: Os métodos aceitáveis para o registo da experiência são delineados no CV-CAR 2.</t>
  </si>
  <si>
    <t>Experiência recente do piloto</t>
  </si>
  <si>
    <t xml:space="preserve">8.D.200 </t>
  </si>
  <si>
    <t xml:space="preserve">8.D.205 </t>
  </si>
  <si>
    <t>Em descolagens e aterragens</t>
  </si>
  <si>
    <t>(a)   Ninguém pode exercer as funções de PIC ou CP de uma aeronave que transporta passageiros, a não ser que, nos últimos 90 (noventa) dias:</t>
  </si>
  <si>
    <t>(1)   Tenha efectuado pelo menos 3 descolagens e aterragens como única pessoa manipulando os comandos de voo numa aeronave da mesma categoria e classe e, se for requerida uma qualificação do tipo, do mesmo tipo ou num FSTD aprovado para o efeito;</t>
  </si>
  <si>
    <t>(2)   Para um avião com roda de cauda, tenha efectuado as 3 (três) descolagens e aterragens num avião com roda de cauda com paragem completa em cada aterragem;</t>
  </si>
  <si>
    <t>(3)   Para operações nocturnas, tenha efectuado à noite as 3 (três) descolagens e aterragens requeridas no parágrafo (1) (a).</t>
  </si>
  <si>
    <t>(b)   Um piloto que não tenha satisfeito os requisitos de experiência recente em descolagens e aterragens deve completar de forma satisfatória um programa de re-qualificação aceitável para a autoridade aeronáutica.</t>
  </si>
  <si>
    <t>(d)   Os requisitos enunciados nos parágrafos (a) e (b) podem ser satisfeitos num FSTD aprovado pela autoridade aeronáutica.</t>
  </si>
  <si>
    <t xml:space="preserve">8.D.210 </t>
  </si>
  <si>
    <t>Funções de piloto de substituição em cruzeiro</t>
  </si>
  <si>
    <t>(a)   Ninguém pode exercer as funções de piloto de substituição em cruzeiro no transporte aéreo comercial, a menos que nos últimos 90 (noventa) dias, o piloto tenha:</t>
  </si>
  <si>
    <t>(1)   Exercido as funções de PIC, CP ou piloto de substituição em cruzeiro no mesmo tipo de aeronave; ou</t>
  </si>
  <si>
    <t>(2)   Sido submetido a treino de refrescamento de perícia de voo que inclua procedimentos normais, anormais e de emergência do voo específicos de voo em cruzeiro no mesmo tipo de aeronave ou num FSTD aprovado para o fim, e tenha praticado os procedimentos de aproximação e aterragem, sendo que a prática do procedimento de aproximação e aterragem pode ser efectuada como o piloto que não está aos comandos.</t>
  </si>
  <si>
    <t>(b)   Quando um piloto de substituição de cruzeiro estiver a voar diversas variantes do mesmo tipo de aeronave ou diferentes tipos de aeronaves com características similares em termos de procedimentos operacionais, sistemas e manuseio, a experiência recente e os treinos de refrescamento podem ser combinados, se aprovados pela autoridade aeronáutica.</t>
  </si>
  <si>
    <t xml:space="preserve">8.D.215 </t>
  </si>
  <si>
    <t>Operações IFR</t>
  </si>
  <si>
    <t>(a)   Ninguém pode exercer as funções de piloto em condições de voo IFR, nem em IMC, a não ser que nos últimos 6 (seis) meses civis:</t>
  </si>
  <si>
    <t>(1)   Tenha registado pelo menos 6 (seis) horas de tempo de voo por instrumentos incluindo pelo menos 3 (três) horas de voo na categoria de aeronave; e</t>
  </si>
  <si>
    <t>(2)   Tenha completado pelo menos 6 (seis) aproximações por instrumentos.</t>
  </si>
  <si>
    <t>(b)   Um piloto que tenha feito uma verificação de proficiência de instrumentos com um representante autorizado da autoridade aeronáutica, mantém a sua experiência recente para operações IFR durante os 6 (seis) meses civis seguintes depois dessa verificação.</t>
  </si>
  <si>
    <t xml:space="preserve">8.D.220 </t>
  </si>
  <si>
    <t>Operações de aviação geral</t>
  </si>
  <si>
    <t>(a)   Para além dos requisitos das subsecções 8.D.205 e 8.D.215, ninguém pode actuar como:</t>
  </si>
  <si>
    <t>(1)   PIC de um tipo de aeronave certificada para mais de um piloto ou de uma aeronave a turbo-jacto a não ser que, no período transcorrido desde o início dos últimos 12 (doze) meses civis, tenha passado numa verificação de proficiência numa aeronave que exija mais de um piloto com um representante da autoridade aeronáutica;</t>
  </si>
  <si>
    <t>(2)   PIC de um tipo de aeronave certificada para mais de um piloto ou de uma aeronave a turbo-jacto a não ser que, desde o início dos últimos 24 (vinte e quatro) meses civis, tenha passado numa verificação de proficiência no tipo de aeronave a ser utilizada;</t>
  </si>
  <si>
    <t>(3)   PIC de um tipo de aeronave certificada para um único piloto a não ser que, desde o início dos últimos 24 (vinte e quatro) meses civis, tenha passado numa verificação de proficiência numa aeronave que exija mais de um piloto com um representante da autoridade aeronáutica;</t>
  </si>
  <si>
    <t>(4)   CP de um tipo de aeronave certificada para mais de um piloto a não ser que, desde o início dos últimos 12 (doze) meses civis, tenha registado 3 (três) descolagens e aterragens como o único manipulador dos controlos numa aeronave do mesmo tipo.</t>
  </si>
  <si>
    <t>(b)   A pessoa que conduz as verificações de proficiência deve assegurar que cada verificação reproduz as manobras do teste de perícia da qualificação do tipo.</t>
  </si>
  <si>
    <t>Nota: A subsecção 8.D.220 não se aplica aos pilotos envolvidos em operações de transporte aéreo comercial. Esses requisitos são descritos na subsecção 8.J.460.</t>
  </si>
  <si>
    <t>(c)   Os requisitos de experiência recente e proficiência em operações de aviação geral estão listados no CV-CAR 2.1.</t>
  </si>
  <si>
    <t xml:space="preserve">8.D.225 </t>
  </si>
  <si>
    <t xml:space="preserve">Operações com óculos de visão nocturna </t>
  </si>
  <si>
    <t>(a)   Ninguém pode actuar como PIC em operações com óculos de visão nocturna, a menos que o piloto tenha completado treino requerido no CV-CAR 2.1, e tenha realizado e registado as seguintes tarefas:</t>
  </si>
  <si>
    <t>(1)   3 (três) descolagens e aterragens, com cada descolagem e aterragem incluindo as de fases de voo, subida, cruzeiro, descida e aproximação, se o piloto pretende utilizar óculos de visão nocturna durante as fases de voo de descolagem e aterragem;</t>
  </si>
  <si>
    <t>(2)   3 (três) tarefas de voo estacionário, se o piloto pretende utilizar os óculos de visão nocturna quando operar helicópteros ou aeronaves de sustentação por potência durante a fase de voo estacionário;</t>
  </si>
  <si>
    <t>(3)   3 (três) tarefas de partida da área e chegada à área;</t>
  </si>
  <si>
    <t>(4)   3 (três) tarefas de transição e voo nocturno auxiliado para voo nocturno não auxiliado e regresso a voo nocturno auxiliado;</t>
  </si>
  <si>
    <t>(5)   3 (três) operações com óculos de visão nocturna, ou para helicóptero e aeronaves de sustentação por potência, 6 operações com óculos de visão nocturna.</t>
  </si>
  <si>
    <t>(b)   As tarefas referidas no parágrafo anterior devem ser realizadas pelo PIC como o único manipulador dos controlos num voo durante operações com óculos de visão nocturna, desde o início dos últimos 60 (sessenta) dias no transporte de passageiros, ou nos últimos 120 (cento e vinte) dias actuando como PIC sem passageiros a bordo.</t>
  </si>
  <si>
    <t>(c)   O PIC deve completar ainda, de forma satisfatória, a verificação de proficiência, com óculos de visão nocturna requeridos no CVCAR 2.1 com a autoridade aeronáutica ou com um representante designado por esta.</t>
  </si>
  <si>
    <t xml:space="preserve">8.D.230 </t>
  </si>
  <si>
    <t>Proficiência de piloto em operações de transporte aéreo comercial</t>
  </si>
  <si>
    <t>(a)   Para além dos requisitos de qualificação, treino e verificação de proficiência para os membros da tripulação de voo no transporte aéreo comercial previstos na secção 8.J, adicionalmente, os pilotos devem satisfazer e cumprir os requisitos prescritos nos parágrafos (b) e (c), conforme aplicável.</t>
  </si>
  <si>
    <t>(b)   Nenhuma pessoa deve actuar como piloto de uma aeronave, a menos que tenha satisfatoriamente passado 2 (duas) verificações de proficiência nos últimos 12 (doze) meses, conduzidos por um representante autorizado da autoridade aeronáutica, devendo os requisitos de verificação de proficiência:</t>
  </si>
  <si>
    <t>(1)   Assegurar que foi verificado que a técnica e habilidade do piloto em executar procedimentos de emergência é de tal forma que possa demonstrar a competência do piloto em cada tipo ou variante de um tipo de aeronave, incluindo onde as operações possam ser conduzidas IFR;</t>
  </si>
  <si>
    <t>(2)   Garantir que não seja realizada a condução de duas verificações semelhantes e que ocorreram dentro de um período de 4 (quatro) meses consecutivos;</t>
  </si>
  <si>
    <t>(3)   Admitir a combinação de várias variantes do mesmo tipo de aeronave ou diferentes tipos de aeronaves com características similares em termos de procedimentos operativos, sistemas e manuseio, se aprovado pela autoridade aeronáutica.</t>
  </si>
  <si>
    <t>(c)   Nenhuma pessoa deve actuar como PIC num avião em operações mono-piloto, a menos que tenha completado os seguintes requisitos de proficiência na classe de avião e num ambiente representativo da operação:</t>
  </si>
  <si>
    <t>(1)   Para operações IFR ou nocturnas, deve ter um mínimo de 50 (cinquenta) horas de voo na classe do avião pertinente, das quais 10 (dez) horas como PIC; e</t>
  </si>
  <si>
    <t xml:space="preserve">(2)   Para operações IFR, deve ter um mínimo de 25 (vinte e cinco) horas de voo IFR na classe do avião pertinente, que podem ser incluídas nas 50 horas de voo IFR indicadas na alínea anterior; </t>
  </si>
  <si>
    <t>(3)   Para operações nocturnas, deve ter um mínimo de 15 (quinze) horas de voo nocturno na classe do avião pertinente, que podem ser incluídas nas 50 (cinquenta) horas de voo IFR indicadas no parágrafo (1); e</t>
  </si>
  <si>
    <t>(4)   Ter completado satisfatoriamente um programa de treino que inclui, adicionalmente ao programa de treino do operador, informação aos passageiros no que diz respeito a evacuação de emergência, gestão do piloto automático, e a utilização de documentação em voo simplificada.</t>
  </si>
  <si>
    <t>(d)   A verificação de proficiência de pilotos de aeronaves e a verificação de proficiência de instrumentos deve ser efectuada, pela autoridade aeronáutica ou por um representante designado por esta na categoria, classe e tipo de aeronave a ser operada, ou num FSTD aprovado para este propósito de acordo com os requisitos estabelecidos na subsecção 8J.455 e o teste de perícia aplicável de acordo com o CV-CAR 2.1.</t>
  </si>
  <si>
    <t>(e)   Ninguém pode actuar como PIC em operações com óculos de visão nocturna, a menos que tenha completado o treino requerido no CV-CAR 2.1 e cumprir:</t>
  </si>
  <si>
    <t>(1)   Os requisitos de experiência recente especificados no parágrafo (a) da subsecção 8.D.225 acima, ou;</t>
  </si>
  <si>
    <t>(2)   Passar a verificação de proficiência para óculos de visão nocturna requeridos pelo parágrafo (b) da subsecção 8.D.225 acima, com a autoridade aeronáutica ou com um representante designado por esta;</t>
  </si>
  <si>
    <t xml:space="preserve">8.D.235 </t>
  </si>
  <si>
    <t>Privilégios e limitações do piloto</t>
  </si>
  <si>
    <t>Um piloto apenas pode realizar as operações permitidas pelos privilégios e limitações gerais de cada licença, qualificação ou autorização conforme especificado no CVCAR 2.1.</t>
  </si>
  <si>
    <t xml:space="preserve">8.E </t>
  </si>
  <si>
    <t>Deveres e responsabilidades dos membros da tripulação</t>
  </si>
  <si>
    <t xml:space="preserve">8.E.100 </t>
  </si>
  <si>
    <t xml:space="preserve">8.E.105 </t>
  </si>
  <si>
    <t>Responsabilidades dos membros da tripulação</t>
  </si>
  <si>
    <t>(a)   Um membro da tripulação deve ser responsável pela execução adequada dos seus deveres que:</t>
  </si>
  <si>
    <t>(1)   Estejam relacionados com a segurança da aeronave e dos seus ocupantes; e</t>
  </si>
  <si>
    <t>(2)   Sejam especificados nos regulamentos, instruções e procedimentos dispostos no OM.</t>
  </si>
  <si>
    <t>(b)   Um membro da tripulação deve:</t>
  </si>
  <si>
    <t>(1)   Comunicar ao PIC qualquer falta, falha, avaria ou defeito que este acredite poder afectar a aeronavegabilidade ou a operação segura da aeronave incluindo os sistemas de emergência;</t>
  </si>
  <si>
    <t>(2)   Comunicar ao PIC qualquer incidente que tenha posto em perigo, ou que poderia ter posto em perigo, a segurança da operação; e</t>
  </si>
  <si>
    <t>(3)   Utilizar os procedimentos e formulários de comunicação de ocorrências do operador de acordo com o OM, devendo, em tais casos, uma cópia dos relatórios ser entregue ao PIC envolvido.</t>
  </si>
  <si>
    <t>(c)   Um membro de tripulação não está obrigado a comunicar uma ocorrência prevista no parágrafo (b) que já tenha sido comunicada por outro membro da tripulação, em conformidade com o disposto naquele parágrafo.</t>
  </si>
  <si>
    <t>(d)   Um membro da tripulação não deve exercer funções numa aeronave:</t>
  </si>
  <si>
    <t>(1)   Enquanto sob a influência de qualquer droga que possa afectar as suas faculdades de um modo contrário à segurança;</t>
  </si>
  <si>
    <t>(2)   Antes de ter decorrido um período de tempo razoável após um mergulho em águas profundas;</t>
  </si>
  <si>
    <t>(3)   Depois de doar sangue, excepto quando tiver decorrido um período de tempo razoável;</t>
  </si>
  <si>
    <t>(4)   Se tiver qualquer dúvida sobre a sua capacidade para cumprir as funções que lhe foram atribuídas; ou</t>
  </si>
  <si>
    <t>(5)   Se souber ou suspeitar que está a sofrer de fadiga, ou não se sentir apto ao ponto de que o voo possa ser posto em perigo.</t>
  </si>
  <si>
    <t>(e)   Um membro da tripulação não deve:</t>
  </si>
  <si>
    <t>(1)   Consumir álcool nas últimas 8 (oito) horas antes do tempo especificado para a apresentação ao serviço de voo ou do início do período de reserva;</t>
  </si>
  <si>
    <t>(2)   Iniciar um período de serviço de voo tendo uma taxa de alcoolemia superior a 0,04% de concentralção de álcool no sangue;</t>
  </si>
  <si>
    <t>(3)   Consumir álcool durante o período de serviço de voo ou enquanto estiver em período de reserva.</t>
  </si>
  <si>
    <t xml:space="preserve">8.E.110 </t>
  </si>
  <si>
    <t>Responsabilidades e autoridade do PIC</t>
  </si>
  <si>
    <t>(a)   O comandante de uma aeronave é a máxima autoridade em relação à operação da aeronave enquanto estiver ao comando da mesma.</t>
  </si>
  <si>
    <t>(b)   O comandante de uma aeronave deve:</t>
  </si>
  <si>
    <t>(1)   Ser responsável pela segurança de todos os membros da tripulação, passageiros e carga a bordo, a partir do momento em chega a bordo, até deixar a aeronave no final do voo;</t>
  </si>
  <si>
    <t>(2)   Ser responsável pela operação e segurança da aeronave a partir do momento em que a aeronave está pronta a deslocar-se para a rolagem antes de descolar, até ao momento em que finalmente se imobiliza no final do voo e os motores utilizados como unidades principais de propulsão são desligados;</t>
  </si>
  <si>
    <t>(3)   Ter autoridade para dar todas as ordens que considere necessárias com o fim de assegurar a segurança da aeronave e das pessoas ou bens nela transportada;</t>
  </si>
  <si>
    <t>(4)   Ter autoridade para fazer desembarcar qualquer pessoa, ou qualquer parte da carga que, na sua opinião, possa representar um risco potencial para a segurança da aeronave e dos seus ocupantes;</t>
  </si>
  <si>
    <t>(5)   Impedir que seja transportada na aeronave uma pessoa que aparente estar sob a influência de álcool ou drogas ao ponto da segurança da aeronave e dos seus ocupantes poder ser colocada em risco;</t>
  </si>
  <si>
    <t>(6)   Ter o direito de recusar o transporte de passageiros não admissíveis, deportados ou pessoas sob custódia se o transporte destes apresentar qualquer risco para a segurança da aeronave e dos seus ocupantes;</t>
  </si>
  <si>
    <t>(7)   Assegurar que todos os passageiros recebem instruções sobre a localização das saídas de emergência e a localização e uso do equipamento de emergência e de segurança relevante;</t>
  </si>
  <si>
    <t>(8)   Assegurar que todos os procedimentos operacionais e listas de verificação estão em conformidade com o OM;</t>
  </si>
  <si>
    <t>(9)   Não permitir que qualquer membro da tripulação desempenhe qualquer actividade durante a descolagem, subida inicial, aproximação final e aterragem com excepção das funções necessárias para a operação em segurança da aeronave;</t>
  </si>
  <si>
    <t>(10) Não permitir que:</t>
  </si>
  <si>
    <t>(i)    Um gravador de dados de voo seja desactivado, desligado ou apagado durante o voo e nem permitir que os dados gravados sejam apagados após o voo no caso de um acidente ou de um incidente sujeito a uma notificação obrigatória;</t>
  </si>
  <si>
    <t>(ii)    Um gravador de vozes na cabina de pilotagem seja desactivado ou desligado durante o voo a não ser que acredite que os dados gravados, os quais de outra forma iriam ser apagados automaticamente, devam ser preservados para investigação de um incidente ou acidente, e nem permitir que os dados gravados sejam manualmente apagados durante ou após o voo no caso de um acidente ou de um incidente sujeito a notificação obrigatória.</t>
  </si>
  <si>
    <t>(11) Decidir a aceitação ou não de uma aeronave com itens inoperativos permitidos pela CDL ou MEL; e</t>
  </si>
  <si>
    <t>(12) Assegurar que a inspecção pré-voo foi efectuada.</t>
  </si>
  <si>
    <t>(c)   O PIC de uma aeronave, quer esteja ou não a manipular os comandos, deve ser responsável pela operação da aeronave em conformidade com as regras do ar estabelecidas no presente CV-CAR, excepto que o PIC pode desviar-se destas regras em circunstâncias de emergência que tornem tal desvio absolutamente necessário no interesse da segurança.</t>
  </si>
  <si>
    <t>Conformidade com os regulamentos locais</t>
  </si>
  <si>
    <t xml:space="preserve">8.E.115 </t>
  </si>
  <si>
    <t>(a)   O PIC e todas as pessoas devem cumprir com as leis, regulamentos e procedimentos relevantes dos Estados onde a aeronave opera.</t>
  </si>
  <si>
    <t>(b)   Um operador deve assegurar que:</t>
  </si>
  <si>
    <t>(1)   Todos os seus trabalhadores, quando no estrangeiro, saibam que devem cumprir com as leis, regulamentos e procedimentos dos Estados nos quais as operações são conduzidas;</t>
  </si>
  <si>
    <t>(2)   Todos os pilotos estejam familiarizados com as leis, regulamentos e procedimentos relevantes que sejam pertinentes para o desempenho das suas funções, conforme determinados para:</t>
  </si>
  <si>
    <t>(i)    As áreas a serem atravessadas;</t>
  </si>
  <si>
    <t>(ii)    Os aeródromos a serem usados; e</t>
  </si>
  <si>
    <t>(iii)    Os recursos de navegação aérea relacionados com estes.</t>
  </si>
  <si>
    <t xml:space="preserve">(3)   Todos os outros membros da tripulação estejam familiarizados com as leis, regulamentos e procedimentos na medida em que estes sejam pertinentes para o desempenho das suas funções na operação da aeronave. </t>
  </si>
  <si>
    <t>(c)   Se uma situação de emergência, que ponha em risco a segurança da aeronave ou das pessoas, exigir que sejam tomadas medidas que envolvam uma violação dos procedimentos ou regulamentos locais, o PIC deve:</t>
  </si>
  <si>
    <t>(1)   Notificar a autoridade local adequada, sem demora;</t>
  </si>
  <si>
    <t>(2)   Apresentar um relatório das circunstâncias junto da autoridade adequada, se requerido pelo Estado onde o incidente ocorreu; e</t>
  </si>
  <si>
    <t>(3)   Apresentar uma cópia deste relatório à autoridade aeronáutica do Estado do Operador, no caso de um titular de um AOC, ou a autoridade do Estado de Registo, no caso de avião geral.</t>
  </si>
  <si>
    <t>(d)   O PIC deve apresentar os relatórios especificados no parágrafo (b), logo que possível e num prazo de 10 (dez) dias, no formulário especificado pela autoridade aeronáutica.</t>
  </si>
  <si>
    <t>(e)   Se uma situação de emergência, que ponha em risco a segurança da aeronave ou das pessoas, for primeiro do conhecimento do oficial de operações de voo, as medidas a tomar por essa pessoa de acordo com o parágrafo (b) da subsecção 8.L.115 devem incluir, se necessário, uma notificação, sem demora, junto das autoridades adequadas sobre a natureza da situação, e pedidos de assistência se necessário.</t>
  </si>
  <si>
    <t xml:space="preserve">8.E.120 </t>
  </si>
  <si>
    <t>Operações negligentes ou imprudentes da aeronave</t>
  </si>
  <si>
    <t>Ninguém pode operar uma aeronave de uma forma negligente ou imprudente que coloque em perigo a vidas humanas ou bens de outros.</t>
  </si>
  <si>
    <t xml:space="preserve">8.E.125 </t>
  </si>
  <si>
    <t>Aptidão psicofísica dos membros da tripulação de voo</t>
  </si>
  <si>
    <t>(a)   Ninguém pode actuar como PIC ou em qualquer outra capacidade como um membro da tripulação de voo requerido se tiver consciência de qualquer diminuição da sua aptidão psicofísica que a possa tornar o membro da tripulação incapaz para exercer em segurança os privilégios da sua licença.</t>
  </si>
  <si>
    <t>(b)   O PIC deve ser responsável por assegurar que um voo não seja:</t>
  </si>
  <si>
    <t>(1)   Iniciado se qualquer membro da tripulação de voo estiver incapacitado para o desempenho das funções por qualquer motivo tal como lesão, doença, fadiga, efeitos do álcool ou drogas; ou</t>
  </si>
  <si>
    <t>(2)   Continuado para além do aeródromo adequado mais próximo, se a capacidade de um membro da tripulação de voo para desempenhar funções for significativamente reduzida pela diminuição das faculdades devido a causas tais como fadiga, doença ou falta de oxigénio.</t>
  </si>
  <si>
    <t xml:space="preserve">8.E.130 </t>
  </si>
  <si>
    <t>Proibição de uso de substâncias psicoactivas, incluindo narcóticos, drogas ou álcool</t>
  </si>
  <si>
    <t>(a)   Ninguém pode actuar ou tentar actuar como um membro da tripulação de uma aeronave civil:</t>
  </si>
  <si>
    <t>(1)   Num período de 8 (oito) horas após o consumo de qualquer bebida alcoólica;</t>
  </si>
  <si>
    <t>(2)   Enquanto estiver sob a influência de álcool; ou</t>
  </si>
  <si>
    <t>(3)   Enquanto estiver a usar qualquer substância psicoactiva que afecte as faculdades da pessoa de qualquer modo contrário à segurança.</t>
  </si>
  <si>
    <t>(b)   Um membro da tripulação deve, nas 8 (oito) horas anteriores ou imediatamente após actuar ou tentar actuar como um membro da tripulação, a pedido da autoridade aeronáutica ou de um agente seu, submeter-se a um teste para indicar a presença de álcool ou outra substância psicoactiva no sangue.</t>
  </si>
  <si>
    <t>(c)   Sempre que existam motivos razoáveis para acreditar que uma pessoa possa não estar em conformidade com este parágrafo, a pedido da autoridade aeronáutica, essa pessoa deve fornece-la ou autorizar qualquer clínica, médico ou outra pessoa a divulgar à mesma os resultados de cada análise sanguínea realizada para detecção da presença de álcool ou substâncias narcóticas nas 8 (oito) horas anteriores ou imediatamente após actuar ou tentar actuar como um membro da tripulação.</t>
  </si>
  <si>
    <t>(d)   Qualquer informação relativa a exames fornecida à autoridade aeronáutica sob as disposições desta secção pode ser usada como prova em qualquer processo legal.</t>
  </si>
  <si>
    <t xml:space="preserve">8.E.135 </t>
  </si>
  <si>
    <t>Uso de cintos de segurança e arnês de segurança pelos membros da tripulação</t>
  </si>
  <si>
    <t>(a)   Cada membro da tripulação de voo deve ter os seus cintos de segurança apertados durante a descolagem e a aterragem e em todos os outros momentos quando sentado no seu posto.</t>
  </si>
  <si>
    <t>(b)   Cada membro da tripulação de voo que ocupe um assento de piloto equipado com um arnês de segurança deve manter esse arnês apertado durante as fases de descolagem e aterragem.</t>
  </si>
  <si>
    <t>(c)   Todos os outros membros da tripulação de voo devem manter os seus arneses de segurança apertados durante as fases de descolagem e aterragem a não ser que os arneses dos ombros interfiram com o desempenho das suas funções, caso em que estas podem ser desapertadas devendo, no entanto, o cinto de segurança permanecer apertado.</t>
  </si>
  <si>
    <t>(d)   Cada membro da tripulação de cabina com funções de evacuação de emergência deve ocupar um assento estipulado de acordo com o CV-CAR 7 durante a descolagem e aterragem e sempre que o PIC assim o indique.</t>
  </si>
  <si>
    <t>(e)   Cada membro da tripulação de cabina deve permanecer sentado com o cinto de segurança apertado ou, quando fornecidas, com as arnês de segurança apertadas durante a descolagem e aterragem e sempre que o PIC assim o indicar.</t>
  </si>
  <si>
    <t>(f)   Em cada assento não ocupado, o cinto de segurança e a arnês dos ombros, se instalados, devem estar segurados de modo a não interferirem com os membros da tripulação no desempenho das suas funções ou com a rápida saída dos ocupantes numa emergência.</t>
  </si>
  <si>
    <t xml:space="preserve">8.E.140 </t>
  </si>
  <si>
    <t>Membros da tripulação de voo nos postos de trabalho</t>
  </si>
  <si>
    <t>(a)   Cada membro da tripulação de voo requerido deve permanecer no posto de serviço atribuído durante a descolagem e aterragem e nas fases críticas do voo.</t>
  </si>
  <si>
    <t>(b)   Cada membro da tripulação de voo requerido deve permanecer no seu posto de serviço durante todas as fases do voo a não ser que:</t>
  </si>
  <si>
    <t>(1)   A ausência seja necessária para o desempenho das suas funções ligadas à operação;</t>
  </si>
  <si>
    <t>(2)   A ausência seja necessária para necessidades fisiológicas, desde que permaneça sempre um piloto qualificado nos comandos; ou</t>
  </si>
  <si>
    <t>(3)   O membro da tripulação esteja a gozar um período de descanso e um membro da tripulação de substituição qualificado o substitua no seu posto de serviço:</t>
  </si>
  <si>
    <t>(i)    Para o PIC designado durante a parte de cruzeiro do voo em rota, por um piloto que possua uma licença de piloto de linha aérea e uma qualificação do tipo adequada, e que esteja actualmente qualificado como PIC ou CP, e que esteja qualificado como PIC dessa aeronave durante a parte de cruzeiro do voo em rota; e</t>
  </si>
  <si>
    <t>(ii)    No caso do CP designado, por um piloto qualificado para actuar como PIC ou CP dessa aeronave durante as operações em rota.</t>
  </si>
  <si>
    <t xml:space="preserve">8.E.145 </t>
  </si>
  <si>
    <t xml:space="preserve">Equipamento requerido dos membros da tripulação </t>
  </si>
  <si>
    <t>(a)   Cada membro da tripulação envolvido em operações nocturnas deve possuir uma lanterna no seu posto de serviço.</t>
  </si>
  <si>
    <t>(b)   Cada piloto deve ter no seu posto de serviço uma lista de verificação da aeronave contendo pelo menos os procedimentos normal, anormal e de emergência relacionados com a operação para aquele tipo de aeronave.</t>
  </si>
  <si>
    <t>(c)   Cada piloto deve ter no seu posto de serviço cartas vigentes e adequadas para cobrir a rota do voo proposto e qualquer rota para onde é razoável esperar que o voo possa ser desviado.</t>
  </si>
  <si>
    <t>(d)   Cada membro da tripulação de voo, considerado como apto para exercer os privilégios de uma licença, sujeito ao uso de lentes correctoras adequadas, deve possuir um par sobresselente de lentes correctoras prontamente disponível quando actuar como um membro da tripulação requerido no transporte aéreo comercial.</t>
  </si>
  <si>
    <t xml:space="preserve">8.E.150 </t>
  </si>
  <si>
    <t>Cumprimento com as listas de verificação</t>
  </si>
  <si>
    <t>(a)   O PIC deve assegurar que a tripulação de voo segue ao pormenor os procedimentos das listas de verificação aprovadas ao operar a aeronave.</t>
  </si>
  <si>
    <t>(b)   Todos os membros da tripulação de voo devem usar as listas de verificação antes, durante e depois de todas as fases das operações e em caso de uma emergência de modo a assegurarem o cumprimento com os procedimentos operacionais contidos no:</t>
  </si>
  <si>
    <t>(1)   AOM;</t>
  </si>
  <si>
    <t>(2)   Manual de voo;</t>
  </si>
  <si>
    <t>(3)   Noutros documentos associados ao certificado de aeronavegabilidade; e</t>
  </si>
  <si>
    <t>(4)   No OM.</t>
  </si>
  <si>
    <t>(c)   A concepção e utilização das listas de verificação devem observar os princípios relativos aos factores humanos.</t>
  </si>
  <si>
    <t xml:space="preserve">8.E.155 </t>
  </si>
  <si>
    <t>Informação sobre busca e salvamento</t>
  </si>
  <si>
    <t>O PIC deve possuir a bordo da aeronave toda a informação essencial em relação aos serviços de busca e salvamento nas áreas nas quais tenciona operar a aeronave.</t>
  </si>
  <si>
    <t xml:space="preserve">8.E.160 </t>
  </si>
  <si>
    <t>Apresentação da documentação sobre a aeronave e o voo</t>
  </si>
  <si>
    <t>O PIC deve, dentro de um período de tempo razoável após ter sido solicitado para o fazer por uma pessoa autorizada pela autoridade aeronáutica, apresentar a essa pessoa a documentação a ser transportada obrigatoriamente na aeronave.</t>
  </si>
  <si>
    <t xml:space="preserve">8.E.165 </t>
  </si>
  <si>
    <t xml:space="preserve"> Bloqueio da porta do compartimento do posto de pilotagem no transporte aéreo comercial</t>
  </si>
  <si>
    <t>(a)   O PIC deve assegurar que a porta do compartimento do posto de pilotagem, se instalada, esteja sempre trancada durante as operações de transporte aéreo comercial de transporte de passageiros, excepto se necessário para executar as operações aprovadas ou para possibilitar uma evacuação de emergência.</t>
  </si>
  <si>
    <t>(b)   Ninguém pode operar uma aeronave de transporte de passageiros com uma massa máxima à descolagem certificada superior a 45 000 kg ou com uma capacidade superior a 60 (sessenta) passageiros, a não ser que a porta do compartimento da tripulação de voo seja fechada e trancada:</t>
  </si>
  <si>
    <t>(2)   Até qualquer uma dessas portas ser aberta para o desembarque;</t>
  </si>
  <si>
    <t>(1)   A partir do momento em que todas as portas exteriores são fechadas depois do embarque;</t>
  </si>
  <si>
    <t>(3)   Excepto quando necessário para permitir o acesso e a saída de pessoas autorizadas.</t>
  </si>
  <si>
    <t xml:space="preserve">8.E.170 </t>
  </si>
  <si>
    <t>Admissão na cabina de pilotagem no transporte aéreo comercial</t>
  </si>
  <si>
    <t>(a)   Ninguém pode permitir a entrada de qualquer pessoa no posto de pilotagem de uma aeronave envolvida em operações de transporte aéreo comercial a não ser que a pessoa a ser admitida seja:</t>
  </si>
  <si>
    <t>(1)   Um membro da tripulação operacional;</t>
  </si>
  <si>
    <t>(2)   Um representante da autoridade responsável pela certificação, licenciamento ou inspecção, se tal for requerido para o desempenho das suas funções oficiais;</t>
  </si>
  <si>
    <t>(3)   Um investigador da autoridade investigadora de acidentes que esteja no exercício das suas funções;</t>
  </si>
  <si>
    <t>(4)   Uma pessoa devidamente autorizada pela autoridade aeronáutica a fim de desempenhar funções oficiais na cabina de pilotagem;</t>
  </si>
  <si>
    <t>(5)   Um membro de tripulação de voo extra, possuidor de um certificado de idoneidade aeronáutica e que seja designado como membro de tripulação de voo extra, nos manifestos correspondentes; ou</t>
  </si>
  <si>
    <t>(6)   Autorizada por, e de acordo com, as instruções contidas no OM, cumprindo, em todos os casos, o previsto neste parágrafo.</t>
  </si>
  <si>
    <t>(b)   O PIC deve assegurar que:</t>
  </si>
  <si>
    <t>(1)   No interesse da segurança, a admissão no posto de pilotagem não cause distracção ou interferência com as operações do voo; e</t>
  </si>
  <si>
    <t>(2)   Todas as pessoas transportadas no posto de pilotagem são familiarizadas com os procedimentos de segurança relevantes.</t>
  </si>
  <si>
    <t xml:space="preserve">8.E.175 </t>
  </si>
  <si>
    <t>Admissão do inspector na cabina de pilotagem</t>
  </si>
  <si>
    <t>Sempre que, ao desempenhar as funções de condução de uma inspecção, um inspector da autoridade aeronáutica apresentar as suas credenciais de inspector de segurança de aviação ao PIC, devendo este conceder ao inspector acesso livre e ininterrupto ao posto de pilotagem da aeronave.</t>
  </si>
  <si>
    <t>Funções durante as fases críticas do voo no transporte aéreo comercial</t>
  </si>
  <si>
    <t xml:space="preserve">8.E.180 </t>
  </si>
  <si>
    <t>(a)   Nenhum membro da tripulação de voo pode desempenhar quaisquer funções durante uma fase crítica do voo, excepto as requeridas para a operação em segurança da aeronave.</t>
  </si>
  <si>
    <t>(b)   Nenhum PIC pode permitir que um membro da tripulação de voo se envolva em qualquer actividade durante uma fase crítica do voo que possa distrair ou interferir com o desempenho das suas funções atribuídas.</t>
  </si>
  <si>
    <t xml:space="preserve">8.E.185 </t>
  </si>
  <si>
    <t>Manipulação dos comandos no transporte aéreo comercial</t>
  </si>
  <si>
    <t>(a)   Nenhum PIC pode permitir que uma pessoa não qualificada manipule os comandos de uma aeronave durante as operações de transporte aéreo comercial.</t>
  </si>
  <si>
    <t>(b)   Ninguém pode manipular os comandos de uma aeronave durante as operações de transporte aéreo comercial a não ser que esteja qualificada para desempenhar as funções de membro da tripulação aplicáveis e esteja autorizada pelo titular do AOC.</t>
  </si>
  <si>
    <t xml:space="preserve">8.E.190 </t>
  </si>
  <si>
    <t>Simulações em voo de situações anormais no transporte aéreo comercial</t>
  </si>
  <si>
    <t>Ninguém pode causar ou participar em simulações em voo de situações de emergência ou anormais ou na simulação de IMC através de meios artificiais durante as operações de transporte aéreo comercial.</t>
  </si>
  <si>
    <t>Preenchimento da caderneta técnica de voo no transporte aéreo comercial e trabalho aéreo</t>
  </si>
  <si>
    <t xml:space="preserve">8.E.195 </t>
  </si>
  <si>
    <t>O PIC deve assegurar que todas as partes da caderneta técnica de voo sejam preenchidas nos pontos apropriados antes, durante e após as operações de voo, incluindo:</t>
  </si>
  <si>
    <t>(1)   O diário de navegação; e</t>
  </si>
  <si>
    <t>(2)   A secção de registos de manutenção da aeronave.</t>
  </si>
  <si>
    <t xml:space="preserve">Nota: Ver subsecções 9.C.120 e 9.D.135 para detalhes da secção de registos de viagem e da secção de registos de manutenção da caderneta técnica da aeronave. </t>
  </si>
  <si>
    <t>Notificações de Ocorrências</t>
  </si>
  <si>
    <t xml:space="preserve">8.E.200 </t>
  </si>
  <si>
    <t xml:space="preserve">8.E.205 </t>
  </si>
  <si>
    <t>Notificação de defeitos, falhas e avarias</t>
  </si>
  <si>
    <t>(a)   O PIC deve assegurar que todos os defeitos, falhas e avarias conhecidos ou suspeitados, que ocorram na aeronave durante o tempo de voo sejam:</t>
  </si>
  <si>
    <t>(1)   Para as operações de aviação geral, introduzidas na caderneta da aeronave e tratadas de acordo com a MEL ou outro procedimento determinado ou aprovado;</t>
  </si>
  <si>
    <t>(2)   Para as operações de transporte aéreo comercial e operações de trabalho aéreo anotadas na secção de registos de manutenção da aeronave da caderneta técnica da aeronave nos pontos apropriados antes, durante e no final desse tempo de voo.</t>
  </si>
  <si>
    <t xml:space="preserve">8.E.210 </t>
  </si>
  <si>
    <t xml:space="preserve">Notificação de deficiências das instalações e auxílios à navegação </t>
  </si>
  <si>
    <t>Os membros da tripulação devem notificar, sem demora, qualquer deficiência ou irregularidade observada de uma instalação ou auxilio à navegação observada no decurso das operações, à entidade responsável por essa instalação ou esse auxilio à navegação.</t>
  </si>
  <si>
    <t xml:space="preserve">8.E.215 </t>
  </si>
  <si>
    <t>Notificação de condições perigosas</t>
  </si>
  <si>
    <t>O PIC deve comunicar à unidade ATC adequada, sem demora e com detalhes suficientes de modo a ser pertinente para a segurança de outras aeronaves, quaisquer condições de voo perigosas encontradas em rota, incluindo as associadas às condições meteorológicas.</t>
  </si>
  <si>
    <t xml:space="preserve">8.E.220 </t>
  </si>
  <si>
    <t>Notificação de incidentes</t>
  </si>
  <si>
    <t>(a)   O PIC deve apresentar, sem demora, um relatório de incidente de tráfego aéreo sempre que uma aeronave em voo tenha sido colocada em perigo por:</t>
  </si>
  <si>
    <t xml:space="preserve">(1)   Uma colisão eminente com outra aeronave ou objecto; </t>
  </si>
  <si>
    <t>(2)   Procedimentos defeituosos de tráfego aéreo ou incumprimento com os procedimentos aplicáveis por parte do ATC ou da tripulação de voo; ou</t>
  </si>
  <si>
    <t>(3)   Uma avaria em instalação do ATC.</t>
  </si>
  <si>
    <t>(b)   Caso um pássaro constituir um perigo em voo ou se ocorrer um embate com um pássaro o PIC deve, sem demora:</t>
  </si>
  <si>
    <t>(1)   Informar a estação de terra apropriada de qualquer perigo potencial observado; e</t>
  </si>
  <si>
    <t>(2)  Apresentar um relatório escrito de embate de pássaro, após a aterragem.</t>
  </si>
  <si>
    <t>(c)   O PIC deve informar a unidade ATC apropriada, se a situação o permitir, a ocorrência de uma emergência durante o voo envolvendo mercadorias perigosas a bordo.</t>
  </si>
  <si>
    <t>(d)   O PIC deve apresentar, sem demora, um relatório às autoridades locais e à autoridade aeronáutica depois de um acto de interferência ilícita com os membros da tripulação a bordo de uma aeronave.</t>
  </si>
  <si>
    <t xml:space="preserve">8.E.225 </t>
  </si>
  <si>
    <t>Notificação de acidentes</t>
  </si>
  <si>
    <t>(a)   O PIC deve notificar a autoridade adequada mais próxima, através do meio mais rápido disponível, qualquer acidente envolvendo a sua aeronave que resulte numa lesão séria ou morte de qualquer pessoa, ou em danos substanciais na aeronave ou em bens.</t>
  </si>
  <si>
    <t>(b)   O PIC deve apresentar um relatório à autoridade aeronáutica e á autoridade responsável pela investigação de acidentes, sobre qualquer acidente que tenha ocorrido enquanto responsável do voo.</t>
  </si>
  <si>
    <t xml:space="preserve">8.E.230 </t>
  </si>
  <si>
    <t>Operação dos registadores de voo na cabina de pilotagem</t>
  </si>
  <si>
    <t>(a)   O PIC deve assegurar que, sempre que uma aeronave possui registadores de voo instalados, esses gravadores tenham a operação verificada e funcionem continuamente:</t>
  </si>
  <si>
    <t>(1)   Para um FDR, desde que a aeronave inicia a rolagem para a descolagem até ter completado a corrida de aterragem; e</t>
  </si>
  <si>
    <t>(2)   Para um CVR, AIR, DLR e um CARS, logo que possível, durante as verificações dos sistemas da cabina de pilotagem, antes do arranque dos motores no início do voo, até o momento em que são efectuadas as verificações da cabina de pilotagem, imediatamente após a paragem dos motores no final do voo.</t>
  </si>
  <si>
    <t>(b)   O PIC não deve permitir que os registadores de voo sejam desactivados, desligados ou apagados durante o voo.</t>
  </si>
  <si>
    <t>(c)   Sem prejuízo do disposto no parágrafo (e), após um acidente ou incidente, o PIC deve assegurar que os registadores de voo são desactivados ao terminar o tempo de voo.</t>
  </si>
  <si>
    <t>(d)   Ninguém deve reactivar os registadores de voo após um acidente ou incidente, antes da sua disposição em conformidade com o Anexo 13 da OACI.</t>
  </si>
  <si>
    <t>(d)   No caso de um acidente ou incidente, o PIC deve assegurar, sempre que possível, a conservação de todos os registos dos registadores de voo concernentes e, se necessário, dos registadores de voo associados, e a sua retenção sob custódia segura enquanto se aguarda a sua disposição conforme determinado pelo Anexo 13.</t>
  </si>
  <si>
    <t xml:space="preserve">(e)   O proprietário ou operador de uma aeronave deve assegurar que os ensaios operacionais e avaliações dos registos dos registadores de voo devem ser conduzidos de modo a assegurar o estado de funcionamento contínuo dos registadores. </t>
  </si>
  <si>
    <t xml:space="preserve">8.E.300 </t>
  </si>
  <si>
    <t>OUTROS REQUISTOS PARA TRIPULAÇÃO</t>
  </si>
  <si>
    <t xml:space="preserve">8.E.305 </t>
  </si>
  <si>
    <t>Oxigénio para os membros da tripulação, aprovisionamento e uso mínimos</t>
  </si>
  <si>
    <t>(a)   O PIC deve assegurar que máscaras e oxigénio para respiração estejam disponíveis para os membros da tripulação em quantidades suficientes em todos os voos em altitudes em que a falta de oxigénio poderia resultar numa diminuição das faculdades dos membros da tripulação.</t>
  </si>
  <si>
    <t>(b)   Em nenhum caso deve o aprovisionamento mínimo de oxigénio a bordo da aeronave ser inferior ao determinado pela autoridade aeronáutica.</t>
  </si>
  <si>
    <t>Nota: Os requisitos para o aprovisionamento e uso do oxigénio estão determinados no CV-CAR 7.</t>
  </si>
  <si>
    <t>(c)   O PIC deve assegurar que todos os membros da tripulação de voo, quando envolvidos na realização de tarefas essenciais para a operação segura de uma aeronave durante o voo, usem o oxigénio para respiração de forma continua em altitudes de cabina que excedam os 10,000 ft, por períodos de tempo superiores a 30 (trinta) minutos e sempre que a altitude de cabina exceda os 13,000 ft.</t>
  </si>
  <si>
    <t>(d)   Um piloto nos comandos de uma aeronave pressurizada durante o voo deve colocar e usar uma máscara de oxigénio:</t>
  </si>
  <si>
    <t>(1)   Para as operações de aviação geral, a níveis de voo acima de FL 350, se não existir outro piloto no posto de serviço de pilotagem; e</t>
  </si>
  <si>
    <t>(2)   Para as operações de transporte aéreo comercial, a níveis de voo acima de FL 250, se não existir outro piloto no posto de serviço de pilotagem.</t>
  </si>
  <si>
    <t xml:space="preserve">8.E.310 </t>
  </si>
  <si>
    <t>Dispositivos electrónicos portáteis</t>
  </si>
  <si>
    <t>(a)   Nenhum PIC ou membro de tripulação de cabina sénior pode permitir que qualquer pessoa utilize, nem ninguém pode utilizar um dispositivo electrónico portátil a bordo de uma aeronave que possa afectar de forma adversa o desempenho dos sistemas e equipamento da aeronave a não ser que:</t>
  </si>
  <si>
    <t>(1)   Para as operações IFR que não sejam transporte aéreo comercial, o PIC tenha dado autorização antes do seu uso; ou</t>
  </si>
  <si>
    <t>(3)   Para as operações de transporte aéreo comercial, o titular do AOC tenha determinado quais os dispositivos que são aceitáveis e divulgado essa informação no OM para uso dos membros da tripulação; e</t>
  </si>
  <si>
    <t>(3)   O PIC informe os passageiros acerca da permissão do uso.</t>
  </si>
  <si>
    <t xml:space="preserve">8.E.315 </t>
  </si>
  <si>
    <t>Transporte de mercadorias perigosas</t>
  </si>
  <si>
    <t>(a)   Ninguém pode transportar mercadorias perigosas numa aeronave registada em Cabo Verde ou que opera em Cabo Verde, excepto:</t>
  </si>
  <si>
    <t>(1)   Com a permissão escrita da autoridade aeronáutica e com sujeição a qualquer condição que a autoridade aeronáutica possa impor ao conceder tal permissão; e</t>
  </si>
  <si>
    <t>(2)   De acordo com o CV-CAR 18 e as instruções técnicas para o transporte seguro de mercadorias perigosas pelo ar emitidas pelo Conselho da OACI e com quaisquer modificações destas instruções que a autoridade aeronáutica possa, de tempo em tempo, ordenar e notificar a OACI.</t>
  </si>
  <si>
    <t xml:space="preserve">8.E.320 </t>
  </si>
  <si>
    <t>(a)   Um membro da tripulação, em operação de transporte aéreo comercial, deve usar um microfone de tipo vara ou de garganta para comunicar com outro membro da tripulação de voo e com os serviços de tráfego aéreo abaixo da altitude ou nível de transição.</t>
  </si>
  <si>
    <t>(b)   Para as operações de aviação geral num avião, helicóptero ou outras aeronaves de sustentação por potência, um membro da tripulação de voo requerido deve usar um microfone de tipo vara ou de garganta para comunicar com outro membro da tripulação de voo e com os serviços de tráfego aéreo abaixo da altitude ou nível de transição.</t>
  </si>
  <si>
    <t>(c)   Para as operações de trabalho aéreo, um membro da tripulação de voo requerido deve usar um microfone de tipo vara ou de garganta para comunicar com outro membro da tripulação de voo e com os serviços de tráfego aéreo abaixo da altitude ou nível de transição, conforme aplicável à missão.</t>
  </si>
  <si>
    <t xml:space="preserve">8.E.325 </t>
  </si>
  <si>
    <t>Responsabilidade pelos documentos requeridos</t>
  </si>
  <si>
    <t>(a)   O PIC deve assegurar que todos os documentos requeridos para as operações de voo específicas na subsecção 8.B.140 são transportados a bordo da aeronave.</t>
  </si>
  <si>
    <t>(b)   Para todos os voos internacionais, o PIC deve assegurar o preenchimento, conservação e entrega da declaração aduaneira geral.</t>
  </si>
  <si>
    <t xml:space="preserve">8.F </t>
  </si>
  <si>
    <t>Planeamento e Supervisão de Voos</t>
  </si>
  <si>
    <t xml:space="preserve">8.F.100 </t>
  </si>
  <si>
    <t>Planos de voo</t>
  </si>
  <si>
    <t xml:space="preserve">8.F.105 </t>
  </si>
  <si>
    <t>Apresentação de um plano de voo</t>
  </si>
  <si>
    <t>(a)   Antes de efectuar um dos seguintes voos, um piloto deve apresentar um plano de voo VFR ou IFR, conforme aplicável, para:</t>
  </si>
  <si>
    <t>(1)   Qualquer voo, ou parte do mesmo, a ser efectuado com serviço ATC;</t>
  </si>
  <si>
    <t>(2)   Qualquer voo IFR dentro do espaço aéreo com serviço de informação;</t>
  </si>
  <si>
    <t>(3)   Qualquer voo dentro ou para dentro de áreas designadas, ou ao longo de rotas designadas, quando assim requerido pelos serviços ATC apropriados, de modo a facilitar o fornecimento de serviços de informação de voo, busca e salvamento e de alerta;</t>
  </si>
  <si>
    <t>(4)   Qualquer voo dentro, ou para dentro de áreas, ou ao longo de rotas designadas, quando assim requerido pelos serviços ATC apropriados, de modo a facilitar a coordenação com as unidades militares adequadas ou com os serviços ATC nos Estados adjacentes, para evitar a possível necessidade de interceptação para fins de identificação; e</t>
  </si>
  <si>
    <t>(5)   Qualquer voo através de fronteiras internacionais.</t>
  </si>
  <si>
    <t>(b)   O PIC deve apresentar um plano de voo, antes da partida ou durante o voo, à ATSU apropriada, a não ser que tenham sido feitos acertos para a apresentação de planos de voo repetitivos.</t>
  </si>
  <si>
    <t>(c)   A menos que o serviços ATC determine de forma contrário pelos, um piloto deve apresentar um plano de voo à ATSU apropriada:</t>
  </si>
  <si>
    <t>(1)   Pelo menos 60 (sessenta) minutos antes da partida; ou</t>
  </si>
  <si>
    <t>(2)   Se apresentado durante o voo, numa altura em que fique assegurada a sua recepção pela ATSU apropriada, pelo menos 10 (dez) minutos antes da chegada prevista da aeronave:</t>
  </si>
  <si>
    <t>(i)    Ao ponto previsto de entrada numa área de controlo ou área de informação; ou</t>
  </si>
  <si>
    <t>(ii)    Ao ponto de cruzamento de uma via aérea ou rota com serviço de informação.</t>
  </si>
  <si>
    <t xml:space="preserve">8.F.110 </t>
  </si>
  <si>
    <t>Plano de voo aprovado pelo controlo de tráfego aéreo no transporte aéreo comercial</t>
  </si>
  <si>
    <t>Nenhuma pessoa pode descolar uma aeronave no transporte aéreo comercial se um plano de voo dos ATC não tiver sido apresentado, excepto se autorizado pela autoridade aeronáutica.</t>
  </si>
  <si>
    <t xml:space="preserve">8.F.115 </t>
  </si>
  <si>
    <t xml:space="preserve"> Conteúdo de um plano de voo</t>
  </si>
  <si>
    <t>Cada pessoa que apresenta um plano de voo IFR ou VFR deve incluir no mesmo a seguinte informação:</t>
  </si>
  <si>
    <t>(1)   Identificação da aeronave;</t>
  </si>
  <si>
    <t>(2)   Regras de voo e tipo de voo;</t>
  </si>
  <si>
    <t>(3)   Número e tipo de aeronave e categoria de turbulência de esteira;</t>
  </si>
  <si>
    <t>(4)   Equipamento;</t>
  </si>
  <si>
    <t>(5)   Aeródromo de partida;</t>
  </si>
  <si>
    <t>(6)   Hora estimada de “calços fora”;</t>
  </si>
  <si>
    <t>(7)   Velocidade ou velocidades de cruzeiro;</t>
  </si>
  <si>
    <t>(8)   Nível ou níveis de cruzeiro;</t>
  </si>
  <si>
    <t>(9)   Rota a ser seguida;</t>
  </si>
  <si>
    <t>(10)    Aeródromo de destino e tempo total de voo estimado;</t>
  </si>
  <si>
    <t>(11)    Aeródromo alternante;</t>
  </si>
  <si>
    <t>(12)    Autonomia do combustível;</t>
  </si>
  <si>
    <t>(13)    Número total de pessoas a bordo;</t>
  </si>
  <si>
    <t>(14)    Equipamento de emergência e de sobrevivência; e</t>
  </si>
  <si>
    <t>(15)    Outras informações.</t>
  </si>
  <si>
    <t>Nota 1. Para os planos de voo submetidos durante o voo, as informações fornecidas em relação a este item devem ser uma indicação do local a partir do qual as informações complementares sobre o voo podem ser obtidas, se necessário.</t>
  </si>
  <si>
    <t>Nota 2. Para os planos de voo submetidos durante o voo, a informação a ser fornecida em relação a este item deve ser o momento sobre o primeiro ponto da rota a que se refere o plano de voo.</t>
  </si>
  <si>
    <t>Nota 3. O termo "aeródromo", quando utilizado no plano de voo destina-se a cobrir também outros locais para além do aeródromo que podem ser utilizados por certos tipos de aeronaves, com por exemplo, helicópteros ou balões.</t>
  </si>
  <si>
    <t xml:space="preserve">8.F.120 </t>
  </si>
  <si>
    <t>Preenchimento de um plano de voo</t>
  </si>
  <si>
    <t>(b)   O plano de voo deve ainda conter informações, conforme aplicável, sobre todos os outros itens quando assim determinado pelo ATC apropriado ou quando considerado necessário de outro modo pela pessoa que apresenta o plano de voo.</t>
  </si>
  <si>
    <t>(a)    Seja qual for o fim para o qual é apresentado, um plano de voo deve conter informação, conforme aplicável, sobre itens relevantes até e incluindo os aeródromos alternativos com relação a toda a rota ou parte da mesma para a qual o plano de voo é apresentado.</t>
  </si>
  <si>
    <t xml:space="preserve">8.F.125 </t>
  </si>
  <si>
    <t>Renovação planeada da autorização ATC</t>
  </si>
  <si>
    <t>(a)   Se durante o planeamento de um voo uma pessoa determinar que existe a possibilidade, dependendo da autonomia do combustível, de que um voo possa mudar de destino e mesmo assim cumprir com os requisitos de abastecimento de combustível planeado, essa pessoa deve notificar a unidade ATC apropriada dessa possibilidade quando o plano de voo for submetido.</t>
  </si>
  <si>
    <t>Nota: A intenção desta disposição é facilitar a obtenção de uma nova autorização para um destino alterado, normalmente para além do aeródromo de destino apresentado.</t>
  </si>
  <si>
    <t xml:space="preserve">8.F.130 </t>
  </si>
  <si>
    <t>Alteração de um plano de voo</t>
  </si>
  <si>
    <t>(a)   Quando ocorre uma alteração a um plano de voo apresentado para um voo IFR ou um voo VFR operado como um voo controlado, o piloto deve comunicar essa alteração, logo que seja possível, ao serviço ATC apropriado.</t>
  </si>
  <si>
    <t>(b)   Para os voos VFR que não sejam efectuados como voos controlados, o PIC deve comunicar as alterações significativas ao plano de voo, logo que seja possível, ao serviço ATC apropriado.</t>
  </si>
  <si>
    <t>(c)   Para operações de transporte aéreo comercial, as Instruções operacionais que envolvam uma alteração ao plano de voo ATC devem, quando prático, ser coordenadas com a unidade de ATS apropriada antes da transmissão ao avião.</t>
  </si>
  <si>
    <t>Nota: A informação apresentada antes da partida em relação à autonomia de combustível ou ao número total de pessoas a bordo, se estiver incorrecta na altura da partida, constitui uma alteração importante e deve ser comunicada.</t>
  </si>
  <si>
    <t xml:space="preserve">8.F.135 </t>
  </si>
  <si>
    <t>Encerramento de um plano de voo</t>
  </si>
  <si>
    <t>(a)   A não ser que seja determinado de outra forma pelo serviço ATC, o piloto deve notificar a chegada seja pessoalmente ou através de radiotelefonia ou por via de ligação de dados à ATSU adequada o mais cedo possível após a aterragem no aeródromo de chegada, em qualquer voo para o qual um plano de voo tenha sido apresentado cobrindo o voo inteiro ou a parte restante de um voo para o aeródromo de destino.</t>
  </si>
  <si>
    <t>(b)   Quando um plano de voo tiver sido apresentado apenas para uma parte de um voo, que não seja a parte restante de um voo para o destino, o piloto deve, quando requerido, fechar esse plano de voo através de uma comunicação adequada à ATSU apropriada.</t>
  </si>
  <si>
    <t>(c)   Quando não existir uma ATSU no aeródromo de chegada, o piloto deve contactar a ATSU mais próxima para fechar o plano de voo, logo que for possível, após a aterragem e através do meio mais rápido disponível.</t>
  </si>
  <si>
    <t>(d)   Quando se souber que as instalações de comunicação no aeródromo de chegada são inadequadas e não estiverem disponíveis meios alternativos para o processamento da notificação de chegada em terra, deve ser tomada a seguinte medida:</t>
  </si>
  <si>
    <t>(1)   Imediatamente antes da aterragem a aeronave deve, se for prático, transmitir à unidade de serviço de tráfego aéreo apropriada, uma mensagem equivalente a uma notificação de chegada, quando tal notificação for requerida.</t>
  </si>
  <si>
    <t xml:space="preserve">Nota: Normalmente, esta transmissão deve ser feita à estação aeronáutica que serve os serviços de tráfego aéreo responsáveis pela região de informação de voo onde a aeronave opera. </t>
  </si>
  <si>
    <t>(e)   O PIC deve incluir os seguintes elementos de informação na notificação de chegada:</t>
  </si>
  <si>
    <t>(2)   Aeródromo de partida;</t>
  </si>
  <si>
    <t>(3)   Aeródromo de destino (apenas no caso de uma aterragem alternativa);</t>
  </si>
  <si>
    <t>(4)   Aeródromo de chegada; e</t>
  </si>
  <si>
    <t>(5)   Hora de chegada.</t>
  </si>
  <si>
    <t>Nota: Sempre que for necessário um relatório de chegada, o não cumprimento destas disposições pode resultar em graves perturbações dos serviços de tráfego aéreo e incorrer em grandes despesas na realização de operações de busca e salvamento desnecessários.</t>
  </si>
  <si>
    <t xml:space="preserve">8.F.200 </t>
  </si>
  <si>
    <t>Planeamento e preparação de voos</t>
  </si>
  <si>
    <t xml:space="preserve">8.F.205 </t>
  </si>
  <si>
    <t>Aeronavegabilidade da aeronave e medidas de segurança</t>
  </si>
  <si>
    <t>(a)   Ninguém pode iniciar um voo até estarem preenchidos os formulários de preparação do voo certificando que o PIC está convencido que:</t>
  </si>
  <si>
    <t>(1)   A aeronave está em condições de aeronavegabilidade, devidamente registada e que os certificados apropriados estão a bordo da aeronave;</t>
  </si>
  <si>
    <t>(2)   Os instrumentos e equipamentos determinados para o tipo de operação em particular a ser executada, estão instalados e são suficientes e adequados para o voo, tendo em conta as ondições de voo esperadas; e</t>
  </si>
  <si>
    <t>(3)   Qualquer manutenção necessária foi executada e uma certificação de aptidão para retorno ao serviço, se aplicável, foi emitida com relação à aeronave.</t>
  </si>
  <si>
    <t>(b)   Para as operações de transporte aéreo comercial, o PIC deve certificar, assinando a caderneta técnica, que está convencido que os requisitos do parágrafo (a) foram cumpridos para um voo em particular.</t>
  </si>
  <si>
    <t xml:space="preserve">8.F.210 </t>
  </si>
  <si>
    <t>Adequação das instalações operacionais</t>
  </si>
  <si>
    <t>(a)   Ninguém pode iniciar um voo a não ser que tenha sido determinado, através de todos os meios razoáveis, que as áreas de terra ou de água e instalações disponíveis e directamente requeridas para tal voo e para a operação segura da aeronave e protecção dos passageiros são adequadas para o tipo de operação no qual o voo vai ser conduzido e são adequadamente utilizadas para esse fim.</t>
  </si>
  <si>
    <t>Nota 1: “Meios razoáveis” indica o uso, no ponto de partida, da informação disponível para o PIC quer através da informação oficial divulgada pelos serviços de informação aeronáutica quer prontamente obtenível noutras fontes.</t>
  </si>
  <si>
    <t>(b)   O operador deve tomar as medidas oportunas para notificar, sem demora indevida, qualquer deficiência das instalações e serviços observada no curso de suas operações, à autoridade directamente encarregue dos mesmos.</t>
  </si>
  <si>
    <t>(c)   Sujeito às condições publicadas para a sua utilização, os aeródromos, os seus serviços e instalações devem ser disponibilizados continuamente para as operações de voo durante as suas horas de operações publicadas, independentemente das condições meteorológicas.</t>
  </si>
  <si>
    <t>(d)   O operador deve, como parte de seu SGSO, avaliar o nível de protecção RFFS disponível em qualquer aeródromo a ser especificado no plano de voo operacional, para assegurar que um nível aceitável de protecção está disponível para o avião a ser utilizado.</t>
  </si>
  <si>
    <t>(e)   As informações relacionadas com o nível de protecção RFFS que é considerado aceitável pelo operador devem ser incluídas no seu OM.</t>
  </si>
  <si>
    <t>Nota 1: O Anexo 6, Parte 1, Apêndice K, da OACI, contêm orientação sobre a avaliação de um nível aceitável de protecção RFFS em aeródromos.</t>
  </si>
  <si>
    <t>Nota 2: Esta orientação não se destina a limitar ou regular o funcionamento dos aeródromos. A avaliação feita pelo operador não afecta qualquer dos requisitos do Anexo 14, Volume I, da OACI, para aeródromos.</t>
  </si>
  <si>
    <t xml:space="preserve">8.F.215 </t>
  </si>
  <si>
    <t>Acção antes do voo</t>
  </si>
  <si>
    <t>(a)   Antes de iniciar um voo, o PIC de uma aeronave deve familiarizar-se com toda a informação disponível adequada ao voo pretendido.</t>
  </si>
  <si>
    <t>(b)   O PIC deve incluir, durante a preparação para um voo longe das proximidades do local de partida, e para todos os voos em IFR:</t>
  </si>
  <si>
    <t>(1)   Uma análise criteriosa das previsões e boletins meteorológicos disponíveis, tendo em conta os requisitos de combustível e óleo; e</t>
  </si>
  <si>
    <t>(2)   O planeamento das medidas alternativas a tomar na eventualidade do voo não poder ser concluído conforme previsto.</t>
  </si>
  <si>
    <t xml:space="preserve">8.F.220 </t>
  </si>
  <si>
    <t>Limitação meteorológica para voos VFR</t>
  </si>
  <si>
    <t>Ninguém deve iniciar um voo a ser conduzido em voos VFR a não ser que boletins meteorológicos vigentes e disponíveis, ou uma combinação de previsões e boletins meteorológicos vigentes, indiquem que as condições meteorológicas ao longo da rota, ou da parte da rota a ser seguida em voos VFR, incluam, na devida altura, ser de tal modo a tornarem possível a conformidade com essas regras.</t>
  </si>
  <si>
    <t xml:space="preserve">8.F.225 </t>
  </si>
  <si>
    <t>Aeródromos de destino para voos IFR</t>
  </si>
  <si>
    <t>(a)   Ninguém pode conduzir um voo IFR a não ser que:</t>
  </si>
  <si>
    <t>(1)   No momento da descolagem, as condições meteorológicas no aeródromo de partida são iguais ou superiores aos mínimos de operações de aerodromos estabelecidos pelo operador para o referido voo; e</t>
  </si>
  <si>
    <t>(2)   No momento da descolagem ou ponto de reprogramação em voo, os actuais relatórios metreológicos ou a combinação entre actuais relatóriosrelatorios e previsões indicarem que as condições metreologicas devem ser, na hora prevista de utilização, iguais ou superiores aos mínimos de operações de aerodromos estabelecidos pelo operador para o referido voo.</t>
  </si>
  <si>
    <t>Nota: É concedida uma excepção parcial ao planeamento de voos IFR de transporte aéreo comercial, no sentido das condições meteorológicas no destino não terem de estar ao nível ou acima dos mínimos de aproximação para que se despache e inicie um voo, desde que o aeródromo alternativo designado cumpra com os critérios de selecção das condições meteorológicas para voos IFR.</t>
  </si>
  <si>
    <t xml:space="preserve">8.F.230 </t>
  </si>
  <si>
    <t>Requisito de aeródromo alternativo de destino para voos IFR</t>
  </si>
  <si>
    <t>(a)   Ninguém pode iniciar um voo em IFR num avião, para operações de avição geral, sem que pelo menos um aeródromo alternativo de destino tenha sido seleccionado e especificado no plano de voo, a menos que:</t>
  </si>
  <si>
    <t>(1)   A duração do voo e as condições meteorológicas dominantes sejam tais que exista uma certeza razoável de que, na ETA ao aeródromo de destino, e por um período razoável antes e depois de tal hora, a aproximação e a aterragem podem ser efectuadas sob condições VMC; ou</t>
  </si>
  <si>
    <t>(2)   O aeródromo de destino esteja isolado e não exista um aeródromo alternativo de destino adequado e:</t>
  </si>
  <si>
    <t>(i)    Exista um procedimento de aproximação por instrumentos normalizado determinado para o aeródromo de destino pelas autoridades jurisdicionais; e</t>
  </si>
  <si>
    <t>(ii)    Informação meteorológica vigente disponível indique que as seguintes condições meteorológicas vão ocorrer desde 2 (duas) horas antes até 2 (duas) horas depois da ETA;</t>
  </si>
  <si>
    <t>(iii)    Base das nuvens de pelo menos 1,000 ft acima da elevação do aeroporto; e</t>
  </si>
  <si>
    <t>(iv)    Visibilidade de pelo menos 4 km ou de 5 km acima do mínimo associado ao procedimento.</t>
  </si>
  <si>
    <t>(b)   Ninguém pode iniciar um voo em IFR num avião utilizado no transporte aéreo comercial:</t>
  </si>
  <si>
    <t>(1)   Sem ter pelo menos um aerodromo alternativo de destino listados no plano de voo operacional e ATC a menos que;</t>
  </si>
  <si>
    <t>(2)   A duração do voo planeada entre a descolagem e a aterragem, ou do ponto de replaneamento em voo ao aeródromo de destino for tal que, levando em consideração as condições meteorológicas e informação operacional relevante para o voo, ao período estimado para utilização exista uma certeza razoável de que a aproximação e aterragem pode ser efectuada sob VMC e pistas separadas podem ser utilizadas no tempo estimado de utilização do aeródromo de destino com pelo menos uma pista que tem um procedimento de aproximação por instrumento operacional; ou</t>
  </si>
  <si>
    <t>(3)   O aeródromo é isolado e:</t>
  </si>
  <si>
    <t>(i)    Para cada voo para um aeródromo isolado for determinado um ponto de retorno; e</t>
  </si>
  <si>
    <t>(ii)    Para cada voo conduzido para um aeródromo isolado o voo não for continuado para além do ponto de retorno a menos que uma avaliação actualizada das condições meteorológicas, trafego, e outras condições operacionais indicar que pode ser feita uma aterragem segura na hora estimada de utilização;</t>
  </si>
  <si>
    <t>(iii)    São cumpridos os requisitos de combustíveis requeridos no parágrafo (iv) (4) (b) da subsecção 8.F.275.</t>
  </si>
  <si>
    <t>(4)   Sem pelo menos dois aerodromos alternativo de destino listados no plano de voo operacional e ATC quando, para os aerdromos de destino.</t>
  </si>
  <si>
    <t xml:space="preserve">(5)    As previsões meteorológicas no período estimado de utilização estejam abaixo do minino de operação do aeródromo estabelecido pelo operador para tal operação; ou </t>
  </si>
  <si>
    <t>(6)   Não haja informação meteorológica disponível.</t>
  </si>
  <si>
    <t>Nota 1: Pistas separadas são duas ou mais pistas do mesmo aeródromo configuradas de modo que, caso uma das pistas for fechada, tal não impeça o tipo de operações previstas na outra pista.</t>
  </si>
  <si>
    <t>Nota 2: O Manual de planeamento de voo e gestão de combustível, Doc. 9976 da OCAI, contém orientações no planeamento de operações para aeródromos isolados.</t>
  </si>
  <si>
    <t>(c)   Ninguém pode iniciar um voo IFR num helicóptero, se não for requerido um aeródromo alternativo, a menos que:</t>
  </si>
  <si>
    <t>(1)   A operação seja conduzida como sendo de aviação geral; e</t>
  </si>
  <si>
    <t>(2)   Informação meteorológica vigente e disponível indique que as seguintes condições meteorológicas vão ocorrer desde 2 (duas) horas antes até 2 (duas) horas depois da ETA:</t>
  </si>
  <si>
    <t>(i)    A base das nuvens seja de pelo menos 1000 ft acima do mínimo associado ao procedimento de aproximação por instrumentos; e</t>
  </si>
  <si>
    <t>(ii)    A visibilidade seja de pelo menos 6 km ou 4 km acima do mínimo associado ao procedimento.</t>
  </si>
  <si>
    <t>Nota: Estes valores podem ser considerados como valores mínimos, quando um observatório meteorológico confiável e contínuo for mantido. Quando estiver disponível apenas uma previsão de tipo "área", esses valores podem ser aumentados em conformidade.</t>
  </si>
  <si>
    <t>(3)   Tenha pelo menos um heliporto de destino alternativo listado no plano de voo e que as informações disponíveis indiquem que as condições, no heliporto de aterragem previsto e num dos heliportos alterantes, na ETA, estejam igual ou superior aos mínimos de operação do heliporto.</t>
  </si>
  <si>
    <t>(d)    Ninguém pode iniciar um voo em IFR num helicóptero, no transporte aereo comercial:</t>
  </si>
  <si>
    <t xml:space="preserve">(1)   Sem que pelo menos um heliporto alternativo de destino tenha sido seleccionado e especificado no plano de voo, a menos que as informações diponíveis indicam que as condições, no heliporto de aterragem previsto, e por um período razoável antes e após esse período, a aproximação e aterragem podem ser feitas sob VMC conforme prescrito por Cabo Verde; ou </t>
  </si>
  <si>
    <t>(2)   Sem que pelo menos dois heliporto alternativo de destino, previsão de ser igual ou superior do minimo de operação de helicoptero, listados no plano de voo oprecaional e ATC, no momento da partida do voo;</t>
  </si>
  <si>
    <t>(3)   Se o heliporto de aterragem previsto for isolado e não houver um heliporto alternativo adequado, seja determinado um ponto de não retorno.</t>
  </si>
  <si>
    <t>(e)   Os requisitos de tecto de nuvem e visibilidade para operações conduzidas de acordo com os parágrafos (a) a (d) podem ser reduzidos mediante aprovação da autoridade aeronáutica para:</t>
  </si>
  <si>
    <t xml:space="preserve">(1)   Outras categorias de aeronaves tais como aeronaves de sustentação por potência, e dirigíveis; </t>
  </si>
  <si>
    <t>(2)   Transporte aéreo comercial, onde a autoridade aeronáutica tiver aprovado mínimos de alternante como um nível equivalente de segurança operacional baseado nos resultados específicos de uma avaliação de risco demonstrado pelo operador e que contém o seguinte:</t>
  </si>
  <si>
    <t>(i)     Capacidades do operador;</t>
  </si>
  <si>
    <t>(ii)     Capacidades gerais do avião e dos seus sistemas;</t>
  </si>
  <si>
    <t>(iii)     As tecnologias, capacidade e infraestruturas disponíveis no aeródromo;</t>
  </si>
  <si>
    <t>(iv)     Qualidade e fiabilidade das informações meteorológicas;</t>
  </si>
  <si>
    <t>(v)     Identificação dos perigos e riscos de segurança operacional associados para cada variação de aeródromo alternativo;</t>
  </si>
  <si>
    <t>(vi)     Medidas de mitigação específicas.</t>
  </si>
  <si>
    <t>Nota: O Manual da gestão da segurança operacional, Doc. 9859 da OACI e o Manual de planeamento de voo e gestão de combustível, Doc. 9976  da OACI, contêm orientações para a realização da avaliação de risco e na determinação das variações, inclui exemplos de variações.</t>
  </si>
  <si>
    <t xml:space="preserve">8.F.235 </t>
  </si>
  <si>
    <t>Critérios de selecção de aeródromo alternativo para voos IFR</t>
  </si>
  <si>
    <t>(a)   Se forem publicados mínimos de alternantes, nenhum PIC pode designar um aeródromo alternativo num plano de voo IFR a não ser que as previsões actuais disponíveis indiquem que as condições meteorológicas nesse aeródromo alternativo vão estar ao nível ou acima dos mínimos alternativos divulgados na ETA:</t>
  </si>
  <si>
    <t>(1)   Para operações de aviação geral, é igual ou superior aos mínimos suplentes publicados sobre a descolagem do aeródromo de partida; ou</t>
  </si>
  <si>
    <t>(2)   Para operações de transporte aéreo comercial, é igual ou superior aos mínimos estabelecidos para a operação sobre:</t>
  </si>
  <si>
    <t>(i)    A descolagem do aeródromo de partida; ou</t>
  </si>
  <si>
    <t>(ii)    O ponto de replaneamento em voo.</t>
  </si>
  <si>
    <t>(b)   Se não forem publicados mínimos de alternantes, e não for proibido usar o aeródromo como um aeródromo alternativo para voos IFR, o PIC deve assegurar que as condições meteorológicas nesse aeródromo alternativo, na ETA vão estar ao nível ou acima de:</t>
  </si>
  <si>
    <t>(1)   Para aeronaves:</t>
  </si>
  <si>
    <t>(i)    Para um procedimento de aproximação de precisão, um tecto de nuvens de pelo menos 600 ft e visibilidade não inferior a 3 km; ou</t>
  </si>
  <si>
    <t>(ii)    Para um procedimento de aproximação de não precisão, um tecto de pelo menos 800 ft e visibilidade não inferior a 5 km.</t>
  </si>
  <si>
    <t>(2)   Para helicópteros:</t>
  </si>
  <si>
    <t>(i)    Tecto de nuvens 200 ft acima dos mínimos para a aproximação a ser voada, e visibilidade de pelo menos 1500 (mil e quinhentos) metros mas nunca inferior ao mínimo de visibilidade para a aproximação a ser voada; ou</t>
  </si>
  <si>
    <t>(ii)    No caso de nenhum procedimento de aproximação por instrumentos ter sido publicada e nenhum procedimento especial de aproximação por instrumentos ter sido emitido pela autoridade aeronáutica para o operador, para o aeroporto alternante, o tecto e a visibilidade mínimos são as que permitem a descida da MEA, aproximação e aterragem sob voo VFR básico.</t>
  </si>
  <si>
    <t>(c)   A Tabela seguinte apresenta os Mínimos de Planeamento que devem ser usados na selecção aeródromos alternativos para voo IFR:</t>
  </si>
  <si>
    <t>Nota 1: As pistas do mesmo aeródromo são consideradas como pistas separadas quando constituem superfícies de aterragem separadas que podem ser sobrepostas ou cruzar-se de tal modo que se uma das pistas está bloqueada, tal não deve impedir o tipo de operações previsto a decorrer na outra pista e cada uma das superfícies tem uma aproximação separada com base numa rádio-ajuda separada.</t>
  </si>
  <si>
    <t>8.F.240</t>
  </si>
  <si>
    <t>Alternantes no mar (off-shore) para operações de helicópteros de transporte aéreo comercial</t>
  </si>
  <si>
    <t>(a)   Ninguém pode designar um local de aterragem alternativo no mar (offshore):</t>
  </si>
  <si>
    <t>(1)   Quando for possível transportar combustível suficiente para ter um local de aterragem alternativo em terra (on-shore); ou</t>
  </si>
  <si>
    <t>(2)   Quando o ambiente em torno do alternante no mar é hostil.</t>
  </si>
  <si>
    <t>Nota: A selecção de alternantes no mar devem ser feita em casos excepcionais, os detalhes dos quais foram aprovados pela autoridade aeronáutica, e não deve incluir aumento da carga útil no IMC.</t>
  </si>
  <si>
    <t>(b)   Cada pessoa que seleccionar um local de aterragem alternativo no mar deve considerar o seguinte:</t>
  </si>
  <si>
    <t xml:space="preserve">(1)   Utilizar um aeródromo alternativo de destino no mar apenas após um ponto de não retorno sendo que antes do ponto de não retorno, devem ser utilizados os aeródromos alternativos em terra; </t>
  </si>
  <si>
    <t>(2)   Alcançar a capacidade de desempenho com um motor inoperativo antes da chegada ao alternativo;</t>
  </si>
  <si>
    <t>(3)   Garantir a disponibilidade de plataformas;</t>
  </si>
  <si>
    <t>(4)   As informações metereólogas na plataforma estejam disponíveis de uma fonte aprovada pela autoridade aeronáutica;</t>
  </si>
  <si>
    <t>(5)   Para operações IFR, um procedimento de aproximação por instrumentos deve ser determinada e estar disponível;</t>
  </si>
  <si>
    <t>(6)   Ter fiabilidade mecânica dos sistemas críticos de controlo e componentes críticos para determinar a adequação do alternante.</t>
  </si>
  <si>
    <t>Nota: A técnica de aterragem, especificada no manual de voo, após a falha do sistema de controlo pode impedir a selecção de determinadas plataformas como aeródromos alternativos. As fiabilidades mecânicas dos sistemas de controlo críticos devem ser tidas em conta na determinação da adequação e da necessidade de um alternante no mar.</t>
  </si>
  <si>
    <t xml:space="preserve">8.F.245 </t>
  </si>
  <si>
    <t>Aeródromos alternativo para descolagens em operações de transporte aéreo comercial</t>
  </si>
  <si>
    <t>(a)   Ninguém pode despachar ou descolar um avião sem um aeródromo alternativo de descolagem adequado especificado no plano operacional de voo se:</t>
  </si>
  <si>
    <t xml:space="preserve">(1)   As condições meteorológicas no aeródromo de partida estiverem abaixo dos mínimos de operação de aterragem estabelecidos pelo operador para tal operação; ou </t>
  </si>
  <si>
    <t>(2)   Se não for possível regressar ao aeródromo de partida por outros motivos.</t>
  </si>
  <si>
    <t>(b)   Cada operador deve assegurar que cada aeródromo alternativo de descolagem especificado esteja localizado dentro do tempo de voo do aeródromo de partida seguinte:</t>
  </si>
  <si>
    <t>(1)   Para aviões de dois motores, a 1 (uma) hora de tempo de voo à velocidade de cruzeiro com um motor inoperativo a não ser que a aeronave e o operador estejam autorizados para EDTO; ou</t>
  </si>
  <si>
    <t xml:space="preserve">(2)   Para aviões de três ou mais motores, a 2 (duas) horas de tempo de voo com todos os motores a operar a velocidade de cruzeiro, determinado através do AOM, calculado em condições ISA e condições normais sem vento, com base na massa de descolagem real. </t>
  </si>
  <si>
    <t>(3)   Para aviões utilizados em operações EDTO em que não esteja disponível um aeródromo alternativo que cumpre os requisitos dos parágrafos (b) (1) ou (2), o primeiro aeródromo alternativo disponível localizado dentro da distancia aprovada pelo operador do tempo máximo de desvio, com base na massa de descolagem real.</t>
  </si>
  <si>
    <t>Nota: Todos os cálculos são baseados na velocidade de cruzeiro com um motor inoperativo de acordo com o AFM em condições de ar calmo e com base na massa à descolagem efectiva.</t>
  </si>
  <si>
    <t>(c)   Para que um aeródromo seja seleccionado como aeródromo alternativo de descolagem, a informação disponível deve indicar que, na hora prevista do uso, as condições vão estar ao nível ou acima dos mínimos de operação estabelecidos para essa operação.</t>
  </si>
  <si>
    <t>(d)   Os requisites de tecto de nuvem e visibilidade, para operações conduzidas de acordo com os parágrafos (a) a (d), podem ser reduzidos mediante aprovação da autoridade aeronáutica para:</t>
  </si>
  <si>
    <t>(1)   Transporte aéreo comercial onde a autoridade aeronáutica tenha aprovado mínimos de alternante como um nível equivalente de segurança operacional baseado nos resultados específicos de uma avaliação de risco demonstrada pelo operador e que contém a informação seguinte:</t>
  </si>
  <si>
    <t>(i)    Capacidades do operador;</t>
  </si>
  <si>
    <t>(ii)    Capacidades gerais do avião e dos seus sistemas;</t>
  </si>
  <si>
    <t>(iii)    As tecnologias, capacidade e infraestruturas disponíveis no aeródromo;</t>
  </si>
  <si>
    <t>(iv)    Qualidade e fiabilidade das informações meteorológicas;</t>
  </si>
  <si>
    <t>(v)    Identificação dos perigos e riscos de segurança operacional associados para cada variação de aeródromo alternativo;</t>
  </si>
  <si>
    <t>(vi)    Medidas de mitigação específicas.</t>
  </si>
  <si>
    <t>Nota: O Manual da gestão da segurança operacional, Doc. 9859 da OACI,  e o Manual de planeamento de voo e gestão de combustível, Doc. 9976 da OACI, contêm orientações para a realização da avaliação de risco e na determinação das variações, inclui exemplos de variações.</t>
  </si>
  <si>
    <t xml:space="preserve">8.F.250 </t>
  </si>
  <si>
    <t>Distância máxima de um aeródromo adequado para aviões sem uma aprovação EDTO no transporte aéreo comercial</t>
  </si>
  <si>
    <t>(a)   A não ser que seja especificamente aprovado pela autoridade aeronáutica, através de uma aprovação EDTO, o titular de um AOC não deve operar um avião com dois motores ou mais numa rota que contenha um ponto mais afastado de um aeródromo adequado do que, no caso de:</t>
  </si>
  <si>
    <t>(1)   Aviões de motor de turbina, a distância percorrida em 60 (sessenta) minutos à velocidade de cruzeiro com um motor inoperativo determinado de acordo com o parágrafo (b);</t>
  </si>
  <si>
    <t>(2)   Aviões de motor à pistão a distância percorrida em 120 (cento e vinte) minutos à velocidade de cruzeiro com um motor inoperativo determinada de acordo com o parágrafo (b) ou 550 km, valendo o que for inferior.</t>
  </si>
  <si>
    <t>(b)   O titular de um AOC deve determinar uma velocidade para o cálculo da distância máxima para um aeródromo adequado em relação a cada avião de dois ou mais motores a operar, não excedendo a Vmo com base na velocidade do ar verdadeira que o avião é capaz de manter com um motor inoperativo sob as condições que se seguem:</t>
  </si>
  <si>
    <t>(1)   Atmosfera Padrão Internacional;</t>
  </si>
  <si>
    <t>(2)   Nível de voo para:</t>
  </si>
  <si>
    <t>(i)    Aviões de motor de turbina no FL 170, ou ao nível de voo máximo para o qual o avião, com um motor inoperativo, consegue subir, e manter, usando a razão de subida bruta especificada no AFM; valendo o que for menor;</t>
  </si>
  <si>
    <t>(ii)    Aviões a hélice no FL 80, ou ao nível de voo máximo para o qual a aeronave, com um motor inoperativo, consegue subir, e manter, usando a razão de subida bruta especificada no AFM, valendo o que for menor.</t>
  </si>
  <si>
    <t>(3)   Impulso máximo contínuo ou potência máxima continua no motor que resta em operação;</t>
  </si>
  <si>
    <t>(4)   Uma massa da aeronave não inferior à que resulta da:</t>
  </si>
  <si>
    <t>(i)    Descolagem ao nível do mar com a massa máxima à descolagem até que o tempo decorrido desde a descolagem seja igual ao limiar aplicável definido no parágrafo (a);</t>
  </si>
  <si>
    <t>(ii)    Subida com todos os motores até à altitude optimal de cruzeiro de longo curso até que o tempo decorrido desde a descolagem seja igual ao limiar aplicável definido no parágrafo (a); e</t>
  </si>
  <si>
    <t>(iii)    Do cruzeiro com todos os motores à velocidade de cruzeiro de longo curso nessa altitude até que o tempo decorrido desde a descolagem seja igual ao limiar aplicável definido no parágrafo (a).</t>
  </si>
  <si>
    <t>(c)   O titular de um AOC deve assegurar que os seguintes dados, específicos de cada tipo ou variante, são incluídos no OM:</t>
  </si>
  <si>
    <t>(1)   A velocidade de cruzeiro com um motor inoperativo determinado de acordo com o parágrafo (b); e</t>
  </si>
  <si>
    <t>(2)   A distância máxima de um aeródromo adequado determinada de acordo com os parágrafos (a) e (b).</t>
  </si>
  <si>
    <t>Nota: As velocidades e altitudes (níveis de voo) especificadas acima destinam-se apenas a serem utilizadas para estabelecer a distância máxima de um aeródromo adequado.</t>
  </si>
  <si>
    <t xml:space="preserve">8.F.255 </t>
  </si>
  <si>
    <t>Requisitos para operações de tempo de desvio prolongado</t>
  </si>
  <si>
    <t>(a)   O titular de um AOC não deve conduzir operações para além do limiar definido de acordo com a subsecção 8.F.250 a não ser que tal seja autorizado a fazê-lo pela autoridade aeronáutica.</t>
  </si>
  <si>
    <t>(b)   Ao solicitar uma aprovação EDTO, o titular de um AOC deve demonstrar para satisfação da autoridade aeronáutica que:</t>
  </si>
  <si>
    <t xml:space="preserve">(1)   Para todos os aviões: </t>
  </si>
  <si>
    <t>(i)    A limitação mais restritiva de tempo dos sistemas significativos EDTO, se existir, especificado no AFM directamente ou por referência e relevante para que a operação em particular não seja ultrapassado; e</t>
  </si>
  <si>
    <t>(ii)    O combustível adicional requerido pela subsecção 8.F.275 inclui o combustível necessário para cumprir com o cenário crítico de combustível EDTO conforme estabelecido pela autoridade aeronáutica.</t>
  </si>
  <si>
    <t>(2)   Para aviões com dois motores a turbina, o avião está certificado EDTO e verificou a:</t>
  </si>
  <si>
    <t>(i)    Fiabilidade do sistema de propulsão;</t>
  </si>
  <si>
    <t>(ii)    Cerificação de aeronavegabilidade para EDTO para o tipo de aeronave;</t>
  </si>
  <si>
    <t>(iii)    Programa de manutenção EDTO.</t>
  </si>
  <si>
    <t>(3)   Conduziu uma avaliação de risco demonstrando como um nível equivalente de segurança operacional é mantido, tendo em conta o seguinte:</t>
  </si>
  <si>
    <t>(ii)    Capacidades gerais do avião;</t>
  </si>
  <si>
    <t>(iii)    Fiabilidade de cada com limite de tempo;</t>
  </si>
  <si>
    <t>(iv)    Informações relevantes do fabricante do avião;</t>
  </si>
  <si>
    <t>(v)    Medidas de mitigação específicas.</t>
  </si>
  <si>
    <t>(c)   Antes da condução de um voo EDTO, o titular de um AOC deve assegurar que um aeródromo alternativo adequado esteja disponível em rota para EDTO, dentro do tempo de desvio aprovado ou de um tempo de desvio que seja baseado no estado de operacionalidade da aeronave decorrente da aplicação da MEL, valendo o que for mais curto.</t>
  </si>
  <si>
    <t>(d)   Nenhum titular de um AOC deve iniciar um voo a não ser que, durante o período possível de chegada, o aeródromo alternativo em rota requerido esteja disponível e a informação disponível indique que as condições no aeródromo estão ao nível ou acima dos mínimos de operação no aeródromo aprovados para a operação.</t>
  </si>
  <si>
    <t>(e)   Nenhum titular de um AOC pode conduzir operações além dos 60 (sessenta) minutos, a partir de um ponto de uma rota para um aeródromo alternativo em rota a menos que assegure que:</t>
  </si>
  <si>
    <t>(i)    Estejam identificados aeródromo alternativo em rota; e</t>
  </si>
  <si>
    <t>(ii)    Seja fornecida a tripulação de voo informação actualizada na identificação de aeródromos alternativo em rota, incluindo o estado operacional e as condições metrológicas;</t>
  </si>
  <si>
    <t>(2)   Para aeronaves com dois motores a turbina, seja fornecida a tripulação de voo informação actualizada indicando que as condições no aeródromo alternativo em rota são iguais ou superiores aos mínimos de operação do aeródromo estabelecidos pelo operador para a operação na hora estimada de utilização.</t>
  </si>
  <si>
    <t>(3)   Estes requisitos estão incorporados nos seguintes procedimentos do operador:</t>
  </si>
  <si>
    <t>(i)    Procedimentos de controlo operacional e despacho de voo;</t>
  </si>
  <si>
    <t>(ii)    Procedimentos operacionais; e</t>
  </si>
  <si>
    <t>(iii)    Programa de treino.</t>
  </si>
  <si>
    <t>(f)   Nenhum titular de um AOC pode proceder alem do limiar do tempo aprovado pela autoridade aeronáutica a menos que:</t>
  </si>
  <si>
    <t>(1)   O aeródromo alternativo em rota identificada tenha sido reavaliado para efeitos de disponibilidade; e</t>
  </si>
  <si>
    <t>(2)   Informação actualizada indique que à hora estimada de utilização, as condições nestes aeródromos sejam iguais ou superiores aos mínimos de utilização do aeródromo estabelecidos pelo operador para tal operação; ou</t>
  </si>
  <si>
    <t>(3)   Sejam identificadas condições que impossibilitem uma aproximação e aterragem segura no referido aeródromo durante a hora estimada de utilização e uma acção alternativa tenha sido determinada.</t>
  </si>
  <si>
    <t xml:space="preserve">Nota 1: O Anexo 6, Parte I, Apêndice D contém orientações sobre os requisitos destas normas. </t>
  </si>
  <si>
    <t>Nota 2: O FAA AC 120-42B, conforme alterado, Extended Operations (ETOPS and Polar Operations), disponibiliza orientação adicional.</t>
  </si>
  <si>
    <t xml:space="preserve">8.F.260 </t>
  </si>
  <si>
    <t>Aeródromo alternativo em rota para operações EDTO</t>
  </si>
  <si>
    <t>(a)   O PIC deve assegurar que os aeródromos alternativos em rota para EDTO são seleccionados e especificados nos planos de voo do ATC de acordo com o tempo de desvio EDTO aprovado pela autoridade aeronáutica.</t>
  </si>
  <si>
    <t>(b)   Ninguém deve seleccionar um aeródromo como um aeródromo alternativo em rota para EDTO a não ser que as previsões ou boletins meteorológicos adequados, ou qualquer combinação dos mesmos, indiquem que durante um período a começar 1 (uma) hora antes e a acabar 1 (uma) hora depois da ETA ao aeródromo, as condições meteorológicas estarão ao nível ou acima dos mínimos de planeamento determinados no quadro do parágrafo (c) da subsecção 8.F.235, e de acordo com a aprovação EDTO do operador.</t>
  </si>
  <si>
    <t>(c)   Os requisitos de tecto de nuvem e visibilidade, para operações conduzidas de acordo com os parágrafos (a) a (b), podem ser reduzidos mediante aprovação da autoridade aeronáutica para:</t>
  </si>
  <si>
    <t>(1)   Transporte aéreo comercial onde a autoridade aeronáutica tenha aprovado mínimos de alternante como um nível equivalente de segurança operacional baseado nos resultados específicos de uma avaliação de risco demonstrada pelo operador e que contém a seguinte informação:</t>
  </si>
  <si>
    <t>Nota1: O Manual da gestão da segurança operacional, Doc. 9859 da OACI e o Manual de planeamento de voo e gestão de combustível, Doc. 9976 da OACI, contêm orientações para a realização da avaliação de risco e na determinação das variações, inclui exemplos de variações.</t>
  </si>
  <si>
    <t>Nota 2: Os critérios de previsão meteorológica usados na selecção dos aeródromos alternativos para voos IFR também devem ser usados na selecção de aeródromos alternativos EDTO.</t>
  </si>
  <si>
    <t xml:space="preserve">8.F.265 </t>
  </si>
  <si>
    <t>Planeamento de combustível, óleo e oxigénio e factores imprevistos</t>
  </si>
  <si>
    <t>(a)   Ninguém pode iniciar um voo a não ser que a aeronave transporte combustível, óleo e oxigénio suficientes, incluindo quaisquer reservas transportadas para imprevistos, de forma a assegurar que pode completar o voo com segurança, tendo em conta tanto as condições meteorológicas como quaisquer atrasos que sejam esperados durante o voo.</t>
  </si>
  <si>
    <t>(b)   Para aeronave em operações de transporte aéreo comercial, a quantidade de combustível utilizável a ser transportada deve, no mínimo, ser baseado:</t>
  </si>
  <si>
    <t>(1)   Nos dados específicos da aeronave, obtidos através de um sistema de monitorização de consumo de combustível, se disponível ou no caso de não estarem disponíveis dados específicos da aeronave, os dados fornecidos pelo fabricante da aeronave; e</t>
  </si>
  <si>
    <t>(2)   Nas condições operacionais para o voo planeado, incluindo:</t>
  </si>
  <si>
    <t>(i)    Massa da aeronave prevista;</t>
  </si>
  <si>
    <t>(ii)    NOTAMs;</t>
  </si>
  <si>
    <t>(iii)    Relatórios meteorológicos actuais ou a combinação dos relatórios actuais e das previsões;</t>
  </si>
  <si>
    <t>(iv)    Procedimentos ATC, restrições e atrasos previstos; e</t>
  </si>
  <si>
    <t>(v)    Os efeitos dos itens de manutenção diferidos e/ou o desvios de configuração;</t>
  </si>
  <si>
    <t>(vi)    Qualquer outra condição que possa atrasar a aterragem do avião ou aumento do consumo de combustível, óleo ou oxigénio.</t>
  </si>
  <si>
    <t>(c)   Para helicópteros, a pessoa que calcular o combustível mínimo e fornecimento de óleo necessário deve assegurar que o combustível e o óleo adicional são transportados para prever o aumento do consumo que resultaria de quaisquer condições operacionais adicionais especificadas no parágrafo (2) (b), tal como aplicado para helicópteros e qualquer uma das seguintes contingências:</t>
  </si>
  <si>
    <t>(1)   Ventos esperados ou outras condições meteorológicas;</t>
  </si>
  <si>
    <t>(2)   Possíveis variações de rotas pelo ATC;</t>
  </si>
  <si>
    <t>(3)   Os atrasos no tráfego previstos;</t>
  </si>
  <si>
    <t>(4)   Um procedimento completo de aproximação por instrumentos completo e possível aproximação falhada no destino;</t>
  </si>
  <si>
    <t>(5)   A perda de pressurização em rota, se aplicável;</t>
  </si>
  <si>
    <t>(6)   A perda de um grupo motopropulsor em rota; e</t>
  </si>
  <si>
    <t>(7)   Quaisquer outras condições que podem atrasar a aterragem do helicóptero ou aumentar o consumo de combustível, óleo ou oxigénio, se aplicável.</t>
  </si>
  <si>
    <t>(d)   Para efeitos de gestão do consumo de combustível durante o voo, o PIC deve:</t>
  </si>
  <si>
    <t>(1)   Assegurar continuamente que a quantidade de combustível utilizável restante a bordo não é inferior a quantidade de combustível necessária para prosseguir para um aeródromo ou heliporto onde pode ser feita uma aterragem segura com a reserva final combustível planeado restante após a aterragem;</t>
  </si>
  <si>
    <t>(2)   Solicitar ao ATC informações sobre atrasos quando circunstâncias imprevistas podem resultar numa aterragem no aeródromo de destino com menos combustível de reserva final mas com combustível suficiente para prosseguir para um aeródromo alternativo ou combustível suficiente para voar para um aeródromo isolado;</t>
  </si>
  <si>
    <t>(3)   Notificar o ATC de uma situação de combustível mínimo, através da declaração de combustível mínimo quando, depois de ter comprometido a aterrar num aeródromo específico, o piloto calcula que qualquer alteração na autorização existente para esse aeródromo ou heliporto pode resultar numa aterragem com menos reserva final de combustível do que o planeado;</t>
  </si>
  <si>
    <t>(4)   Declarar uma situação de emergência de combustível através da transmissão de “MAYDAY MAYDAY MAYDAY FUEL”, quando o combustível utilizável calculado previsto para estar disponível aquando da aterragem no aeródromo ou heliporto mais próximo, onde uma aterragem seguro possa ser realizada, é menor do que a reserva final de combustível planeado.</t>
  </si>
  <si>
    <t xml:space="preserve">8.F.270 </t>
  </si>
  <si>
    <t xml:space="preserve">Fornecimento mínimo de combustível para voos VFR </t>
  </si>
  <si>
    <t>(a)   Nenhuma pessoa pode iniciar um voo VFR num avião a menos que, considerando o vento e as pervisões das condições metreologicas, exista combustivel suficiente para voar ao primeiro ponto estimado de aterragem e, assumindo velocidade de cruzeiro normal:</t>
  </si>
  <si>
    <t>(1)   Para os voos durante o dia, por pelo menos 30 (trinta) minutos depois disso;</t>
  </si>
  <si>
    <t>(2)   Para os voos durante a noite, por pelo menos 45 (quarenta e cinco) minutos depois disso.</t>
  </si>
  <si>
    <t>(b)   Nenhuma pessoa pode iniciar um voo VFR num helicoptero a menos que, considerando o vento e as pervisões das condições metreológicas, exista combustível suficiente para voar ao primeiro ponto estimado de aterragem e, assumindo velocidade de cruzeiro normal:</t>
  </si>
  <si>
    <t>(1)   Para 20 (vinte) minutos depois disso; e</t>
  </si>
  <si>
    <t>(2)   Para se ter uma quantidade adicional de combustível suficiente para fornecer para o aumento do consumo no caso de uma ocorrência de qualquer um dos potenciais contingências especificadas pelo operador para a satisfação da autoridade aeronáutica.</t>
  </si>
  <si>
    <t xml:space="preserve">8.F.275 </t>
  </si>
  <si>
    <t>Fornecimento mínimo de combustível e óleo para voos IFR para aviação geral</t>
  </si>
  <si>
    <t>(a)   Ninguém pode iniciar um voo a não ser que o avião transporte combustível e óleo suficientes, incluindo qualquer reserva transportada para imprevistos, para assegurar que é capaz de completar o voo em segurança, tendo em conta tanto as condições meteorológicas como quaisquer atrasos que sejam esperados durante o voo, de modo a permitir que a aeronave:</t>
  </si>
  <si>
    <t>(1)   Quando não for requerido um aeródromo alternativo de destino, voe para o aeródromo para o qual o voo esteja planeado e em seguida por um período de 45 (quarenta e cinco) minutos; ou</t>
  </si>
  <si>
    <t>(2)   Quando for requerido um aeródromo alternativo de destino, voe para o aeródromo para o qual o voo esteja planeado, a partir daí para um aeródromo alternativo, e em seguida por um período de 45 (quarenta e cinco) minutos.</t>
  </si>
  <si>
    <t>(b)   Nenhuma pessoa pode iniciar um voo num avião no transporte aéreo comercial em condições IFR, ou continuar do ponto de replaneamento, a menos que exista combustível suficiente, considerando as condições meteorológicas e atrasos previstos para incluir o seguinte:</t>
  </si>
  <si>
    <t xml:space="preserve">(1)   O combustível de rolagem, que deve ser o combustível a ser consumido antes da descolagem; </t>
  </si>
  <si>
    <t xml:space="preserve">(2)   O combustível de viagem, que deve ser a quantidade de combustível necessário para permitir que o avião voe desde a descolagem, ou o ponto de replaneamento em voo, até a aterragem no aeródromo de destino, tendo em conta as condições de operação nos dados fornecidos pelo fabricante; </t>
  </si>
  <si>
    <t>(3)   O combustível de contingência, que deve ser a quantidade de combustível necessário para fazer face a fatores imprevistos que possam influenciar o consumo de combustível até ao aeródromo de destino, sendo que deve ser 5 % do combustível de viagem previsto ou, em caso de replaneamento em voo, 5 % do combustível de viagem para a parte remanescente do voo, em qualquer caso não deve ser inferior a quantidade requerida para voar durante 5 (cinco) minutos a uma velocidade de espera, acima de 450 (quatrocentos e cinquenta) metros da elevação do aeródromo de destino em condições normais.</t>
  </si>
  <si>
    <t>(4)   O combustível alternativo, caso seja necessário utilizar um aeródromo alternativo de destino, que deve ser:</t>
  </si>
  <si>
    <t>(i)    Se for requerido um aeródromo alternativo de destino, a quantidade de combustível necessária para permitir que o avião:</t>
  </si>
  <si>
    <t>(A)  Realize uma aproximação falhada ao aeródromo de destino;</t>
  </si>
  <si>
    <t>(B)  Suba até a altitude de cruzeiro desejado;</t>
  </si>
  <si>
    <t>(C)  Voe a rota planeada;</t>
  </si>
  <si>
    <t>(D)  Desça até ao ponto em que a abordagem é iniciada; e</t>
  </si>
  <si>
    <t>(E)  Realize a aproximação e aterragem no aeródromo de destino alternativo; ou</t>
  </si>
  <si>
    <t>(ii)    Se forem requeridos dois aeródromos alternativos de destino, a quantidade de combustível, calculado no parágrafo (i) (4), necessária para permitir o avião prosseguir para o aeródromo de destino alternativo que requer a maior quantidade de combustível alternativo; ou</t>
  </si>
  <si>
    <t>(iii)    Quando um voo é operado sem aeródromo alternativo de destino, a quantidade de combustível necessária para permitir que o avião voe durante 15 (quinze) minutos, a uma velocidade de espera, acima de 450 (quatrocentos e cinquenta) metros da elevação do aeródromo de destino em condições normais; ou</t>
  </si>
  <si>
    <t>(iv)    Se o aeródromo de aterragem previsto é um aeródromo isolado:</t>
  </si>
  <si>
    <t>(A)  Para um avião de motor de pistão, a quantidade de combustível necessário para voar durante 45 (quarenta e cinco) minutos, mais 15 % do tempo de voo previsto para ser gasta ao nível de cruzeiro, incluindo o combustível de reserva final, ou de 2 (duas) horas, o que for menor; ou</t>
  </si>
  <si>
    <t>(B)  Para um avião com motor de turbina, a quantidade de combustível necessário para voar durante 2 (duas) horas com um consumo normal de cruzeiro, acima da elevação do aeródromo de destino, incluindo o combustível de reserva final;</t>
  </si>
  <si>
    <t>(5)   A reserva final de combustível, que deve ser a quantidade de combustível calculada utilizando a massa estimada na chegada ao aeródromo alternativo de destino, ou ao aeródromo de destino, quando não é necessário um aeródromo alternativo de destino:</t>
  </si>
  <si>
    <t>(i)    Para um avião de motor de pistão, a quantidade de combustível necessário para voar durante 45 (quarenta e cinco) minutos em condições de velocidade e altitude aprovadas pela autoridade aeronáutica; ou</t>
  </si>
  <si>
    <t>(ii)    Para um avião com motor de turbina, a quantidade de combustível necessário para voar durante 30 (trinta) minutos, a uma velocidade de espera, acima de 450 (quatrocentos e cinquenta) metros da elevação do aeródromo de destino em condições normais;</t>
  </si>
  <si>
    <t>(6)   O combustível adicional, se necessário para o tipo de operação, e que deve ser a quantidade de combustível suplementar que se necessita se o combustível mínimo calculado para combustível de viagem, de contingência, alternante e a reserva final não forem suficiente para:</t>
  </si>
  <si>
    <t>(i)    Permitir que o avião desça quando necessário, e siga para um aeródromo alternativo em caso de falha do motor ou perda ou pressurização, o que exigir uma maior quantidade de combustível, com base no pressuposto de que tal falha ocorra no ponto mais crítico ao longo da rota:</t>
  </si>
  <si>
    <t>(A)  Para voar durante 15 (quinze) minutos, a uma velocidade de espera, acima de 450 (quatrocentos e cinquenta) metros da elevação do aeródromo de destino em condições normais; e</t>
  </si>
  <si>
    <t>(B)  Efectuar uma aproximação e aterragem;</t>
  </si>
  <si>
    <t>(ii)    Permitir que um avião envolvido em EDTO cumpra com o cenário crítico de combustível EDTO conforme aprovado pela autoridade aeronáutica;</t>
  </si>
  <si>
    <t>(iii)    Cumprir requisitos adicionais não considerados nos parágrafos anteriores.</t>
  </si>
  <si>
    <t>Nota: O planeamento do combustível para uma falha que ocorre no ponto mais crítico ao longo da rota pode colocar o avião em uma situação de emergência de combustível.</t>
  </si>
  <si>
    <t>(7)   O combustível extra, que deve ser a quantidade de combustível se exigido pelo comandante;</t>
  </si>
  <si>
    <t>(c)   Sem prejuízo do disposto nos parágrafos (1) a (7) (a), a autoridade aeronáutica pode aprovar uma variação destes requisitos, desde que o operador possa demonstrar que um nível equivalente de segurança vai ser mantida através de uma avaliação de risco que deve incluir pelo menos o seguinte:</t>
  </si>
  <si>
    <t>(1)   Cálculos de combustível de voo;</t>
  </si>
  <si>
    <t>(2)   Capacidade do operador para incluir:</t>
  </si>
  <si>
    <t>(i)    Um método baseado em dados de consumo de combustível que inclui um programa de controlo de combustível; e</t>
  </si>
  <si>
    <t>(ii)    A utilização avançada de aeródromos alternantes; e</t>
  </si>
  <si>
    <t>(3)   As medidas de mitigação específicas.</t>
  </si>
  <si>
    <t>Nota: O Doc. 9976, Manual de planeamento de voo e gestão do combustível da OACI, contém orientações sobre a avaliação específica dos riscos de segurança, monitorização dos programas de consumo de combustível e uso avançado de aeródromos alternativos.</t>
  </si>
  <si>
    <t>(d)   Nenhuma pessoa pode iniciar um voo IFR num helicóptero, a menos que haja fornecimento de combustível suficiente, considerando as condições meteorológicas e eventuais atrasos previstos durante o voo para:</t>
  </si>
  <si>
    <t>(1)   Quando for necessário um destino alternativo:</t>
  </si>
  <si>
    <t>(i)    Voar para e efectuar uma abordagem e uma aproximação falhada, no heliporto para onde o voo está previsto, e, posteriormente;</t>
  </si>
  <si>
    <t>(ii)    Voar durante 30 (trinta) minutos, a uma velocidade de espera, acima  de 450 (quatrocentos e cinquenta) metros da elevação do heliporto de destino em condições normais, aproximar e aterrar; e</t>
  </si>
  <si>
    <t>(iii)    Ter uma reserva para contingências especificadas pelo operador e aprovados pela autoridade aeronáutica.</t>
  </si>
  <si>
    <t>(2)   Quando não é necessário um destino alternativo, voar até ao heliporto para onde o voo está planeado e, posteriormente:</t>
  </si>
  <si>
    <t>(i)    Voar durante 30 (trinta) minutos, a velocidade de espera acima de 450 (quatrocentos e cinquenta) metros da elevação do heliporto de destino em condições normais, aproximar e da aterrar; e</t>
  </si>
  <si>
    <t>(ii)    Ter uma provisão para contingências especificadas pelo operador e aprovados pela autoridade aeronáutica.</t>
  </si>
  <si>
    <t xml:space="preserve">8.F.280 </t>
  </si>
  <si>
    <t>Distribuição e conservação de documentos de planeamento de voo em operações de transporte aéreo comercial</t>
  </si>
  <si>
    <t>(a)   Nas operações de transporte aéreo comercial, o PIC deve rever e assinar os seguintes documentos de preparação de voo antes da partida:</t>
  </si>
  <si>
    <t>(1)   Um plano de voo operacional, incluindo NOTAM e boletins meteorológicos pertinentes às decisões de planeamento do voo sobre o aprovisionamento mínimo de combustível, o desempenho em rota e aeródromos de destino e alternativos;</t>
  </si>
  <si>
    <t>(2)   Um manifesto de carga, indicando a distribuição da carga, centro de gravidade, massa à descolagem e aterragem, e conformidade com as limitações da massa operacional máxima, e análise de desempenho;</t>
  </si>
  <si>
    <t>(3)   Uma página correspondente da caderneta técnica aplicável, para verificar se foram registados defeitos, falhas ou avarias no voo anterior, se foram executadas as medidas correctivas adequadas e executadas tarefas de manutenção ou de inspecção e se foi emitida uma certificação de aptidão para retorno ao serviço no aeródromo de partida.</t>
  </si>
  <si>
    <t>(b)   Ninguém pode descolar uma aeronave no transporte aéreo comercial a não ser que todos os documentos de conformidade do voo, assinados pelo PIC, sejam conservados e disponibilizados junto de um representante da companhia no ponto de partida.</t>
  </si>
  <si>
    <t>(c)   O PIC deve transportar na aeronave uma cópia dos documentos especificados no parágrafo (a) para na aeronave até ao aeródromo de destino.</t>
  </si>
  <si>
    <t xml:space="preserve">8.F.285 </t>
  </si>
  <si>
    <t>Carregamento da aeronave, massa e centragem</t>
  </si>
  <si>
    <t>(a)   Ninguém pode operar uma aeronave a não ser que toda a carga transportada seja adequadamente distribuída e fixada de forma segurança.</t>
  </si>
  <si>
    <t>(b)   Ninguém pode operar uma aeronave a não ser que os cálculos relativos à massa da aeronave e localização do centro de gravidade indiquem que o voo pode ser conduzido em segurança, tendo em conta as condições de voo esperadas.</t>
  </si>
  <si>
    <t>Nota: Quando os conferentes de carga, preparadores de carga ou outro pessoal qualificado são providos pelo titular do AOC numa operação de transporte aéreo comercial, o PIC pode delegar essas responsabilidades, mas deve verificar se são seguidos os procedimentos adequados de carregamento.</t>
  </si>
  <si>
    <t>(c)   Nas operações de transporte aéreo comercial, nenhum PIC pode iniciar um voo a não ser que o PIC esteja convencido que os cálculos de massa e centragem e carregamento contidos no manifesto de carga estão correctos e cumprem com as limitações da aeronave.</t>
  </si>
  <si>
    <t>(d)   O PIC deve assegurar que a massa máxima permitida para um voo não exceda a massa máxima à descolagem:</t>
  </si>
  <si>
    <t>(1)   Para a pista e condições específicas existentes no momento da descolagem; e</t>
  </si>
  <si>
    <t>(2)   Considerando o consumo previsto de combustível e óleo que permita a conformidade com o desempenho em rota aplicável, massa à aterragem e limitações de distância de aterragem para os aeródromos de destino e alternativos.</t>
  </si>
  <si>
    <t xml:space="preserve">8.F.290 </t>
  </si>
  <si>
    <t>Despacho para voo requerido para transporte aéreo comercial</t>
  </si>
  <si>
    <t>(a)   Ninguém pode iniciar um voo com um sistema de seguimento de voos sem a autorização específica da pessoa autorizada pelo titular do AOC para exercer o controlo operacional sobre o voo.</t>
  </si>
  <si>
    <t>(b)   Ninguém pode iniciar um voo de transporte de passageiros no transporte aéreo comercial, a não ser que uma pessoa qualificada autorizada pelo titular do AOC para desempenhar funções de controlo operacional tenha emitido um despacho para voo em relação a essa operação ou série de operações em particular.</t>
  </si>
  <si>
    <t xml:space="preserve">8.F.295 </t>
  </si>
  <si>
    <t>Plano de voo operacional para transporte aéreo comercial</t>
  </si>
  <si>
    <t>(a)   Ninguém pode iniciar um voo a não ser que o plano operacional de voo tenha sido preenchido, aprovado e assinado pelo PIC e, se aplicável, pelo oficial de operações de voo.</t>
  </si>
  <si>
    <t>(b)   Um PIC só pode assinar o plano operacional de voo quando o PIC e a pessoa autorizada pelo operador para exercer o controlo operacional tenham determinado que o voo pode ser efectuado em segurança.</t>
  </si>
  <si>
    <t>(c)   O plano operacional de voo deve incluir os cálculos de combustível e itinerário, com relação aos factores meteorológicos e de outra índole esperados, de modo a completar o voo para o destino e todos os aeródromos alternativos necessários.</t>
  </si>
  <si>
    <t>(d)   O PIC que assina o plano operacional de voo deve ter acesso à informação de planeamento de voo aplicável relativamente ao aprovisionamento de combustível, aeródromos alternativos, previsões e boletins meteorológicos e NOTAM para o itinerário e aeródromo.</t>
  </si>
  <si>
    <t>(e)   Ninguém pode continuar um voo a partir de um aeródromo intermédio sem um novo plano operacional de voo se a aeronave tiver estado em terra durante mais de 6 (seis) horas.</t>
  </si>
  <si>
    <t>(f)   Uma cópia do plano operacional de voo deve ser apresentada ao operador ou um agente designado ou, se tais procedimentos não forem possíveis, deve ser deixada com a administração do aeródromo ou num registo num local adequado no ponto de partida</t>
  </si>
  <si>
    <t xml:space="preserve">8.G </t>
  </si>
  <si>
    <t xml:space="preserve">Limitações de Operação e Desempenho das Aeronaves </t>
  </si>
  <si>
    <t xml:space="preserve">8.G.100 </t>
  </si>
  <si>
    <t>Requisitos para todas as Aeronaves</t>
  </si>
  <si>
    <t xml:space="preserve">8.G.105 </t>
  </si>
  <si>
    <t>Ninguém pode operar uma aeronave que:</t>
  </si>
  <si>
    <t xml:space="preserve">(1)   Exceda as suas limitações de desempenho concebidas para qualquer operação, conforme estabelecido pelo Estado de Registo; </t>
  </si>
  <si>
    <t>(2)   Exceda as limitações de operação contidas no AOM, ou seu equivalente;</t>
  </si>
  <si>
    <t>(3)   Exceda os termos do seu certificado de aeronavegabilidade; ou</t>
  </si>
  <si>
    <t>(4)   Exceda as limitações de massa, se aplicáveis, impostas pelos termos das normas de certificação de ruído, estipuladas na parte aplicável do Anexo 16 da OACI, Volume I, a não ser que seja aprovado de outra forma pela autoridade aeronáutica.</t>
  </si>
  <si>
    <t xml:space="preserve">8.G.110 </t>
  </si>
  <si>
    <t>Cálculos de desempenho da aeronave</t>
  </si>
  <si>
    <t>(a)   Cada operador deve assegurar que os dados de desempenho contidos no AFM, RFM ou noutra fonte aprovada sejam usados para determinar a conformidade com os requisitos adequados desta parte.</t>
  </si>
  <si>
    <t>(b)   Ao aplicar os dados de desempenho, cada pessoa que efectua os cálculos deve ter em conta todos os factores que afectam significativamente o desempenho da configuração da aeronave, incluindo entre outros a massa da aeronave, os procedimentos operacionais, a altitude de pressão apropriado para a elevação do aeroporto, a temperatura ambiente, o vento, o declive da pista, e condições de superfície da pista designadamente as condições ambientais de neve, lama, água, gelo, para aviões terrestres e as, condição da superfície da água para hidroaviões, e ainda, o funcionamento de qualquer sistema que possam ter um efeito adverso no desempenho da aeronave.</t>
  </si>
  <si>
    <t>(c)   Os factores descritos no parágrafo (b) para cálculo do desempenho da aeronave devem ser tidos em conta directamente como parâmetros operacionais ou indirectamente mediante tolerâncias ou permissões ou margens no desempenho, que podem ser fornecidas nos limites desempenho do projecto ou nos termos da AOC, de acordo com o qual o avião está a ser operado.</t>
  </si>
  <si>
    <t xml:space="preserve">8.G.115 </t>
  </si>
  <si>
    <t>Limitações gerais de massa e contorno de obstáculos</t>
  </si>
  <si>
    <t>(a)   Ninguém pode descolar uma aeronave sem assegurar que a massa máxima permitida para um voo não exceda a massa máxima à descolagem ou à aterragem permitida, ou quaisquer limitações de desempenho em rota ou de distância de aterragem aplicável considerando os seguintes factores:</t>
  </si>
  <si>
    <t>(1)   Condição das áreas de descolagem e aterragem a serem utilizadas;</t>
  </si>
  <si>
    <t>(2)   Gradiente da pista a ser usada, no caso de aeronaves terrestres;</t>
  </si>
  <si>
    <t>(3)   Altitude de pressão;</t>
  </si>
  <si>
    <t>(4)   Temperatura ambiente;</t>
  </si>
  <si>
    <t>(5)   Ventos existentes e previstos;</t>
  </si>
  <si>
    <t>(6)   Procedimentos de operação;</t>
  </si>
  <si>
    <t>(7)   Normas de certificação de ruído, se requerido, a não ser que seja autorizado de outra forma pela autoridade apropriada;</t>
  </si>
  <si>
    <t>(8)   Quaisquer condições conhecidas tais com, configuração atmosférica e da aeronave que possam afectar adversamente o desempenho da aeronave.</t>
  </si>
  <si>
    <t>(b)   Ninguém pode descolar uma aeronave a uma massa que, no pressuposto do funcionamento normal dos motores, não consiga contornar todos os obstáculos durante todas as fases do voo, incluindo todos os pontos ao longo do percurso em rota ou quaisquer desvios planeados.</t>
  </si>
  <si>
    <t xml:space="preserve">8.G.200 </t>
  </si>
  <si>
    <t>Aeronaves usadas no Transporte aéreo comercial</t>
  </si>
  <si>
    <t xml:space="preserve">8.G.205 </t>
  </si>
  <si>
    <t>(a)   Qualquer pessoa que opere uma aeronave envolvida no transporte aéreo comercial deve cumprir as disposições da secção 8.G.200.</t>
  </si>
  <si>
    <t>(b)   Cada pessoa que opera um helicóptero, identificado como classe 1, 2 ou 3 em transporte aéreo comercial, deve cumprir com o código de desempenho definido da NI: 8.G.210.</t>
  </si>
  <si>
    <t>(c)   A autoridade aeronáutica pode autorizar desvios relativamente aos requisitos da secção 8.G.200 se circunstâncias especiais tornarem o cumprimento literal de um requisito desnecessária para a segurança.</t>
  </si>
  <si>
    <t>(d)   No caso da total conformidade com os requisitos da secção 8.G.200 não puder ser demonstrada devido a características de desenho específicas particularmente nos casos dos, hidroaviões, dirigíveis ou aviões supersónicas, o operador deve aplicar normas de desempenho aprovadas que assegurem um nível de segurança não menos restritivo do que as dos requisitos relevantes desta secção.</t>
  </si>
  <si>
    <t>(e)   Ninguém pode operar uma aeronave mono-motor ou uma aeronave com certificação de tipo para operações mono-piloto usada para o transporte comercial de passageiros a não ser que essa aeronave seja continuamente operada em condições diurnas, voo VFR, excluindo acima do tecto das nuvens, em rotas e desvios destas que não possibilitem que uma aterragem forçada seja executada em segurança no caso de uma falha do motor.</t>
  </si>
  <si>
    <t>(f)   Ninguém pode operar uma aeronave multi-motor usada para o transporte comercial de passageiros que não seja capaz de cumprir com qualquer uma das limitações de desempenho das subsecções 8.G.220 a 8.G.240 a não ser que essa aeronave opere continuamente:</t>
  </si>
  <si>
    <t>(1)   Durante o dia;</t>
  </si>
  <si>
    <t>(2)   Em voo VFR, excluindo as operações acima do tecto de nuvens; e</t>
  </si>
  <si>
    <t>(3)   A uma massa que permita que esta suba, com o motor crítico inoperativo, a pelo menos 50 ft por minuto ao operar à MEA da rota pretendida ou qualquer desvio planeado, ou a 5,000 ft AMSL, valendo o que for maior.</t>
  </si>
  <si>
    <t>(g)   As aeronaves multi-motor que não sejam capazes de cumprir com o parágrafo (3) (e) são, para os fins desta secção, considerados como aeronaves mono-motor e devem cumprir com os requisitos do parágrafo (d).</t>
  </si>
  <si>
    <t xml:space="preserve">8.G.210 </t>
  </si>
  <si>
    <t>Operações com aviões mono-motor e multi-motor</t>
  </si>
  <si>
    <t>(a)   Ninguém pode operar um avião mono-motor em operações de transporte aéreo comercial, a menos que a aeronave seja continuamente operado durante o dia, em voo VFR em tais rotas e desvios desde que permitam uma aterragem forçada seja efectuado em segurança em caso de falha do motor.</t>
  </si>
  <si>
    <t>(b)   Ninguém deve operar aviões mono-motores de turbina à noite, ou em IMC, a menos que a certificação de aeronavegabilidade do avião seja apropriada e aceitável para a autoridade aeronáutica e que o nível global de segurança seja consistente com operações de transporte aéreo comercial conforme previsto por:</t>
  </si>
  <si>
    <t>(1)   A fiabilidade do motor de turbina;</t>
  </si>
  <si>
    <t>(2)   Os procedimentos de manutenção do operador, as práticas operacionais e procedimentos de despacho para voo;</t>
  </si>
  <si>
    <t>(3)   Programa de treino da tripulação; e</t>
  </si>
  <si>
    <t>(4)   Equipamentos e requisitos adicionais previstos nos termos do parágrafo (d).</t>
  </si>
  <si>
    <t>(c)   Ao aprovar operações mono-piloto com aviões mono-motores de turbina em IFR, à noite, ou em IMC, a autoridade aeronáutica deve assegurar que a aeronave esteja adequadamente certificada e que o nível global de segurança pretendido através do estabelecimento destas disposições é proporcionado pelo seguinte:</t>
  </si>
  <si>
    <t xml:space="preserve">(2)   Os procedimentos de manutenção do operador, as práticas operacionais e os procedimentos de despacho para voo; e </t>
  </si>
  <si>
    <t>(3)   Programas de formação da tripulação;</t>
  </si>
  <si>
    <t>(4)   A conformidade da aeronave com os requisitos de equipamento do CV-CAR 7.</t>
  </si>
  <si>
    <t>(d)   Ninguém deve operar aviões mono-motores de turbina à noite, ou em IMC, a menos que a aeronave possua um sistema de monitorização da tendência do motor o qual, no caso de aeronaves cujo certificado de aeronavegabilidade individual tenha sido emitido pela primeira vez, no dia1 de Janeiro de 2005, ou após essa data, deve ser um sistema automático de monitorização da tendência.</t>
  </si>
  <si>
    <t>(e)   Para além dos requisitos previstos no parágrafo (c) a aeronave deve possuir um sistema de controlo da tendência do motor o qual, no caso de aeronaves cujo certificado de aeronavegabilidade individual tenha sido emitido pela primeira vez no dia, 1 de Janeiro de 2005, ou após essa data, deve ser um sistema automático de controlo da tendência.</t>
  </si>
  <si>
    <t>(f)   A NI: 8.G.210 estabelece requisitos adicionais de aeronavegabilidade e operações aplicáveis para operar aviões mono-motores de turbina à noite, ou em IMC relativo a:</t>
  </si>
  <si>
    <t>(1)   Fiabilidade de motores de turbina;</t>
  </si>
  <si>
    <t>(2)   Sistemas e equipamentos;</t>
  </si>
  <si>
    <t>(3)   MEL;</t>
  </si>
  <si>
    <t>(4)   Informações do manual de voo;</t>
  </si>
  <si>
    <t>(5)   Notificação de ventos;</t>
  </si>
  <si>
    <t>(6)   Planeamento do operador;</t>
  </si>
  <si>
    <t>(7)   Experiência, treino e verificação da tripulação de voo;</t>
  </si>
  <si>
    <t>(8)   Limitações de rota sobre água;</t>
  </si>
  <si>
    <t>(9)   Certificação ou validação do operador.</t>
  </si>
  <si>
    <t>(g)   Ninguém pode operar uma aeronave multi-motor, usada para o transporte comercial de passageiros que não seja capaz de cumprir com qualquer uma das limitações de desempenho das subsecções 8.G.220 a 8.G.240, a não ser que essa aeronave opere continuamente:</t>
  </si>
  <si>
    <t>(3)   A uma massa que permite que esta suba, com o motor crítico inoperativo, a pelo menos 50 ft por minuto quando operado à MEA da rota prevista ou qualquer desvio planeado, ou a 5,000 ft sobre o MSL, valendo o que for maior.</t>
  </si>
  <si>
    <t>(h)   As aeronaves multi-motor que não sejam capazes de cumprir com o parágrafo (3) (e) são, para os fins desta secção, considerados como aeronaves mono-motor e devem cumprir com os requisitos do parágrafo (a).</t>
  </si>
  <si>
    <t xml:space="preserve">8.G.215 </t>
  </si>
  <si>
    <t>(a)   Ninguém pode descolar uma aeronave usada no transporte aéreo comercial sem assegurar que as limitações de operação e desempenho aplicáveis, requeridas nesta secção, possam ser calculadas com precisão, com base nos manuais de voo ou noutra fonte de dados aprovada pela autoridade aeronáutica.</t>
  </si>
  <si>
    <t>(b)   Cada pessoa ao calcular as limitações de operação e desempenho de aeronaves usadas no transporte aéreo comercial deve assegurar que os dados de desempenho usados para determinar a conformidade com esta secção possam, durante qualquer fase do voo, ter em conta com exactidão:</t>
  </si>
  <si>
    <t>(1)   Quaisquer condições de operação que se possa razoavelmente esperar, que possam afectar de forma adversa o desempenho da aeronave;</t>
  </si>
  <si>
    <t>(2)   A falha de um motor numa aeronave com dois motores, se aplicável; e</t>
  </si>
  <si>
    <t>(3)   A falha de dois motores numa aeronave com três ou mais motores, se aplicável.</t>
  </si>
  <si>
    <t>(c)   Ao calcular os requisitos de desempenho e de limitação requeridos pelas subsecções 8.G.220 a 8.G.240, cada pessoa que efectua o cálculo deve, para todos os motores em operação e para os motores inoperativos, ter em conta com exactidão:</t>
  </si>
  <si>
    <t>(1)   Em todas as fases do voo:</t>
  </si>
  <si>
    <t>(i)    O efeito do consumo de combustível e óleo na massa da aeronave;</t>
  </si>
  <si>
    <t>(ii)    O efeito do consumo de combustível nas reservas de combustível resultante de alterações nos percursos de voo, ventos e configuração da aeronave;</t>
  </si>
  <si>
    <t>(iii)    O efeito da descarga de combustível na massa da aeronave e reservas de combustível, se aplicável e aprovado;</t>
  </si>
  <si>
    <t>(iv)    O efeito de qualquer sistema de protecção contra o gelo, se aplicável e se as condições meteorológicas exigem o seu uso;</t>
  </si>
  <si>
    <t>(v)    Temperaturas ambientes e ventos ao longo da rota pretendida e qualquer desvio planeado;</t>
  </si>
  <si>
    <t>(vi)    Percursos de voos e altitudes mínimas requeridas para permanecerem livres de obstáculos.</t>
  </si>
  <si>
    <t>(2)   Durante a descolagem e aterragem:</t>
  </si>
  <si>
    <t>(i)    O estado da pista de descolagem ou área a ser usada, incluindo quaisquer elementos contaminantes tais como água, neve derretida, neve e gelo;</t>
  </si>
  <si>
    <t>(ii)    O gradiente da pista a ser usada;</t>
  </si>
  <si>
    <t>(iii)    O comprimento da pista incluindo as zonas livres de obstáculos e as zonas de paragem, se aplicável;</t>
  </si>
  <si>
    <t>(iv)    Altitudes de pressão nos locais de descolagem e aterragem;</t>
  </si>
  <si>
    <t>(v)    Temperaturas ambientes e ventos existentes na descolagem;</t>
  </si>
  <si>
    <t>(vi)    Previsão de temperaturas ambiente e ventos em cada destino e local de aterragem alternativo planeado;</t>
  </si>
  <si>
    <t>(vii)    As características do manobrabilidade do tipo de aeronave em terra tais como a acção de travagem;</t>
  </si>
  <si>
    <t>(viii)   Terreno e auxílios para aterragem que possam afectar a trajectória de descolagem, a trajectória de aterragem e a corrida de aterragem; e</t>
  </si>
  <si>
    <t>(ix)    Precisão dos mapas.</t>
  </si>
  <si>
    <t>Nota 1: Nos casos em que as condições sejam diferentes daquelas em que se baseia o desempenho, o cumprimento pode ser determinado por interpolação ou cálculo dos efeitos das alterações nas variáveis específicas, se os resultados da interpolação ou os cálculos forem substancialmente tão precisos como os resultados dos testes directos.</t>
  </si>
  <si>
    <t>Nota 2: Para dar conta do efeito dos ventos, os dados de descolagem e aterragem com base no ar calmo podem ser corrigidos tendo em conta não mais do que 50 % de qualquer componente de vento frontal declarado e não menos do que 150 % de qualquer componente de vento de cauda declarado.</t>
  </si>
  <si>
    <t xml:space="preserve">8.G.220 </t>
  </si>
  <si>
    <t>Limitações da descolagem</t>
  </si>
  <si>
    <t>(a)   Nenhuma pessoa pode descolar um avião usado no transporte aéreo comercial a não ser que os seguintes requisitos sejam cumpridos ao determinar a massa máxima à descolagem permitida:</t>
  </si>
  <si>
    <t>(1)   A corrida de descolagem não pode ser superior ao comprimento da pista;</t>
  </si>
  <si>
    <t>(2)   Para aviões de motor de turbina:</t>
  </si>
  <si>
    <t>(i)    A distância de descolagem não deve exceder o comprimento da pista mais o comprimento da zona livre de obstáculos, excepto que o comprimento de qualquer área livre de obstáculos incluída no cálculo não pode ser superior a metade do comprimento da pista; e</t>
  </si>
  <si>
    <t>(ii)    A distância de aceleração-paragem não deve exceder o comprimento da pista, mais o comprimento de qualquer zona de paragem em qualquer momento durante a descolagem até atingir a V1.</t>
  </si>
  <si>
    <t>(3)   Para aviões de motor a pistão:</t>
  </si>
  <si>
    <t>(i)    A distância de aceleração-paragem não deve exceder o comprimento da pista em qualquer momento durante a descolagem até atingir a V1.</t>
  </si>
  <si>
    <t>(4)   Se o motor crítico avariar a qualquer momento depois do avião atingir a V1, possa continuar a trajectória de voo para a descolagem e contornar todos os obstáculos:</t>
  </si>
  <si>
    <t>(i)    Por uma margem vertical de pelo menos 35 ft para aviões de motor de turbina ou 50 ft para aviões de motor a pistão; e</t>
  </si>
  <si>
    <t>(ii)    Por uma margem horizontal de pelo menos 200 ft dentro dos limites do aeródromo e por uma margem horizontal de pelo menos 300 ft depois de passar os limites, sem um movimento de pranchamento de mais de 15 (quinze) graus em qualquer ponto da trajectória do voo para a descolagem.</t>
  </si>
  <si>
    <t>(b)   Nenhuma pessoa pode descolar um helicóptero usado no transporte aéreo comercial que, no caso de uma falha do motor crítico, não consiga:</t>
  </si>
  <si>
    <t>(1)   Para os helicópteros de desempenho da classe 1:</t>
  </si>
  <si>
    <t>(i)    No ponto de decisão de descolagem ou antes desse ponto, interromper a descolagem e parar dentro da área de descolagem abortada; ou</t>
  </si>
  <si>
    <t>(ii)    Após o ponto de decisão de descolagem, continuar a descolagem e subir, contornando todos os obstáculos ao longo da trajectória de voo, até encontrar um local de aterragem adequado.</t>
  </si>
  <si>
    <t>(2)   Para os helicópteros de desempenho da classe 2:</t>
  </si>
  <si>
    <t>(i)    Antes de atingir um ponto definido após a descolagem, executar em segurança uma aterragem forçada dentro da área de descolagem abortada; ou</t>
  </si>
  <si>
    <t>(ii)    Em qualquer ponto depois de atingir um ponto definido após a descolagem, continuar a descolagem e subir, contornando todos os obstáculos ao longo da trajectória de voo, até encontrar um local de aterragem adequado.</t>
  </si>
  <si>
    <t>(3)   Para os helicópteros de desempenho da classe 3:</t>
  </si>
  <si>
    <t>(ii)    Manter a altitude mínima de voo; ou</t>
  </si>
  <si>
    <t>(i)    Contornar todos os obstáculos ao longo da trajectória de voo por uma margem adequada; ou</t>
  </si>
  <si>
    <t>(iii)    No caso de uma falha do motor possibilitar uma aterragem forçada em segurança.</t>
  </si>
  <si>
    <t xml:space="preserve">8.G.225 </t>
  </si>
  <si>
    <t>Limitações em rota para avião com todos os motores operacionais</t>
  </si>
  <si>
    <t>Ninguém pode descolar um avião de motor a pistão usado no transporte aéreo comercial com uma massa que não permita uma razão de subida de pelo menos 6.9 Vso,, ou seja, o número de pés por minuto obtido multiplicando a velocidade mínima de voo estabilizado do avião por 6.9 (seis por nove) com todos os motores operacionais, à uma altitude de pelo menos 1,000 ft acima do terreno e obstáculos num raio de 16 km de cada lado do percurso pretendido.</t>
  </si>
  <si>
    <t xml:space="preserve">8.G.230 </t>
  </si>
  <si>
    <t>Limitações em rota com um motor inoperativo</t>
  </si>
  <si>
    <t>(a)   Nenhuma pessoa pode descolar um avião bimotor usado no transporte aéreo comercial a não ser que esse avião consiga, no caso de uma falha do motor no ponto mais crítico da rota, continuar o voo para um aeródromo adequado onde possa ser efectuada uma aterragem e ao mesmo tempo permitindo:</t>
  </si>
  <si>
    <t>(1)   Para os aviões de motor a pistão:</t>
  </si>
  <si>
    <t>(i)    Pelo menos uma razão de subida de 0.079 - (0.106/número de motores instalados) Vso2 (se a Vso for expressa em nós) a uma altitude de 1,000 ft acima de todo o terreno e obstáculos num raio de 8 km, de cada lado do percurso pretendido; e</t>
  </si>
  <si>
    <t>(ii)    Um gradiente positiva a uma altitude de pelo menos 1,500 ft acima do aeródromo onde se supõe que a aeronave vai aterrar.</t>
  </si>
  <si>
    <t>(2)   Para os aviões de motor de turbina da categoria de transporte:</t>
  </si>
  <si>
    <t>(i)    Um gradiente positiva a uma altitude de pelo 1,000 ft acima de todo o terreno e obstáculos num raio de 8 km, de cada lado do percurso pretendido;</t>
  </si>
  <si>
    <t>(ii)    Uma trajectória limpa de voo a partir da altitude de cruzeiro para o aeródromo de destino que possibilite uma margem vertical de pelo 2,000 ft acima de todo o terreno e obstáculos num raio de 8 km, de cada lado do percurso pretendido; e</t>
  </si>
  <si>
    <t>(iii)    Um gradiente positiva a uma altitude de pelo 1,500 ft acima do aeródromo onde se supõe que o avião vai aterrar.</t>
  </si>
  <si>
    <t>Nota 1: A razão de subida especificada no parágrafo (i) (1) (a) pode ser alterada para 0.026 Vso2 para aviões de grande porte da categoria de transporte com um certificado do tipo emitido antes de 1953.</t>
  </si>
  <si>
    <t>Nota 2: A margem de contorno de obstáculos de 8 km indicada no parágrafo (a) deve ser aumentada para 16.1 km se a precisão de navegação não cumprir com o nível de contenção de 95%.</t>
  </si>
  <si>
    <t>(b)   Ninguém deve descolar um helicóptero bimotor no transporte aéreo comercial a não ser que esse helicóptero consiga, no caso de uma falha do motor crítico em qualquer ponto na fase em rota, continuar o voo para o destino ou local de aterragem alternativo sem voar abaixo da altitude mínima de voo em qualquer ponto e contornando todos os obstáculos na trajectória de aproximação com uma margem segura.</t>
  </si>
  <si>
    <t xml:space="preserve">8.G.235 </t>
  </si>
  <si>
    <t>Limitações em rota com dois motores inoperativos</t>
  </si>
  <si>
    <t>(a)   Nenhuma pessoa pode descolar um avião de três ou mais motores utilizado no transporte aéreo comercial, com uma massa para a qual não exista um aeródromo de aterragem adequado a uma distancia de 90 (noventa) minutos de qualquer ponto ao longo da rota planeada, com todos os motores em operacionais a potência de cruzeiro, a não ser que esse avião consiga, no caso de uma falha simultânea de dois motores críticos no ponto mais crítico ao longo dessa rota, prosseguir para um aeródromo de aterragem adequado e ao mesmo tempo permitindo:</t>
  </si>
  <si>
    <t>(1)   Para os aviões de motor de turbina:</t>
  </si>
  <si>
    <t>(i)    Seguir uma trajectória limpa de voo, considerando as temperaturas ambientes previstas ao longo do percurso, com uma margem vertical de pelo menos 2,000 ft acima de todo o terreno e obstáculos num raio de 8 km de cada lado do percurso pretendido;</t>
  </si>
  <si>
    <t>(ii)    Um gradiente positiva a uma altitude de 1,500 ft acima do aeródromo de aterragem previsto; e</t>
  </si>
  <si>
    <t>(iii)    Combustível suficiente para prosseguir até ao aeródromo de destino, alcançar uma altitude de pelo menos 1,500 ft directamente sobre o aeródromo, e, em seguida, voar durante 15 (quinze) minutos à potência de cruzeiro.</t>
  </si>
  <si>
    <t>Nota: O consumo de combustível e óleo após a falha do motor é o mesmo consumo que é permitido nos dados da trajectória limpa de voo do AFM.</t>
  </si>
  <si>
    <t>(2)   Para os aviões de motor a pistão:</t>
  </si>
  <si>
    <t>(i)    Uma razão de subida de 0.013 Vso2 ft por minuto, ou seja, o número de pés por minuto é obtido multiplicando o número de nós ao quadrado por 0.013, a uma altitude de 1,000 ft acima do solo ou obstáculo, o mais elevado, num raio de 16 km de cada lado do percurso pretendido, ou a uma altitude de 5,000 ft, valendo o que for maior; e</t>
  </si>
  <si>
    <t>(ii)    Combustível suficiente para prosseguir para o aeródromo de aterragem previsto e alcançar uma altitude de pelo 1,000 ft directamente sobre esse aeródromo.</t>
  </si>
  <si>
    <t>Nota 1: Quando se prevê que os dois motores da aeronave de motor a pistão falhem a uma altitude acima da altitude mínima determinada, o cumprimento com a razão de subida determinada não tem de ser demonstrada durante a descida desde a altitude de cruzeiro até à altitude mínima determinada, se os requisitos puderem ser cumpridos quando a altitude mínima for atingida, e presumindo que a descida seja ao longo de uma trajectória limpa de voo e a razão de descida seja 0.013 Vso2 maior do que a razão nos dados de desempenho aprovados.</t>
  </si>
  <si>
    <t>Nota 2: Se a descarga de combustível for autorizada (ou planeada), a massa da aeronave no ponto onde os dois motores falham é considerada como não sendo inferior à que incluiria combustível suficiente para prosseguir para um aeródromo e alcançar uma altitude de pelo menos 1,000 ft directamente sobre esse aeródromo.</t>
  </si>
  <si>
    <t>(b)   Nenhuma pessoa deve descolar um helicóptero de desempenho da classe 1 ou classe 2, de três ou mais motores, usado no transporte aéreo comercial, a não ser que esse helicóptero consiga, no caso de dois motores críticos falharem simultaneamente em qualquer ponto da fase em rota, continuar o voo para um local de aterragem adequado.</t>
  </si>
  <si>
    <t xml:space="preserve">8.G.240 </t>
  </si>
  <si>
    <t>Limitações de aterragem</t>
  </si>
  <si>
    <t>(a)   Nenhuma pessoa pode descolar um avião usado em operações comerciais a não ser que a sua massa à chegada, quer ao aeródromo de destino pretendido ou a qualquer aeródromo alternativo planeado, permita uma aterragem com paragem completa a partir de um ponto situado a 50 ft sobre a intersecção do plano livre de obstáculos e a pista, e dentro de:</t>
  </si>
  <si>
    <t>(1)   Para os aviões de motor de turbina, 60 % do comprimento efectivo de cada pista;</t>
  </si>
  <si>
    <t>(2)   Para os aviões de motor a pistão, 70 % do comprimento efectivo de cada pista.</t>
  </si>
  <si>
    <t>(b)   Para fins de determinar a massa de aterragem permitida no aeródromo de destino, cada pessoa encarregada de determinar o limite de aterragem deve assegurar que:</t>
  </si>
  <si>
    <t>(1)   O avião aterre na pista e na direcção mais favorável, com vento calmo; ou</t>
  </si>
  <si>
    <t>(2)   O avião aterre na pista mais adequada considerando a velocidade e direcção prováveis do vento, as condições da pista, as características do manobrabilidade em terra do avião, e outras condições como os auxílios para aterragem e o terreno.</t>
  </si>
  <si>
    <t xml:space="preserve">Nota: Se for comunicado ou previsto que a pista no destino de aterragem esteja molhada ou escorregadia, a distância de aterragem disponível deve ser no mínimo 115 % da distância de aterragem requerida a não ser que, com base numa demonstração das técnicas operacionais de aterragem reais em pistas molhadas ou escorregadias, uma distância de aterragem mais curta, mas não inferior à requerida no parágrafo (a), tenha sido aprovada para um tipo e modelo específico de aeronave e esta informação esteja incluída no AFM. </t>
  </si>
  <si>
    <t>(c)   Um avião de turbina da categoria de transporte que esteja proibido de descolar devido a não ter conseguido cumprir os requisitos do parágrafo (1) (a), pode descolar se for especificado um aeródromo alternativo que cumpra com todos os requisitos do parágrafo (a).</t>
  </si>
  <si>
    <t>(d)   Nenhuma pessoa pode descolar um helicóptero usado no transporte aéreo comercial a não ser que, com todos os motores operacionais à chegada ao local de aterragem do destino pretendido ou a qualquer local de aterragem alternativo planeado, este consiga contornar todos os obstáculos na trajectória de aproximação e consiga aterrar e parar dentro da distância de aterragem disponível.</t>
  </si>
  <si>
    <t>(e)   Nenhuma pessoa pode descolar um helicóptero usado no transporte aéreo comercial a não ser que, no caso de qualquer motor ficar inoperativo na fase de aproximação e aterragem no local de aterragem do destino pretendido ou em qualquer local de aterragem alternativo planeado, consiga:</t>
  </si>
  <si>
    <t>(i)    Antes do ponto de decisão de aterragem, contornar todos os obstáculos na trajectória de aproximação e ser capaz de aterrar e parar dentro da distância de aterragem disponível ou executar uma aterragem falhada e contornar todos os obstáculos no percurso de voo por uma margem adequada; ou</t>
  </si>
  <si>
    <t>(ii)    Após o ponto de decisão de aterragem, aterrar e parar dentro da distância de aterragem disponível.</t>
  </si>
  <si>
    <t>(2)   Para os helicópteros de desempenho da classe 2:</t>
  </si>
  <si>
    <t>(i)    Antes de atingir um ponto definido antes da aterragem, executar com segurança uma aterragem forçada dentro da distância de aterragem disponível.</t>
  </si>
  <si>
    <t>(i)    Executar com segurança uma aterragem forçada dentro da distância de aterragem disponível.</t>
  </si>
  <si>
    <t xml:space="preserve">8.G.245 </t>
  </si>
  <si>
    <t>Requisitos adicionais para helicópteros de desempenho da classe 3 operando em IMC</t>
  </si>
  <si>
    <t>(a)   Excepto para voos VFR especiais, ninguém pode operar um helicóptero de classe de desempenho 3, a menos que:</t>
  </si>
  <si>
    <t>(1)   O ambiente de superfície, sobre a qual a operação é suposta ser realizada, seja aceitável para a autoridade aeronáutica;</t>
  </si>
  <si>
    <t>(2)   O helicóptero seja certificado para voos sob IFR;</t>
  </si>
  <si>
    <t>(3)   A operação seja aprovada pela autoridade aeronáutica tendo em conta o nível global de segurança previsto por:</t>
  </si>
  <si>
    <t>(i)    A fiabilidade dos motores;</t>
  </si>
  <si>
    <t>(ii)    Os procedimentos de manutenção do operador, as práticas operacionais, os procedimentos de despacho para voo e programa de treino da tripulação; e</t>
  </si>
  <si>
    <t>(iii)    Equipamento, incluindo práticas de monitorização de saúde de vibração do operador para o sistema de accionamento tail-rotor.</t>
  </si>
  <si>
    <t>(b)   A excepção de voos especiais VFR, nenhuma pessoa pode operar um helicóptero em classe de desempenho 3 em IMC, a menos que o operador tenha um sistema de monitorização de tendências do motor e utilize instrumentos, sistemas e procedimentos operacionais e de manutenção para monitorizar os motores recomendados pelo fabricante do helicóptero.</t>
  </si>
  <si>
    <t xml:space="preserve">8.H </t>
  </si>
  <si>
    <t>Regras de Voo</t>
  </si>
  <si>
    <t>8.H.100</t>
  </si>
  <si>
    <t>Requisitos Gerais para todas as Operações</t>
  </si>
  <si>
    <t xml:space="preserve">8.H.105 </t>
  </si>
  <si>
    <t>Operação da aeronave em terra</t>
  </si>
  <si>
    <t>(a)   Ninguém pode efectuar a rolagem de uma aeronave na área de movimento de um aeródromo a não ser que a pessoa aos comandos:</t>
  </si>
  <si>
    <t>(1)   Tenha sido autorizada pelo proprietário, locatário ou um agente designado;</t>
  </si>
  <si>
    <t>(2)   Tenha total competência para efectuar a rolagem da aeronave;</t>
  </si>
  <si>
    <t>(3)   Esteja qualificada para utilizar o rádio, se forem requeridas radiocomunicações; e</t>
  </si>
  <si>
    <t>(4)   Tenha recebido instrução por parte de uma pessoa competente em relação à disposição geral do aeródromo, e se adequado, informação sobre as rotas, sinais, marcas, luzes, sinais e instruções do ATC, fraseologia e procedimentos, e esteja capacitado para cumprir as normas operacionais requeridas para o movimento seguro da aeronave no aeródromo.</t>
  </si>
  <si>
    <t>(b)   Ninguém pode rodar o rotor de um helicóptero com potência de motor a não ser que exista um piloto qualificado nos comandos.</t>
  </si>
  <si>
    <t>(c)   Ninguém deve iniciar a rolagem de uma aeronave sob a orientação de um sinaleiro a menos que:</t>
  </si>
  <si>
    <t>(1)   Os sinais de orientação normalizados à aeronave sejam fornecidos de forma clara e precisa, usando os sinais constantes da NI 8.H.105;</t>
  </si>
  <si>
    <t>(2)   O sinaleiro esteja a usar os equipamentos especificados nos parágrafos (c) e (d) da subsecção 8.H.425.</t>
  </si>
  <si>
    <t xml:space="preserve">8.H.110 </t>
  </si>
  <si>
    <t>Condições de descolagem</t>
  </si>
  <si>
    <t>(a)   Ninguém pode descolar uma aeronave, a não ser que:</t>
  </si>
  <si>
    <t>(1)   De acordo com a informação disponível, as condições meteorológicas no aeródromo e as condições da pista que se pretende usar permitam uma descolagem e partida seguras; e</t>
  </si>
  <si>
    <t>(2)   O RVR ou a visibilidade na direcção de descolagem da aeronave seja igual ou superior aos mínimos aplicáveis.</t>
  </si>
  <si>
    <t>(b)   Ninguém pode descolar uma aeronave a não ser que, ao determinar o comprimento da pista requerido e disponível, a perda, se existente, de comprimento da pista devido ao alinhamento da aeronave antes da descolagem tenha sido considerada.</t>
  </si>
  <si>
    <t xml:space="preserve">8.H.115 </t>
  </si>
  <si>
    <t>Voo em condições de formação de gelo conhecidas ou esperadas</t>
  </si>
  <si>
    <t>(a)   Ninguém pode descolar ou continuar a operar uma aeronave em rota quando forem conhecidas ou esperadas condições de formação de gelo, sem assegurar que a aeronave esteja certificada para operações em condições de formação de gelo e possua equipamento operacional suficiente de degelo ou anti-gelo.</t>
  </si>
  <si>
    <t>(b)   Ninguém pode descolar uma aeronave quando geada, gelo ou neve estiverem a aderir às asas, superfícies de comando, hélices, entradas de motores ou outras superfícies críticas da aeronave que possam afectar de forma adversa o desempenho ou controlabilidade da aeronave.</t>
  </si>
  <si>
    <t>(c)   Nas operações de transporte aéreo comercial, ninguém pode descolar uma aeronave quando as condições sejam tais que se pode esperar razoavelmente que a geada, gelo ou neve adiram a ela, a não ser que a aeronave tenha sido inspeccionada em relação à formação de gelo, e os procedimentos aprovados para o titular do AOC pela autoridade aeronáutica sejam seguidos de forma a assegurar que sejam efectuados os procedimentos anti-gelo e de degelo no solo.</t>
  </si>
  <si>
    <t>Ajustes do altímetro</t>
  </si>
  <si>
    <t xml:space="preserve">8.H.120 </t>
  </si>
  <si>
    <t>(a)   Cada pessoa que opere uma aeronave, com excepção de um balão ou planador, deve manter a altitude de cruzeiro ou nível de voo por referência a um ajuste do altímetro.</t>
  </si>
  <si>
    <t>(b)   O nível mais baixo de voo utilizável seja determinado pela pressão atmosférica na zona de operação.</t>
  </si>
  <si>
    <t>(c)   A tripulação de voo deve usar as configurações do altímetro fornecidas pelos serviços de ATC de Cabo Verde.</t>
  </si>
  <si>
    <t>Nota: Nas áreas do mundo onde possa não ser possível conseguir um ajuste do altímetro, consultar os procedimentos do Estado na AIP ou nos manuais de informação aeronáutica a respeito.</t>
  </si>
  <si>
    <t xml:space="preserve">8.H.125 </t>
  </si>
  <si>
    <t>Requisitos gerais de altitudes mínimas seguras</t>
  </si>
  <si>
    <t>(a)   Excepto quando necessário para a descolagem ou aterragem, ou excepto com a permissão da autoridade aeronáutica, ninguém pode operar uma aeronave abaixo das seguintes altitudes:</t>
  </si>
  <si>
    <t>(1)   Em qualquer local, uma altitude que permita, se falhar um motor, a continuação do voo ou uma aterragem de emergência sem riscos desnecessários para pessoas ou bens na superfície;</t>
  </si>
  <si>
    <t>(2)   Sobre qualquer área congestionada de uma cidade, vila ou povoado, ou sobre qualquer reunião de pessoas ao ar livre, uma altitude de 1,000 ft acima do obstáculo mais elevado dentro de um raio horizontal de 2,000 ft da aeronave;</t>
  </si>
  <si>
    <t>(3)   Sobre outras áreas que não as congestionadas, uma altitude de 500 ft acima da superfície, excepto sobre mar alto ou zonas de baixa densidade populacional e pouco tráfego, onde não se pode voar a menos de 500 ft de uma pessoa, barco, veículo ou estrutura;</t>
  </si>
  <si>
    <t>(4)   Os pilotos de helicópteros não estão sujeitos às restrições de proximidade desde que estes actuem de uma forma que não seja arriscada para pessoas e bens na superfície, devendo o PIC cumprir com quaisquer rotas ou altitudes para a área que sejam estabelecidas para helicópteros pela autoridade aeronáutica;</t>
  </si>
  <si>
    <t>(5)   Altitudes prescritas pelo parágrafo (a) da subsecção 8.H.125 e pelo parágrafo (a) da subsecção 8.H.620.</t>
  </si>
  <si>
    <t>(b)   As disposições do parágrafo (a) não se aplicam a:</t>
  </si>
  <si>
    <t>(1)   Uma aeronave que esteja a ser usada para operações de trabalho aéreo relacionadas com a agricultura, horticultura ou preservação florestal de acordo com as disposições de operação do regulamentos do trabalho aéreo;</t>
  </si>
  <si>
    <t>(2)   Um planador enquanto estiver a planar em subida;</t>
  </si>
  <si>
    <t>(3)   Qualquer balão ou papagaio cativo.</t>
  </si>
  <si>
    <t>(c)   Nada neste regulamento deve proibir qualquer aeronave de:</t>
  </si>
  <si>
    <t>(1)   Descolar, aterrar ou praticar aproximações para aterragem, quando tal prática esteja confinada ao espaço aéreo normalmente usado para esse fim; ou</t>
  </si>
  <si>
    <t>(3)   Voar com o fim de verificar auxílios de navegação ou procedimentos de acordo com a prática de aviação normal num aeródromo certificado ou autorizado; ou</t>
  </si>
  <si>
    <t>(4)   Voar de um modo que possa ser necessário com o fim de salvar vidas.</t>
  </si>
  <si>
    <t xml:space="preserve">8.H.130 </t>
  </si>
  <si>
    <t>Altitudes mínimas de segurança para voo VFR</t>
  </si>
  <si>
    <t>(a)   Salvo quando seja necessário para a descolagem ou aterragem, ninguém pode operar uma aeronave abaixo das seguintes altitudes:</t>
  </si>
  <si>
    <t>(1)   Ninguém pode operar com uma aeronave durante o dia, em voo VFR, a uma altitude inferior a 1,000 ft acima da superfície ou dentro de um raio de 1,000 ft de qualquer montanha, colina ou outro obstáculo ao voo;</t>
  </si>
  <si>
    <t>(2)   Ninguém pode operar uma aeronave durante a noite, em voo VFR, a uma altitude inferior a 1,000 ft acima do obstáculo mais elevado dentro de uma distância horizontal de 8 km do centro da trajectória prevista ou, em áreas montanhosas designadas, a menos de 2,000 ft acima do obstáculo mais elevado dentro de uma distância horizontal de 8 km do centro da trajectória prevista.</t>
  </si>
  <si>
    <t xml:space="preserve">8.H.135 </t>
  </si>
  <si>
    <t>Mínimos de operação para uma aproximação por instrumentos</t>
  </si>
  <si>
    <t>(a)   Ninguém pode efectuar uma operação para ou a partir de um aeródromo usando mínimos de operação inferiores aos que possam estar estabelecidos para esse aeródromo pelo Estado no qual esse aeródromo está localizado, a não ser que esse Estado aprove especificamente essa operação, em conformidade com as disposições da NI: 8.H.135.</t>
  </si>
  <si>
    <t>(b)   Ninguém pode conduzir operações de aproximação e aterragem por instrumentos a uma visibilidade inferior a 800m, a não ser que seja fornecida informação RVR.</t>
  </si>
  <si>
    <t>(c)   A NI 8.H.135 estabelece os requisitos relativos aos mínimos de operação para aproximação por instrumentos.</t>
  </si>
  <si>
    <t>(d)   As operações de aproximação por instrumentos são classificadas com base nos menores mínimos de utilização abaixo do qual a operação deve ser continuada apenas a referência visual necessária, como se segue:</t>
  </si>
  <si>
    <t>(1)   Tipo A, uma DA de descida ou DH igual ou superior a 250 ft; e</t>
  </si>
  <si>
    <t>(2)   Tipo B, uma DH inferior a 250 ft, sendo as operações de aproximação por instrumentos do tipo B categorizados da seguinte forma:</t>
  </si>
  <si>
    <t>(i)    Categoria I (CAT I),), uma DH não inferior a 200 ft, quer com uma visibilidade não inferior a 800 (oitocentos) m ou um RVR não inferior a 550 (quinhentos e cinquenta) metros;</t>
  </si>
  <si>
    <t>(ii)    Categoria II (CAT II),),uma DH inferior a 200 ft, mas não inferior a 100 ft e RVR não inferior a 300 (trezentos) metros;</t>
  </si>
  <si>
    <t>(iii)    Categoria IIIA (CAT IIIA),), uma DH inferior a 100 ft ou nenhuma limitação DH e RVR não inferior a 175 (cento e setenta e cinco) metros;</t>
  </si>
  <si>
    <t>(iv)    Categoria IIIB (CAT IIIB),): uma DH inferior a 50 ft ou nenhuma limitação DH e RVR menor que 175 (cento e setenta e cinco) metros mas não inferior a 50 (cinquenta) metros; e</t>
  </si>
  <si>
    <t>(v)    Categoria IIIC (CAT IIIC),): nenhuma limitação de DH ou RVR.</t>
  </si>
  <si>
    <t>Nota 1. Quando os valores de DH e RVR caem em diferentes categorias de operação, a operação de aproximação por instrumentos deve estar em conformidade com os requisitos da classe mais exigente nomeadamente uma operação com uma DH na faixa de CAT IIIA, mas com um RVR no intervalo de CAT IIIB seria considerado uma operação de CAT IIIB ou uma operação com um DH na gama de CAT II, mas com um RVR na gama de CAT I seria considerada uma operação de CAT II.</t>
  </si>
  <si>
    <t>Nota 2. A referência visual necessária significa que parte dos auxílios visuais ou da área de abordagem que deve ter sido em vista durante tempo suficiente para que o piloto faça uma avaliação da posição e velocidade da mudança de posição da aeronave em relação à trajectória de voo pretendida. No caso de uma operação em circuito, a referência visual necessária é o ambiente da pista.</t>
  </si>
  <si>
    <t>Nota 3: O Manual de operações todo o tempo, Doc. 9365 da OACI, contêm orientações sobre a classificação das abordagens em matéria de operações, procedimentos, pistas de aeroportos e sistemas de navegação para aproximação por instrumentos.</t>
  </si>
  <si>
    <t>Nota 4: Para obter orientação sobre a aplicação de uma descida contínua aproximação final (CDFA) técnica de voo em procedimentos de aproximação de não-precisão (aproximação por instrumentos operações de tipo A 2D) referem-se a OACI Doc 8168, PANS-OPS, Volume I, secção 4, capítulo 1. CDFA com cálculo manual da taxa exigida de descida (ver PANS-OPS (Doc 8168), Volume I, Parte I, secção 4, capítulo 1, Sub-Seções 1.7 e 1.8) são considerados operações de aproximação por instrumentos 2D. CDFA com orientação VNAV consultivo calculado pelo equipamento de bordo (ver PANS-OPS (Doc 8168), Volume I, Parte I, secção 4, capítulo 1, Sub-Seção 1.8, parágrafo 1.8.1) são consideradas operações de aproximação por instrumentos em 3D.</t>
  </si>
  <si>
    <t xml:space="preserve">8.H.140 </t>
  </si>
  <si>
    <t xml:space="preserve">Operações de categoria II e III </t>
  </si>
  <si>
    <t>(a)   Ninguém pode operar uma aeronave civil numa operação da categoria II ou III a não ser que:</t>
  </si>
  <si>
    <t>(1)   O PIC e o CP da aeronave possuam as autorizações e habilitações adequadas estabelecidas no CV-CAR 2.1;</t>
  </si>
  <si>
    <t>(2)   Cada membro da tripulação de voo possua um conhecimento adequado e esteja familiarizado com a aeronave e os procedimentos a serem utilizados; e</t>
  </si>
  <si>
    <t>(3)   O painel de instrumentos à frente do piloto que esteja a controlar a aeronave possua instrumentos adequados ao tipo de sistema de orientação de controlo do voo que esteja a ser usado.</t>
  </si>
  <si>
    <t>(b)   A menos que autorizado de outra forma pela autoridade aeronáutica, ninguém pode operar uma aeronave civil numa operação da categoria II ou categoria III a não ser que cada componente de terra requerido para essa operação e o equipamento de bordo estejam instalados e em funcionamento.</t>
  </si>
  <si>
    <t>(c)   Se o procedimento de aproximação a ser utilizado estipular e exigir o uso de uma DH, a DH autorizada DH é a mais elevada das seguintes:</t>
  </si>
  <si>
    <t>(1)   A DH estabelecida pelo procedimento de aproximação;</t>
  </si>
  <si>
    <t>(2)   A DH estabelecida para o PIC;</t>
  </si>
  <si>
    <t>(3)   A DH para a qual a aeronave está equipada.</t>
  </si>
  <si>
    <t>(d)   A menos que autorizado de outra forma pela autoridade aeronáutica, nenhum piloto que opere uma aeronave numa aproximação da categoria II ou categoria III, que estipule e exija a utilização de uma DH, pode continuar a aproximação abaixo da DH autorizada a não ser que sejam cumpridas as seguintes condições:</t>
  </si>
  <si>
    <t>(1)   A aeronave esteja numa posição a partir da qual uma descida para uma aterragem na pista pretendida possa ser efectuada a uma razão de descida normal, usando as manobras normais, e onde essa razão de descida deve permitir que o toque ocorra dentro da zona de contacto da pista da aterragem pretendida;</t>
  </si>
  <si>
    <t>(2)   Pelo menos uma das seguintes referências visuais para a pista pretendida seja distintamente visível e identificável para o piloto:</t>
  </si>
  <si>
    <t>(i)    O sistema de luzes de aproximação, excepto que o piloto não pode descer abaixo dos 100 ft acima da elevação da zona de toque, usando as luzes de aproximação como referência, a não ser que as barras vermelhas de identificação do fim de pista ou as barras vermelhas laterais sejam também claramente visíveis e identificáveis;</t>
  </si>
  <si>
    <t>(ii)    A cabeceira da pista;</t>
  </si>
  <si>
    <t>(iii)    As marcas da cabeceira da pista;</t>
  </si>
  <si>
    <t>(v)    A zona de contacto ou as marcas da zona de contacto;</t>
  </si>
  <si>
    <t>(iv)   As luzes de cabeceira;</t>
  </si>
  <si>
    <t>(vi)    As luzes de indicação da zona de contacto.</t>
  </si>
  <si>
    <t>(e)   A menos que autorizado de outra forma pela autoridade aeronáutica, cada piloto que opere uma aeronave deve imediatamente executar uma aproximação falhada apropriada sempre que, antes do contacto, os requisitos do parágrafo (d) desta subsecção não sejam cumpridos;</t>
  </si>
  <si>
    <t>(f)   Ninguém que opere uma aeronave utilizando uma aproximação da categoria III sem a DH pode aterrar essa aeronave excepto de acordo com as disposições da carta de autorização emitida pela autoridade aeronáutica;</t>
  </si>
  <si>
    <t>(g)   Ninguém que opere uma aeronave utilizando uma aproximação da categoria III sem a DH pode aterrar essa aeronave excepto de acordo com as disposições da carta de autorização emitida pela autoridade aeronáutica;</t>
  </si>
  <si>
    <t>(h)   Os parágrafos de (a) a (g) desta subsecção não se aplicam às operações conduzidas por titulares de AOC aos quais tenha sido emitido um certificado sob o CV-CAR 9;</t>
  </si>
  <si>
    <t>(i)   Nenhuma pessoa pode operar uma aeronave civil numa operação da categoria II ou categoria III conduzida por um titular de AOC a não ser que a operação seja conduzida de acordo com o programa de formação aprovado e as especificações de operações desse titular de AOC;</t>
  </si>
  <si>
    <t>Nota 1: Para obter a aprovação de categoria III é necessária obter previamente a aprovação categoria II.</t>
  </si>
  <si>
    <t>Nota 2: O Manual de operações todo tempo, Doc. 9365 da OACI, fornece orientações adicionais.</t>
  </si>
  <si>
    <t>(j)   Excepto conforme estipulado no parágrafo (l) desta subsecção, ninguém pode operar uma aeronave civil numa operação da categoria II ou categoria III a não ser que:</t>
  </si>
  <si>
    <t>(1)   Esteja disponível na aeronave, um manual da categoria II ou categoria III vigente e aprovado, conforme apropriado, para essa aeronave;</t>
  </si>
  <si>
    <t>(2)   A operação seja conduzida de acordo com os procedimentos, instruções e limitações do manual adequado; e</t>
  </si>
  <si>
    <t>(3)   O equipamento e os instrumentos listados no manual que são requeridos para uma operação da categoria II ou categoria III em particular tenham sido inspeccionados e mantidos de acordo com o programa de manutenção contido no manual.</t>
  </si>
  <si>
    <t>(k)   Cada operador deve manter uma cópia actualizada de cada manual aprovado na sua base principal de operações e deve disponibilizar cada manual para inspecção a pedido da autoridade aeronáutica.</t>
  </si>
  <si>
    <t>(l)   Os parágrafos (j) e (k) não se aplicam às operações conduzidas por titulares de AOC aos quais tenha sido emitido um certificado sob o CV-CAR 9, que inclua operações da categoria II ou III aprovadas como parte do OM destes.</t>
  </si>
  <si>
    <t>(m)  A NI 8.H.140 estabelece os requisitos específicos para um manual das categorias II e III.</t>
  </si>
  <si>
    <t>(n)   A autoridade aeronáutica pode emitir uma autorização para autorizar o desvio aos requisitos desta subsecção para a operação de aeronaves de pequeno porte em operações da categoria II se o operador demonstrar a autoridade aeronáutica que a operação proposta pode ser conduzida em segurança.</t>
  </si>
  <si>
    <t>Nota: Tal autorização não permite a operação de aeronaves que transportem pessoas ou bens para fins comerciais.</t>
  </si>
  <si>
    <t xml:space="preserve">8.H.145 </t>
  </si>
  <si>
    <t>Decisão de desvio com motor inoperativo</t>
  </si>
  <si>
    <t>(a)   Excepto conforme estabelecido no parágrafo (b), o PIC deve aterrar a aeronave no aeródromo adequado mais próximo, onde possa ser efectuada uma aterragem em segurança, sempre que um motor de uma aeronave falhe ou seja parado para evitar possíveis danos.</t>
  </si>
  <si>
    <t>(b)   Se não mais de um motor de uma aeronave que possua três ou mais motores falhar, ou a sua rotação for parada, o PIC pode prosseguir para um aeródromo se decidir que prosseguir para esse aeródromo é tão seguro como aterrar no aeródromo mais próximo, depois de ter em consideração:</t>
  </si>
  <si>
    <t>(1)   A natureza da falha e as possíveis dificuldades mecânicas que podem ocorrer se o voo for continuado;</t>
  </si>
  <si>
    <t>(2)   A altitude, massa e combustível utilizável no momento da paragem do motor;</t>
  </si>
  <si>
    <t>(3)   As condições meteorológicas em rota e nos pontos de aterragem possíveis;</t>
  </si>
  <si>
    <t>(4)   A congestão do tráfego aéreo;</t>
  </si>
  <si>
    <t>(5)   O tipo de terreno; e</t>
  </si>
  <si>
    <t>(6)   A familiaridade com o aeródromo a ser usado.</t>
  </si>
  <si>
    <t xml:space="preserve">8.H.150 </t>
  </si>
  <si>
    <t>Operações em espaço aéreo MNPS ou RVSM</t>
  </si>
  <si>
    <t>(a)   Ninguém pode operar uma aeronave civil registada em Cabo Verde em áreas definidas, ou numa parte definida de espaço aéreo especificado, com base nos acordos regionais de navegação aérea onde são estabelecidas especificações mínimas de desempenho de navegação, tal como no espaço aéreo do atlântico norte designado como espaço aéreo MNPS ou no espaço aéreo designado como RVSM sem uma autorização escrita emitida pela autoridade aeronáutica.</t>
  </si>
  <si>
    <t>(b)   Ninguém pode operar uma aeronave no espaço aéreo MNPS, RNP ou RVSM, excepto de acordo com as condições das restrições e procedimentos requeridos para tal espaço aéreo.</t>
  </si>
  <si>
    <t>Nota 1: O Manual de implementação de separação vertical de 300m (1000 ft) entre a  FL 290 e a FL410, Doc. 9547, da OACI, fornece orientação adicional.</t>
  </si>
  <si>
    <t>Nota 2: Ver CV-CAR 7 para os requisitos em relação ao equipamento de navegação para as operações no espaço aéreo MNPS e RVSM.</t>
  </si>
  <si>
    <t>8.H.155</t>
  </si>
  <si>
    <t>Altitudes do circuito de trânsito do aeródromo para turbo-jacto, turbofan ou aeronaves de grande porte</t>
  </si>
  <si>
    <t>(a)   Ao chegar a um aeródromo, o PIC de um turbo-jacto, turbofan ou aeronave de grande porte deve entrar no circuito de trânsito a pelo menos 1,500 ft AGL até que seja necessário descer mais para aterrar.</t>
  </si>
  <si>
    <t>(b)   Ao partir, o PIC de uma aeronave turbo-jacto, turbofan ou de grande porte deve subir até 1500 ft AGL tão rapidamente quanto for possível.</t>
  </si>
  <si>
    <t xml:space="preserve">8.H.160 </t>
  </si>
  <si>
    <t>Conformidade com as ladeiras de descida visuais e electrónicas</t>
  </si>
  <si>
    <t>(a)   O PIC de uma aeronave que efectua uma aproximação para aterragem numa pista servida por um indicador visual da ladeira de descida deve manter uma altitude ao nível ou acima da ladeira de descida até que seja necessário descer para uma altitude inferior para efectuar uma aterragem em segurança.</t>
  </si>
  <si>
    <t>(b)   O PIC de uma aeronave turbo-jacto, turbofan ou de grande porte que efectua uma aproximação para aterragem numa pista servida por um ILS deve pilotar essa aeronave a uma altitude igual ou acima da ladeira de descida desde o ponto de intersecção até à rádiobaliza intermédia.</t>
  </si>
  <si>
    <t xml:space="preserve">8.H.165 </t>
  </si>
  <si>
    <t>Restrição ou suspensão de operações no transporte aéreo comercial</t>
  </si>
  <si>
    <t>Se um PIC ou o titular de um AOC tiver conhecimento de condições, incluindo condições do aeródromo e da pista, que constituam um risco para as operações em segurança, essa pessoa deve restringir ou suspender todas as operações de transporte aéreo comercial para tais aeródromos e pistas conforme necessário até essas condições serem corrigidas.</t>
  </si>
  <si>
    <t xml:space="preserve">8.H.170 </t>
  </si>
  <si>
    <t>Continuação do voo quando o aeródromo de destino está temporariamente restringido no transporte aéreo comercial</t>
  </si>
  <si>
    <t>Nenhum PIC pode permitir que um voo continue em direcção a qualquer aeródromo de destino onde as operações de transporte aéreo comercial tenham sido restringidas ou suspensas, a não ser que:</t>
  </si>
  <si>
    <t>(1)   Na opinião do PIC, as condições que constituam um risco para as operações em segurança possam, razoavelmente, ser passíveis de serem corrigidas até à ETA; ou</t>
  </si>
  <si>
    <t>(2)   Não haja um procedimento mais seguro.</t>
  </si>
  <si>
    <t xml:space="preserve">8.H.175 </t>
  </si>
  <si>
    <t>Procedimentos de atenuação de ruído</t>
  </si>
  <si>
    <t>(a)   O titular de um AOC deve operar as suas aeronaves de acordo com os procedimentos de atenuação do ruído estabelecidos pela autoridade aeronáutica em conformidade com as disposições do DOC 8168 PANS-OPS da OACI, Volume I, Parte V.</t>
  </si>
  <si>
    <t>(b)   A menos que indicado de outra forma pela autoridade aeronáutica, os procedimentos de atenuação do ruído especificados pelo titular de um AOC para qualquer tipo de aeronave devem ser os mesmos que para todos os aeródromos.</t>
  </si>
  <si>
    <t>(c)   Ninguém pode utilizar um procedimento de partida diferente num aeródromo onde uma partida com atenuação do ruído é aplicável à aeronave, a não ser que esta acção não seja considerada segura ou viável considerando as condições existentes ou as limitações de desempenho.</t>
  </si>
  <si>
    <t>(d)   Ninguém pode descolar ou aterrar uma aeronave a uma massa que exceda o máximo demonstrado para que essa aeronave cumpra as normas de certificação de ruído, a não ser que seja autorizada pela autoridade competente do Estado em relação a um aeródromo ou pista específica onde não exista qualquer problema de perturbação de ruído.</t>
  </si>
  <si>
    <t xml:space="preserve">8.H.180 </t>
  </si>
  <si>
    <t xml:space="preserve">Operações de avião mono-piloto </t>
  </si>
  <si>
    <t>(a)   Ninguém deve operar uma aeronave em IFR ou à noite com um único piloto, a menos que aprovado pela autoridade aeronáutica.</t>
  </si>
  <si>
    <t>(b)   Para poderem ser realizadas operações IFR ou nocturnas com uma tripulação de voo mínima composta por um único piloto, conforme previsto no parágrafo anterior, devem ser cumpridos os seguintes requisitos:</t>
  </si>
  <si>
    <t>(1)   O manual de voo não exija uma tripulação de voo com mais de um membro;</t>
  </si>
  <si>
    <t>(2)   A aeronave deve ser uma aeronave a hélice ou avião à turbina e cumprir os requisitos dos parágrafos (1) (e) da subsecção 8.G.205;</t>
  </si>
  <si>
    <t>(3)   A configuração máxima aprovada de assentos de passageiros não deve ser superior a nove lugares, ou no caso de um avião à hélice ou à turbina que cumpra os requisitos dos parágrafos (2) (e) da subsecção 8.G.205, tenha a configuração máxima aprovada de assentos de passageiros superior a nove lugares;</t>
  </si>
  <si>
    <t>(4)   A massa máxima à descolagem certificada não deve exceder os 5,700 kg;</t>
  </si>
  <si>
    <t>(5)   A aeronave deve estar equipada conforme o determinado nos paragráfos (c) e (e) da subsecção 7.B.120 e na subsecção 7.J.160;</t>
  </si>
  <si>
    <t>(6)   O PIC tem que satisfazer satisfeito os requisitos de experiência, formação, verificação e experiência recente estabelecidos no parágrafo 8.D.230.</t>
  </si>
  <si>
    <t>(c)   Não obstante o determinado nos parágrafos (2) (3) (b) acima, o avião deve ser operado em conformidade com o parágrafo (a) da subsecção 8.G.205.</t>
  </si>
  <si>
    <t>(d)   Qualquer autorização para as operações com um único piloto com mais de nove passageiros devem ser concedidas pela autoridade aeronáutica, conforme exigido pelo parágrafo (2) (e) da subsecção 8.G.205.</t>
  </si>
  <si>
    <t>(e)   Se tais operações se realizarem fora de Cabo Verde, deve existir um acordo entre Cabo Verde e os Estados onde as operações devem ser realizadas.</t>
  </si>
  <si>
    <t xml:space="preserve">8.H.185 </t>
  </si>
  <si>
    <t>Operações de avião mono-motor</t>
  </si>
  <si>
    <t>(a)   Salvo as disposições dos parágrafos (b) e (c), os aviões mono-motores, devem apenas ser operados em condições meteorológicas e à luz do dia, e em rotas ou desvios destas tal que permitam que uma aterragem forçada em segurança seja efectuada no caso de uma falha do motor.</t>
  </si>
  <si>
    <t>(b)   Ao aprovar operações mono-piloto com aviões mono-motores de turbina à noite, ou em IMC, a autoridade aeronáutica deve assegurar que a aeronave esteja adequadamente certificada e que o nível global de segurança pretendido através do estabelecimento destas disposições é proporcionado pelo seguinte:</t>
  </si>
  <si>
    <t>(2)   Os procedimentos de manutenção do operador, as práticas operacionais, os procedimentos de despacho para voo e programas de formação da tripulação; e</t>
  </si>
  <si>
    <t>(3)   Equipamento e outros requisitos de acordo com os termos da subsecção 8.G.205 e da NI: 8.G.205.</t>
  </si>
  <si>
    <t>(c)   Todos os aviões operados à noite ou em IMC devem possuir um sistema de controlo da tendência do motor o qual, no caso de aeronaves cujo certificado de aeronavegabilidade individual tenha sido emitido pela primeira vez no dia, 1 de Janeiro de 2005, ou após esta data, deve ser um sistema automático de controlo da tendência.</t>
  </si>
  <si>
    <t xml:space="preserve">8.H.190 </t>
  </si>
  <si>
    <t xml:space="preserve">Procedimentos operacionais do avião para razão de subida e descida </t>
  </si>
  <si>
    <t>Salvo disposição em contrário de uma instrução de ATC, para evitar RA do ACAS II desnecessários em aviões que se encontram ou se aproximam a altitudes ou níveis de voo adjacentes, os operadores devem especificar os procedimentos pelos quais um avião subindo ou descendo para um altitude ou nível de voo atribuído, especialmente com um piloto automático acoplado, pode fazê-lo a uma razão inferior a 26 ft por segundos ou 1500 ft por minuto, dependendo da instrumentação disponível, ao longo dos últimos 1000 ft de subida ou descida para o nível atribuído quando o piloto está ciente de outra aeronave em ou se aproximando de uma altitude ou nível de voo adjacente.</t>
  </si>
  <si>
    <t>Nota: O material relativo ao desenvolvimento desses procedimentos está contido no Doc. 8168 da OACI, PANS-OPS, Volume I, Parte III, Seção 3, Capítulo 3.</t>
  </si>
  <si>
    <t xml:space="preserve">8.H.200 </t>
  </si>
  <si>
    <t xml:space="preserve">8.H.205 </t>
  </si>
  <si>
    <t>Requisitos de prevenção de colisão para todas as Operações</t>
  </si>
  <si>
    <t>Operação perto de outras aeronaves, incluindo voos de formação</t>
  </si>
  <si>
    <t>(a)   Nada constante nestes regulamentos pode exonerar o PIC de uma aeronave da responsabilidade de tomar uma decisão, incluindo as manobras de prevenção de colisão com base em RA fornecidos pelo equipamento ACAS, no sentido de evitar ao máximo a colisão.</t>
  </si>
  <si>
    <t>(b)   Ninguém pode operar uma aeronave em tal proximidade de outras aeronaves que crie um perigo de colisão.</t>
  </si>
  <si>
    <t>(c)   Ninguém deve operar uma aeronave em voo de formação, excepto se:</t>
  </si>
  <si>
    <t>(1)   Se o fizer através de acordo com o PIC de cada aeronave na formação; e</t>
  </si>
  <si>
    <t>(2)   Num espaço aéreo controlado, de acordo com as condições determinadas pelo serviço de tráfego aéreo adequado, o que inclui que:</t>
  </si>
  <si>
    <t>(i)    A formação actue como uma só aeronave em relação à comunicação da posição e navegação;</t>
  </si>
  <si>
    <t>(ii)    A separação entre aeronaves no voo deve ser responsabilidade do condutor do voo e dos pilotos em comando das outras aeronaves em voo;</t>
  </si>
  <si>
    <t>(iii)    A separação entre aeronaves deve incluir períodos de transição quando as aeronaves estão a efectuar manobras para atingir a sua própria separação dentro da formação e durante a junção e o afastamento; e</t>
  </si>
  <si>
    <t>(iv)    Cada aeronave deve ser mantida a uma distância do condutor de voo que não exceda 1 km (0.5 NM) lateralmente e longitudinalmente e 100 ft verticalmente.</t>
  </si>
  <si>
    <t>(d)   Ninguém pode operar uma aeronave que transporte passageiros por conta de outrem em voo de formação.</t>
  </si>
  <si>
    <t xml:space="preserve">8.H.210 </t>
  </si>
  <si>
    <t>Regras de prioridade de passagem excepto em operações na água</t>
  </si>
  <si>
    <t>(a)   O piloto deve manter a vigilância de modo a ver e evitar outras aeronaves.</t>
  </si>
  <si>
    <t>(b)   Quando uma regra desta subsecção der a outra aeronave a prioridade, o piloto deve ceder a passagem a essa aeronave, não podendo passar sobre, por debaixo ou na frente dela, a não ser que passe a distancia suficiente e tenha em conta o efeito da turbulência na aeronave.</t>
  </si>
  <si>
    <t>(c)   O piloto que tenha a prioridade deve manter o seu rumo e velocidade, mas é responsável por essa acção, incluindo as manobras para evitar uma colisão, com base nos avisos indicados pelo equipamento do ACAS, para evitar a colisão.</t>
  </si>
  <si>
    <t>(d)   Uma aeronave em perigo tem a prioridade sobre todo o restante tráfego aéreo.</t>
  </si>
  <si>
    <t>(e)   Quando aeronaves da mesma categoria convergem aproximadamente ao mesmo nível, excepto de frente, ou aproximadamente desse modo, a aeronave à direita de outra tem direito a prioridade.</t>
  </si>
  <si>
    <t>(f)   Se as aeronaves que convergem são de diferentes categorias:</t>
  </si>
  <si>
    <t>(1)   Um balão tem a prioridade sobre qualquer outra categoria de aeronave;</t>
  </si>
  <si>
    <t>(2)   Um planador tem a prioridade sobre um dirigível e uma aeronave a motor mais pesada que o ar; e</t>
  </si>
  <si>
    <t>(3)   Um dirigível tem a prioridade sobre uma aeronave a motor mais pesada que o ar.</t>
  </si>
  <si>
    <t>(g)   Uma aeronave que reboque outras aeronaves ou objectos, ou que reabasteça outras aeronaves tem prioridade sobre todas as outras aeronaves a motor, com excepção das aeronaves em perigo.</t>
  </si>
  <si>
    <t>(h)   Quando duas aeronaves se aproximam uma da outra de frente, ou aproximadamente desse modo, e existe o risco de colisão, cada piloto de cada aeronave deve alterar o seu rumo para a direita.</t>
  </si>
  <si>
    <t>(i)   Cada aeronave que esteja a ser ultrapassada tem a prioridade e cada piloto de uma aeronave a efectuar uma ultrapassagem, quer numa subida, descida ou em voo horizontal, deve sair da via alterando o seu rumo para a direita, não devendo nenhuma alteração subsequente nas posições relativas das duas aeronaves dispensar a aeronave que ultrapassa desta obrigação até ter passado e desimpedido a via totalmente.</t>
  </si>
  <si>
    <t>(j)   As aeronaves, quando estão a efectuar a aproximação final para aterragem, têm prioridade sobre outras aeronaves em voo ou a operar na superfície.</t>
  </si>
  <si>
    <t>(k)   Quando duas ou mais aeronaves se estão a aproximar de um aeródromo com o fim de aterrarem, a aeronave que está a voar na altitude mais baixa é a que tem a prioridade.</t>
  </si>
  <si>
    <t>(l)   O PIC não deve aproveitar-se das regras de prioridade constantes nos parágrafos (g) e (h) desta subsecção para passar à frente de outra aeronave que esteja a efectuar a aproximação final para aterrar ou para ultrapassar essa aeronave.</t>
  </si>
  <si>
    <t>(m)   As aeronaves que forem obrigadas a aterrar de emergência têm prioridade sobre as outras aeronaves.</t>
  </si>
  <si>
    <t>(n)   As aeronaves que estejam a descolar têm prioridade sobre as aeronaves que estejam a efectuar a rolagem na área de manobras de um aeródromo.</t>
  </si>
  <si>
    <t>(o)   Em caso de risco de colisão entre duas aeronaves em rolagem na área de movimento de um aeródromo, aplica-se o seguinte:</t>
  </si>
  <si>
    <t>(1)   Quando duas aeronaves se aproximam uma da outra de frente, ou aproximadamente desse modo, cada piloto de cada aeronave deve parar, ou sempre que viável, alterar o percurso para a direita de modo a manter a via desimpedida;</t>
  </si>
  <si>
    <t>(2)   Quando aeronaves convergem num percurso, a aeronave que estiver à direita da outra tem a prioridade;</t>
  </si>
  <si>
    <t>(3)   Cada aeronave que esteja a ser ultrapassada tem a prioridade e cada piloto de uma aeronave que efectue a ultrapassagem deve manter a via desimpedida;</t>
  </si>
  <si>
    <t>(4)   Uma aeronave que efectue a rolagem na área de manobras de um aeródromo deve parar e esperar em todas as posições de espera na pista a não ser que seja autorizada de outra forma pela torre de controlo do aeródromo;</t>
  </si>
  <si>
    <t>(5)   Uma aeronave que efectue a rolagem na área de manobras deve parar e esperar em todas as barras de paragem iluminadas, podendo prosseguir quando as luzes estiverem desligadas.</t>
  </si>
  <si>
    <t xml:space="preserve">8.H.215 </t>
  </si>
  <si>
    <t>Regras de prioridade de passagem em operações na água</t>
  </si>
  <si>
    <t>(a)   Quando duas aeronaves, ou uma aeronave e um barco, se aproximam uma da outra e existe o risco de colisão, as aeronaves devem prosseguir com cuidado em relação às circunstâncias existentes, incluindo as limitações da respectiva embarcação.</t>
  </si>
  <si>
    <t>(b)   Uma aeronave que tenha outra aeronave ou um barco pela sua direita deve ceder a passagem de modo a manter a via desimpedida.</t>
  </si>
  <si>
    <t>(c)   Uma aeronave que se aproxime de outra aeronave ou de um barco de frente, ou aproximadamente desse modo, deve alterar o seu rumo para a direita de forma a manter a via desimpedida.</t>
  </si>
  <si>
    <t>(d)   A aeronave ou barco que esteja a ser ultrapassado tem a prioridade, e a que efectua a ultrapassagem deve alterar o seu rumo de forma a manter a via desimpedida.</t>
  </si>
  <si>
    <t>(e)   As aeronaves que efectuem a aterragem na, ou a descolagem a partir da, água devem, tanto quanto for viável, manter-se afastados de todos os barcos e evitar impedir a navegação destes.</t>
  </si>
  <si>
    <t xml:space="preserve">8.H.220 </t>
  </si>
  <si>
    <t>Uso das luzes da aeronave</t>
  </si>
  <si>
    <t>(a)   Se uma aeronave tiver luzes vermelhas de espelho rotativo, ou outras luzes, instaladas para demonstrar que o motor está em marcha, o piloto deve ligar essas luzes antes de arrancar os motores e mostrar essas luzes sempre que os motores estejam em marcha.</t>
  </si>
  <si>
    <t>(b)   Excepto conforme estipulado no parágrafo (f), ninguém pode operar uma aeronave no período desde o nascer do sol até ao pôr-do-sol, ou durante qualquer período que possa ser determinado pela autoridade adequada, a não ser que:</t>
  </si>
  <si>
    <t>(1)   Tenha ligado as luzes de navegação;</t>
  </si>
  <si>
    <t>(2)   Se estiverem instaladas luzes anti-colisão, essas luzes sejam ligadas; e</t>
  </si>
  <si>
    <t>(3)   Não sejam exibidas outras luzes, se for provável que sejam confundidas com as luzes de navegação.</t>
  </si>
  <si>
    <t>(c)   Excepto conforme estipulado no parágrafo (f), ninguém pode estacionar ou operar uma aeronave na área de movimento de um aeródromo, a não ser que as seguintes luzes sejam exibidas:</t>
  </si>
  <si>
    <t>(1)   Luzes de navegação, excepto se a aeronave estiver parada e adequadamente iluminada;</t>
  </si>
  <si>
    <t>(2)   Luzes anti-colisão, ou outras luzes com o objectivo de atrair a atenção para a aeronave;</t>
  </si>
  <si>
    <t>(3)   Luzes para indicar quando o motor está em marcha.</t>
  </si>
  <si>
    <t>(d)   Ninguém pode ancorar uma aeronave a não ser que essa aeronave:</t>
  </si>
  <si>
    <t>(1)   Tenha ligado as luzes de ancoragem; ou</t>
  </si>
  <si>
    <t>(2)   Esteja numa área onde as luzes de ancoragem não sejam necessárias nos barcos.</t>
  </si>
  <si>
    <t>(e)   Ninguém pode operar uma aeronave na água no período desde o nascer do sol até ao pôr-do-sol a não ser que:</t>
  </si>
  <si>
    <t>(1)   Exiba as luzes conforme requerido pelo regulamento internacional para evitar abalroamentos no mar; ou</t>
  </si>
  <si>
    <t>(2)   Exiba as luzes da forma mais similar possível, relativamente às características e posição, às requeridas pelo regulamento internacional para evitar abalroamentos no mar se não for possível exibir as luzes exactamente conforme requerido.</t>
  </si>
  <si>
    <t>(f)   Um piloto tem permissão para desligar ou diminuir a intensidade de quaisquer luzes intermitentes aplicadas para cumprir os requisitos deste parágrafo se estas tiverem o efeito ou forem passíveis de:</t>
  </si>
  <si>
    <t>(1)   Afectar de maneira adversa a execução satisfatória das tarefas; ou</t>
  </si>
  <si>
    <t>(2)   Sujeitar um observador exterior a uma ofuscação prejudicial.</t>
  </si>
  <si>
    <t xml:space="preserve">8.H.225 </t>
  </si>
  <si>
    <t>Voo simulado por instrumentos</t>
  </si>
  <si>
    <t>(a)   Ninguém deve operar uma aeronave num voo simulado por instrumentos a não ser que:</t>
  </si>
  <si>
    <t>(1)   A aeronave possua duplo comando em pleno funcionamento, excepto:</t>
  </si>
  <si>
    <t>(i)    No caso de dirigíveis; ou</t>
  </si>
  <si>
    <t>(ii)    Num avião mono-motor equipado com um comando único deslocável, no lugar do comando duplo fixo de ailerons e comando de profundidade.</t>
  </si>
  <si>
    <t xml:space="preserve">(2)   Um piloto qualificado ocupe um lugar de comando para actuar como piloto de segurança para a pessoa que está a pilotar em condições simuladas por instrumentos. </t>
  </si>
  <si>
    <t>(3)   O piloto de segurança tenha um campo de visão adequada para a frente e para cada lado da aeronave, ou um observador competente em comunicação com o piloto de segurança ocupe uma posição na aeronave a partir da qual o campo de visão do observador complemente adequadamente a visão do piloto de segurança.</t>
  </si>
  <si>
    <t>(b)   Ninguém deve envolver-se em condições de voo simulado por instrumentos durante as operações de transporte aéreo comercial.</t>
  </si>
  <si>
    <t>8.H.230</t>
  </si>
  <si>
    <t>Simulação de situações anormais durante o voo</t>
  </si>
  <si>
    <t>Ninguém pode simular uma situação anormal ou de emergência durante as operações de transporte aéreo comercial.</t>
  </si>
  <si>
    <t xml:space="preserve">8.H.235 </t>
  </si>
  <si>
    <t>Lançamento de objectos, pulverização, reboque</t>
  </si>
  <si>
    <t>Excepto sob as condições determinadas pela autoridade aeronáutica e conforme indicado por informação, notificação e/ou autorização relevante por parte da unidade de serviço de tráfego aéreo adequada, nenhum piloto pode tomar as seguintes medidas:</t>
  </si>
  <si>
    <t>(1)   Lançar objectos, fumigar ou pulverizar a partir de uma aeronave em voo;</t>
  </si>
  <si>
    <t>(2)   Rebocar uma aeronave ou outros objectos; ou</t>
  </si>
  <si>
    <t>(3)   Permitir saltos de pára-quedas, que não em casos de emergência.</t>
  </si>
  <si>
    <t xml:space="preserve">8.H.240 </t>
  </si>
  <si>
    <t>Voo acrobático</t>
  </si>
  <si>
    <t>(a)   Excepto sob as condições determinadas pela autoridade aeronáutica e conforme indicado por informação, notificação e/ou autorização relevante por parte da unidade de serviço de tráfego aéreo adequada, ninguém pode operar uma aeronave num voo acrobático:</t>
  </si>
  <si>
    <t>(1)   Sobre qualquer cidade, vila ou povoado;</t>
  </si>
  <si>
    <t>(2)   Sobre uma reunião de pessoas ao ar livre;</t>
  </si>
  <si>
    <t>(3)   Dentro dos limites laterais das áreas de superfície do espaço aéreo de classe B, C, D ou E designados para um aeródromo;</t>
  </si>
  <si>
    <t>(4)   Abaixo de uma altitude de 1,500 ft acima da superfície; ou</t>
  </si>
  <si>
    <t>(5)   Quando a visibilidade em voo é inferior a 5 Km.</t>
  </si>
  <si>
    <t>(b)   Ninguém pode operar uma aeronave em manobras que excedam uma inclinação longitudinal de 60 (sessenta) graus ou uma inclinação lateral de 30 (trinta) graus com relação à altura de voo horizontal a não ser que todos os ocupantes da aeronave tenham, colocados pára-quedas preparados por um aparelhador de pára-quedas qualificado, com uma licença de acordo com o CV-CAR 2.1, nos últimos 12 (doze) meses civis.</t>
  </si>
  <si>
    <t xml:space="preserve">8.H.245 </t>
  </si>
  <si>
    <t>Áreas de voos de teste</t>
  </si>
  <si>
    <t>Nenhuma pessoa pode proceder a voo de teste numa aeronave excepto sobre mar alto ou áreas de baixa densidade populacional e tráfego reduzido.</t>
  </si>
  <si>
    <t xml:space="preserve">8.H.250 </t>
  </si>
  <si>
    <t>Áreas proibidas e áreas restritas</t>
  </si>
  <si>
    <t>Nenhuma pessoa pode operar uma aeronave numa área proibida, ou numa área restrita, cujas particularidades tenham sido devidamente divulgadas, a não ser de acordo com as condições dessas restrições ou por autorização do Estado em cujo território tais áreas estejam estabelecidas.</t>
  </si>
  <si>
    <t xml:space="preserve">8.H.255 </t>
  </si>
  <si>
    <t>Operações num aeródromo ou na sua proximidade</t>
  </si>
  <si>
    <t>(a)   Ao efectuar uma aproximação para aterragem num aeródromo sem uma torre de controlo em funcionamento, cada piloto:</t>
  </si>
  <si>
    <t xml:space="preserve">(1)   Não deve aterrar uma aeronave numa pista, a não ser que a pista esteja livre de outras aeronaves; </t>
  </si>
  <si>
    <t>(2)   De um helicóptero, deve evitar o movimento de aviões.</t>
  </si>
  <si>
    <t>(b)   O piloto a operar uma aeronave num aeródromo, ou na sua proximidade, deve:</t>
  </si>
  <si>
    <t>(1)   Prestar atenção a outro tráfego no aeródromo com o fim de evitar uma colisão;</t>
  </si>
  <si>
    <t>(2)   Estar em conformidade, ou evitar, o circuito de trânsito formado por outras aeronaves em operação;</t>
  </si>
  <si>
    <t>(3)   Virar sempre para a esquerda, ao efectuar uma aproximação para a aterragem e depois da descolagem, a não ser que seja instruído de outra forma;</t>
  </si>
  <si>
    <t>(4)   Aterrar e descolar na direcção do vento a não ser que a segurança, a configuração da pista ou considerações de tráfego aéreo determinem que uma direcção diferente é preferível.</t>
  </si>
  <si>
    <t>(c)   O piloto de uma aeronave que voe para um aeródromo que tenha uma torre de controlo operacional, proceda desse aeródromo, ou o atravesse, deve, também, cumprir os requisitos estabelecidos na subsecção 8.H.240.</t>
  </si>
  <si>
    <t>(d)   A NI: 8.H.255 detalha os requisitos para a exibição adequada dos sinais luminosos e marcas visuais.</t>
  </si>
  <si>
    <t xml:space="preserve">8.H.300 </t>
  </si>
  <si>
    <t>Controlo de tráfego aéreo</t>
  </si>
  <si>
    <t xml:space="preserve">8.H.305 </t>
  </si>
  <si>
    <t>Autorizações do controlo de trafego aéreo</t>
  </si>
  <si>
    <t>(a)   O PIC deve obter uma autorização ATC antes de iniciar um voo controlado, ou uma parte de um voo como um voo controlado.</t>
  </si>
  <si>
    <t>(b)   O PIC deve solicitar uma autorização ATC através da apresentação de um plano de voo a uma unidade ATC, incluindo uma possível renovação da autorização durante o voo.</t>
  </si>
  <si>
    <t>(c)   O PIC deve apresentar um relatório a explicar a necessidade de tal prioridade, sempre que tenha solicitado uma autorização que implique prioridade e se solicitado pela unidade ATC adequada.</t>
  </si>
  <si>
    <t>(d)   Ninguém que opere uma aeronave num aeródromo controlado pode efectuar a rolagem na área de manobras ou em qualquer pista sem a autorização por parte da torre de controlo do aeródromo.</t>
  </si>
  <si>
    <t xml:space="preserve">8.H.310 </t>
  </si>
  <si>
    <t>Adesão às autorizações do controlo de trafego aéreo</t>
  </si>
  <si>
    <t>(a)   Um PIC deve aderir ao plano de voo vigente ou à parte aplicável de um plano de voo vigente apresentado para um voo controlado, excepto conforme estipulado nas subsecções 8.H.605 e 8.H.225 e a não ser que:</t>
  </si>
  <si>
    <t xml:space="preserve">(1)   Um pedido de alteração tenha sido efectuado e a autorização tenha sido obtida por parte da unidade ATC adequada; ou </t>
  </si>
  <si>
    <t>(2)   Surja uma situação de emergência que necessite de medidas imediatas por parte do PIC, caso em que logo que as circunstâncias o permitam, após tal autoridade de emergência ser exercida, a unidade ATC adequada seja notificada acerca das medidas tomadas e de que estas foram tomadas sob autoridade de emergência.</t>
  </si>
  <si>
    <t>(b)   O parágrafo (a) não proíbe um PIC de cancelar uma autorização IFR ao actuar em VMC ou de cancelar uma autorização para um voo controlado ao actuar num espaço aéreo que não exija um voo controlado.</t>
  </si>
  <si>
    <t>(c)   Quando uma autorização ATC tiver sido obtida, nenhum PIC pode desviar-se da autorização, excepto numa emergência e a não ser que obtenha autorização para o desvio.</t>
  </si>
  <si>
    <t xml:space="preserve">Nota 1: Um plano de voo pode cobrir apenas parte de um voo, se necessário, para descrever essa parte do voo ou as manobras que estejam sujeitas ao controlo de tráfego aéreo. </t>
  </si>
  <si>
    <t>Nota 2: Uma autorização pode cobrir apenas parte de um plano de voo em vigor, conforme indicado numa limitação de uma autorização ou por referência a manobras específicas tais como rolagem, aterragem ou descolagem.</t>
  </si>
  <si>
    <t>(d)   Ao actuar num espaço aéreo que exija um voo controlado, nenhum PIC pode actuar contrariamente às instruções do ATC, excepto numa emergência.</t>
  </si>
  <si>
    <t>(e)   O PIC que incumprir uma autorização do ATC ou as suas instruções, numa emergência, deve notificar o ATC acerca do desvio, logo que possível.</t>
  </si>
  <si>
    <t xml:space="preserve">8.H.315 </t>
  </si>
  <si>
    <t>Comunicações</t>
  </si>
  <si>
    <t>(a)   Cada pessoa que opere uma aeronave num voo controlado deve manter uma escuta contínua da comunicação de voz terra-ar, e estabelecer uma comunicação em ambos os sentidos, conforme requerido, no canal apropriado da unidade ATC adequada, excepto conforme for determinado pelo serviço ATS apropriado, em relação às aeronaves que façam parte do tráfego do aeródromo num aeródromo controlado.</t>
  </si>
  <si>
    <t>(b)   Se uma falha de comunicação ar-terra impedir a conformidade com o parágrafo (a), o PIC deve:</t>
  </si>
  <si>
    <t>(1)   Tentar estabelecer a comunicação com a unidade de controlo de tráfego aéreo adequada, usando todos os outros meios disponíveis;</t>
  </si>
  <si>
    <t>(2)   Manter vigilância em relação às instruções que possam ser emitidas através de sinais visuais, no caso de a aeronave fazer parte do tráfego do aeródromo num aeródromo controlado;</t>
  </si>
  <si>
    <t>(3)   Cumprir com os procedimentos das subsecções 8.H.545 e 8.H.690 para os voos VFR ou IFR, conforme aplicável;</t>
  </si>
  <si>
    <t>(4)   Seleccionar o Modo A, Código 7600, se a aeronave estiver equipada com um transponder SSR;</t>
  </si>
  <si>
    <t>(5)   No caso de uma estação aeronáutica não conseguir estabelecer contacto terra-ar com um PIC após chamadas nas frequências nas quais se crê que o PIC esteja a escutar, a estação deve:</t>
  </si>
  <si>
    <t>(i)    Solicitar a outras estações aeronáuticas que prestem auxílio chamando o PIC e transmitindo informação de tráfego, se necessário;</t>
  </si>
  <si>
    <t>(ii)    Solicitar aos PIC de outras aeronaves na rota que tentem estabelecer a comunicação com a aeronave e transmitam informação de tráfego, se necessário.</t>
  </si>
  <si>
    <t>(i)    A pedido da unidade ATS envolvida;</t>
  </si>
  <si>
    <t>(ii)    Quando uma comunicação esperada de um PIC não tenha sido recebida dentro de um período de tempo que faça suspeitar da ocorrência de uma falha de comunicação.</t>
  </si>
  <si>
    <t>(6)   As disposições do parágrafo (1) devem, também, ser aplicadas:</t>
  </si>
  <si>
    <t>(7)   A autoridade aeronáutica deve determinar o período de tempo referido no parágrafo (ii) (6).</t>
  </si>
  <si>
    <t>(8)   Quando as tentativas especificadas no parágrafo (1) falharem, a estação aeronáutica deve transmitir mensagens dirigidas ao PIC, que não as mensagens contidas nas autorizações ATC, através de transmissão às cegas na frequência na qual se crê que o PIC esteja a escutar.</t>
  </si>
  <si>
    <t>(b)   Cada pessoa que opere uma aeronave num voo controlado deve, excepto ao aterrar num aeródromo controlado, avisar a unidade ATC adequada logo que deixe de estar sujeito aos serviços de controlo de tráfego aéreo.</t>
  </si>
  <si>
    <t>Nota1: Procedimentos mais específicos podem ser determinados pelo serviço ATC adequado em relação às aeronaves que fazem parte do tráfego do aeródromo num aeródromo controlado.</t>
  </si>
  <si>
    <t>Nota 2: Dispositivos de sinalização automática podem ser usados para satisfazer o requisito de manter uma vigilância de escuta contínua, se autorizado pela autoridade aeronáutica.</t>
  </si>
  <si>
    <t xml:space="preserve">8.H.320 </t>
  </si>
  <si>
    <t>Rota a ser seguida</t>
  </si>
  <si>
    <t>(a)   A não ser que seja de outra forma autorizada ou instruído pela unidade ATC adequada, o PIC de um voo controlado deve, tanto quanto for possível:</t>
  </si>
  <si>
    <t>(1)   Quando numa rota estabelecida pelo ATC, operar ao longo da linha central definida dessa rota; ou</t>
  </si>
  <si>
    <t>(2)   Quando em qualquer outra rota, operar directamente entre as instalações de navegação e ou os pontos que definem essa rota.</t>
  </si>
  <si>
    <t>(b)   Sujeito ao requisito prevalecente do parágrafo (a), o PIC de um voo controlado a operar ao longo de um segmento de rota ATC definido por referência a VOR, deve mudar, para a sua guia de navegação primária, da instalação por detrás da aeronave para a que se encontre à frente da mesma, e esta mudança deve ser efectuada no ponto de mudança, ou o mais próximo do mesmo quanto operacionalmente possível, se esse ponto de mudança tiver sido estabelecido.</t>
  </si>
  <si>
    <t>(c)   O desvio dos requisitos do parágrafo (a) devem ser notificados à unidade de serviço de tráfego aéreo adequada.</t>
  </si>
  <si>
    <t>Nota: Estes requisitos não proíbem as manobras da aeronave para passar outro tráfego a uma distância suficiente ou as manobras da aeronave em condições de voo VFR para desimpedir o percurso de voo pretendido tanto antes como durante a subida ou descida.</t>
  </si>
  <si>
    <t>Alterações inadvertidas</t>
  </si>
  <si>
    <t xml:space="preserve">8.H.325 </t>
  </si>
  <si>
    <t>(a)   Um PIC deve tomar as seguintes medidas no caso de um voo controlado se desviar inadvertidamente do seu plano de voo em vigor:</t>
  </si>
  <si>
    <t>(1)   Se a aeronave estiver fora do percurso, deve ajustar o rumo da aeronave para reentrar no percurso o mais rapidamente possível;</t>
  </si>
  <si>
    <t>(2)   Informar a unidade ATC adequada se a velocidade verdadeira média ao nível de cruzeiro entre pontos de contacto variar em relação à fornecida no plano de voo ou se esperar que venha a variar em mais ou menos 5 % da velocidade verdadeira;</t>
  </si>
  <si>
    <t>(3)   Notificar a unidade ATS adequada e fornecer uma hora estimada revista, o mais rapidamente possível, se a hora estimada de chegada a um ponto de contacto, limite de região de informação de voo ou aeródromo de destino, o que ocorrer primeiro, exceder de 3 (três) minutos a hora notificada ao ATS, ou outro período de tempo determinado pelo serviço ATS apropriado ou com base em acordos regionais de navegação aérea.</t>
  </si>
  <si>
    <t>(b)   Quando um acordo de ADS estiver em vigor, a unidade ATS deve ser informada, automaticamente, por ligação de dados sempre que ocorram alterações para além dos valores limite estipulados pelo contrato ADS relacionadas com um evento.</t>
  </si>
  <si>
    <t xml:space="preserve">8.H.330 </t>
  </si>
  <si>
    <t>Pedidos de alterações dos planos de voo</t>
  </si>
  <si>
    <t>Os pedidos para alterações nos planos de voo devem incluir a seguinte informação:</t>
  </si>
  <si>
    <t>(1)   No caso de mudança de nível de cruzeiro, deve-se identificar a aeronave, o novo nível de cruzeiro solicitado e a velocidade de cruzeiro neste nível, e ainda, indicar as horas estimadas revistas, se aplicáveis, nos limites da região de informação de voo subsequente;</t>
  </si>
  <si>
    <t>(2)   No caso da Alteração de rota:</t>
  </si>
  <si>
    <t>(i)    Se o destino não for alterado, deve-se identificar a aeronave, informar as regras de voo, descrever a nova rota de voo, incluindo os dados do plano de voo relacionados, começando com a posição a partir da qual a alteração de rota solicitada deve ter início e ainda, indicar as horas estimadas revistas e qualquer outra informação pertinente;</t>
  </si>
  <si>
    <t>(ii)    Se o destino for alterado, deve-se identificar a aeronave, informar as regras de voo, descrever a rota revista de voo para o aeródromo de destino revisto, incluindo os dados do plano de voo relacionados, começando com a posição a partir da qual a alteração de rota solicitada deve ter início, e ainda, indicar as horas estimadas revistas, os aeródromos alternativos e qualquer outra informação pertinente.</t>
  </si>
  <si>
    <t xml:space="preserve">8.H.335 </t>
  </si>
  <si>
    <t>Relatórios de posição</t>
  </si>
  <si>
    <t>(a)   O piloto de um voo controlado deve comunicar à unidade ATS adequada, logo que possível, a hora e o nível de passagem de cada ponto de contacto obrigatório designado, juntamente com qualquer outra informação requerida, a menos que isento deste requisito pela autoridade ATS adequada.</t>
  </si>
  <si>
    <t>(b)   O piloto de um voo controlado deve elaborar relatórios de posição em relação aos pontos ou intervalos adicionais quando requerido pela unidade ATS adequada.</t>
  </si>
  <si>
    <t>(c)   Ao utilizar comunicações por ligação de dados para fornecer informação sobre a posição à unidade de serviço de tráfego aéreo, o piloto de um voo controlado só deve fornecer relatórios de posição de voz quando solicitado pela unidade ATS correspondente.</t>
  </si>
  <si>
    <t xml:space="preserve">8.H.340 </t>
  </si>
  <si>
    <t>Operações num aeródromo controlado ou na sua proximidade</t>
  </si>
  <si>
    <t>(a)   Ninguém pode operar uma aeronave para, de, através de, ou num aeródromo que possua uma torre de controlo operacional, a não ser que sejam mantidas comunicações bi-direccionais entre a aeronave e a torre de controlo.</t>
  </si>
  <si>
    <t>(b)   Ao chegar a um aeródromo, um PIC deve estabelecer as comunicações requeridas no parágrafo (a) antes das 4 NM do aeródromo, quando operar desde a superfície e até aos 2,500 ft, inclusive.</t>
  </si>
  <si>
    <t>(c)   Ao partir de um aeródromo, um PIC deve estabelecer as comunicações com a torre de controlo antes da rolagem.</t>
  </si>
  <si>
    <t>(d)   Ninguém pode, em nenhum aeródromo com uma torre de controlo em operação, operar uma aeronave numa pista ou caminho de rolagem, ou descolar ou aterrar uma aeronave, a não ser que uma autorização adequada tenha sido recebida do ATC.</t>
  </si>
  <si>
    <t>Nota1: Uma autorização de “rolagem para” a pista de descolagem não é uma autorização para atravessar ou efectuar a rolagem nessa pista, mas autoriza o PIC a atravessar outras pistas durante a rolagem até à pista atribuída.</t>
  </si>
  <si>
    <t>Nota 2: Uma autorização de “rolagem para” qualquer outro ponto no aeródromo é uma autorização para atravessar todas as pistas que se cruzam com a rota de rolagem até ao ponto atribuído.</t>
  </si>
  <si>
    <t>(e)   Se o rádio falhar ou se uma comunicação bi-direccional for perdida, um PIC pode continuar uma operação de voo VFR e aterrar sempre que:</t>
  </si>
  <si>
    <t>(1)   As condições meteorológicas estiverem ao nível ou acima dos mínimos em voos VFR básicos; e</t>
  </si>
  <si>
    <t>(2)   Uma autorização para aterrar for concedida pelo ATC de acordo com os sinais luminosos universais e o PIC acusar recepção, conforme se estabelece no páragrafo (e) e (f) da na NI: 8.H.325 para os sinais luminosos e sua recepção.</t>
  </si>
  <si>
    <t>Nota: Durante as operações IFR, aplicam-se procedimentos de falha nas comunicações bi-direccionais determinados no parágrafo (3) (a) da subsecção 8.H.690.</t>
  </si>
  <si>
    <t xml:space="preserve">8.H.400 </t>
  </si>
  <si>
    <t>Interferência, Sinais, Hora e interferência</t>
  </si>
  <si>
    <t>Interceptação</t>
  </si>
  <si>
    <t xml:space="preserve">8.H.405 </t>
  </si>
  <si>
    <t>(a)   Quando interceptado por uma aeronave militar ou do governo, cada PIC deve cumprir com as normas internacionais ao interpretar e dar resposta aos sinais visuais e comunicações conforme especificado na NI: 8.H.405.</t>
  </si>
  <si>
    <t>(b)   Nenhum piloto pode conduzir um voo internacional a não ser que os procedimentos e sinais relativos à interceptação de aeronaves, conforme especificado na NI: 8.H.405 estejam prontamente disponíveis no posto de pilotagem.</t>
  </si>
  <si>
    <t xml:space="preserve">8.H.410 </t>
  </si>
  <si>
    <t>Interferência ilícita</t>
  </si>
  <si>
    <t>(a)   Quando e sempre que possível, um PIC deve notificar a unidade ATC adequada quando uma aeronave está a ser sujeita a uma interferência ilícita, incluindo:</t>
  </si>
  <si>
    <t>(1)   Quaisquer circunstâncias significativas associadas à interferência ilícita; e</t>
  </si>
  <si>
    <t>(2)   Qualquer desvio do plano de voo em vigor necessário devido às circunstâncias.</t>
  </si>
  <si>
    <t>(b)   Se uma aeronave for sujeita a interferência ilícita, o PIC deve tentar aterrar assim que possível no aeródromo adequado mais próximo ou num aeródromo indicado pela autoridade apropriada, a não ser que considerações a bordo da aeronave obriguem de outra forma.</t>
  </si>
  <si>
    <t>(c)   A NI: 8.H.410 define os procedimentos a serem seguidos quando não é possível notificar um serviço de tráfego aéreo da ocorrência de um acto de interferência ilícita.</t>
  </si>
  <si>
    <t xml:space="preserve">8.H.415 </t>
  </si>
  <si>
    <t>Verificações horárias</t>
  </si>
  <si>
    <t>(a)   O PIC deve utilizar o UTC, expresso em horas e minutos e, se necessário, segundos do dia de 24 (vinte e quatro) horas com início à meia-noite, nas operações de voo.</t>
  </si>
  <si>
    <t>(b)   O PIC deve obter uma verificação horária antes de iniciar um voo controlado e noutras alturas durante o voo se necessário.</t>
  </si>
  <si>
    <t>(c)   Sempre que o tempo for utilizado na aplicação das comunicações por ligação de dados, o mesmo deve ser precisado ao segundo com relação a UTC.</t>
  </si>
  <si>
    <t>Nota: As verificações horárias enunciadas nos parágrafos (a) e (b) acima são normalmente obtidas junto da unidade de serviço de tráfego aéreo a não ser que outros acordos tenham sido realizados pelo operador ou pelo serviço ATS adequado.</t>
  </si>
  <si>
    <t xml:space="preserve">8.H.420 </t>
  </si>
  <si>
    <t>Sinais universais</t>
  </si>
  <si>
    <t>(a)   Ao observar ou receber qualquer um dos sinais universais de aviação indicados na NI: 8.H.420 e NI: 8.H.405, cada pessoa que opere uma aeronave deve operar em conformidade com a interpretação requerida desse sinal.</t>
  </si>
  <si>
    <t>(b)   No caso de um sinal ser dado ou exibido, ou sempre que qualquer marca especificada na NI: 8.H.420 for exibida por qualquer pessoa dentro de uma aeronave, ou num aeródromo, ou em qualquer outro local que esteja a ser usado por aeronaves para aterragem ou descolagem, o sinal deve, quando dado ou exibido, possuir o significado atribuído ao mesmo, não devendo ser usados nenhuns outros sinais passíveis de serem confundidos.</t>
  </si>
  <si>
    <t xml:space="preserve">8.H.425 </t>
  </si>
  <si>
    <t>Sinaleiro</t>
  </si>
  <si>
    <t>(a)   Um sinaleiro é responsável por fornecer os sinais normalizados de aviso às aeronaves de uma forma clara e precisa usando os sinais estabelecidos nestes regulamentos.</t>
  </si>
  <si>
    <t>(b)   Ninguém deve orientar uma aeronave a menos que treinada, qualificada e autorizada pela autoridade relevante adequada para levar a cabo as funções de um sinaleiro.</t>
  </si>
  <si>
    <t>(c)   O sinaleiro deve usar um colete de identificação reflector distintivo de modo a permitir que a tripulação de voo o identifique como sendo a pessoa responsável pela operação de sinalização.</t>
  </si>
  <si>
    <t>(d)   Em toda a sinalização efectuada durante o dia o pessoal de terra que desempenha funções de sinalização deve utilizar, bastões, raquetas pequenas ou luvas reflectoras à luz do dia, enquanto os bastões iluminados devem ser usados à noite ou em caso de baixa visibilidade.</t>
  </si>
  <si>
    <t>(e)   Nenhuma das disposições contidas nestes regulamentos deve impedir o uso por parte de uma aeronave em perigo de quaisquer meios à sua disposição que sirvam para atrair a atenção e dar a saber a sua posição.</t>
  </si>
  <si>
    <t xml:space="preserve">8.H.500 </t>
  </si>
  <si>
    <t>Regras de Voo VFR</t>
  </si>
  <si>
    <t>Condições meteorológicas de voo visual</t>
  </si>
  <si>
    <t xml:space="preserve">8.H.505 </t>
  </si>
  <si>
    <t>(a)   Todas as aeronaves a operar de acordo com os procedimentos de voo VFR devem cumprir as regras de voo VFR determinadas nesta subsecção.</t>
  </si>
  <si>
    <t>(b)   Ninguém pode operar uma aeronave em voo VFR quando a visibilidade em voo for menor, ou a uma distância das nuvens for inferior à determinada, do que a correspondente à altitude e classe do espaço aéreo no seguinte quadro:</t>
  </si>
  <si>
    <t xml:space="preserve">8.H.510 </t>
  </si>
  <si>
    <t>Mínimos meteorológicos de voo VFR para a descolagem e aterragem</t>
  </si>
  <si>
    <t>(a)   Excepto quando é obtida uma autorização ATC, ninguém pode aterrar ou descolar uma aeronave em voo VFR a partir de um aeródromo localizado dentro de uma zona de controlo, ou entrar na zona de tráfego do aeródromo ou no circuito de tráfego aéreo desse aeródromo, a não ser que:</t>
  </si>
  <si>
    <t>(1)   O tecto de nuvens notificado seja pelo menos de 1,500 ft; e</t>
  </si>
  <si>
    <t>(2)   A visibilidade em terra comunicada seja pelo menos de 5 km.</t>
  </si>
  <si>
    <t>(b)   Ninguém pode aterrar ou descolar uma aeronave ou entrar no circuito de tráfego aéreo em voo VFR a partir de um aeródromo localizado fora da zona de controlo, a não ser que as condições VMC estejam ao nível ou acima das indicadas na subsecção 8.H.505.</t>
  </si>
  <si>
    <t>(c)   Ninguém pode aterrar ou descolar uma aeronave ou entrar no circuito de tráfego aéreo em voo VFR a partir de um aeródromo localizado fora da zona de controlo, a não ser que as condições VMC estejam ao nível ou acima das indicadas na subsecção 8.H.505.</t>
  </si>
  <si>
    <t xml:space="preserve">8.H.515 </t>
  </si>
  <si>
    <t>Operações VFR especiais</t>
  </si>
  <si>
    <t>(a)   Ninguém pode conduzir uma operação de voo VFR especial para entrar no circuito de tráfego, aterrar ou descolar uma aeronave em voo VFR especiais a partir de um aeródromo localizado no espaço aéreo da classe B, classe C, classe D ou classe E a não ser que:</t>
  </si>
  <si>
    <t>(1)   Tenha permissão através de uma autorização do ATC;</t>
  </si>
  <si>
    <t>(2)   A aeronave permaneça fora de nuvens; e</t>
  </si>
  <si>
    <t>(3)   A visibilidade de voo seja pelo menos de 1,5 Km.</t>
  </si>
  <si>
    <t>(b)   Ninguém pode conduzir uma operação de voo VFR especial numa aeronave entre o pôr-do-sol e o nascer do sol a não ser que:</t>
  </si>
  <si>
    <t>(1)   O PIC esteja qualificado e tenha experiência recente em operações IFR; e</t>
  </si>
  <si>
    <t>(2)   A aeronave esteja qualificada para operar voos IFR.</t>
  </si>
  <si>
    <t xml:space="preserve">8.H.520 </t>
  </si>
  <si>
    <t>Altitudes de cruzeiro para voo VFR</t>
  </si>
  <si>
    <t>(a)   Cada pessoa que opere uma aeronave num voo ao nível de cruzeiro em voo VFR a altitudes acima dos 3,000 ft em relação ao solo ou a água, deve manter um nível de voo adequado ao percurso conforme especificado na tabela dos níveis de cruzeiro na NI: 8.H.520.</t>
  </si>
  <si>
    <t>(b)   As disposições do parágrafo (a) não se aplicam quando autorizado de outra forma pelo ATC, numa operação em circuito de espera, ou durante manobras em viragens.</t>
  </si>
  <si>
    <t xml:space="preserve">8.H.525 </t>
  </si>
  <si>
    <t>Autorizações controlo de tráfego aéreo para voos VFR</t>
  </si>
  <si>
    <t>O piloto de um voo VFR deve obter e observar as disposições das autorizações ATC e manter uma vigilância de escuta antes e durante as operações:</t>
  </si>
  <si>
    <t>(1)   Dentro do espaço aéreo das classes B, C e D;</t>
  </si>
  <si>
    <t>(2)   Como parte do tráfego do aeródromo nos aeródromos controlados; e</t>
  </si>
  <si>
    <t>(3)   Com relação a voo VFR especiais.</t>
  </si>
  <si>
    <t xml:space="preserve">8.H.530 </t>
  </si>
  <si>
    <t>Voos VFR que requerem uma autorização ATC</t>
  </si>
  <si>
    <t>(a)   A menos que o serviço ATS adequado o autorize, nenhum piloto pode realizar um voo VFR:</t>
  </si>
  <si>
    <t>(1)   Acima do FL 200; ou</t>
  </si>
  <si>
    <t>(2)   A velocidades transónicas e supersónicas.</t>
  </si>
  <si>
    <t>(b)   A autorização ATC para voos VFR não pode ser concedida em áreas onde um mínimo de separação vertical de apenas 1,000 ft é aplicado acima do FL 290.</t>
  </si>
  <si>
    <t>(c)   Ninguém pode realizar um voo VFR entre o pôr-do-sol e o nascer do sol a menos que:</t>
  </si>
  <si>
    <t>(1)   Autorizado pelo serviço ATC adequado; e</t>
  </si>
  <si>
    <t>(2)   Seja realizado de acordo com quaisquer condições determinadas pela autoridade aeronáutica.</t>
  </si>
  <si>
    <t xml:space="preserve">8.H.535 </t>
  </si>
  <si>
    <t>Deterioração das condições meteorológicas abaixo das VMC</t>
  </si>
  <si>
    <t>O piloto que estiver a operar um voo controlado em voo VFR deve, quando considerar que não é prático ou possível manter o voo em VMC de acordo com o plano de voo ATC:</t>
  </si>
  <si>
    <t>(1)   Solicitar uma autorização alterada possibilitando que a aeronave continue em VMC até ao seu destino ou até a um aeródromo alternativo, ou deixe o espaço aéreo dentro do qual é requerida uma autorização ATC;</t>
  </si>
  <si>
    <t>(2)   Continuar a operar em VMC e notificar a unidade ATC adequada da acção a tomar de, ou deixar o espaço aéreo envolvido, ou aterrar no aeródromo apropriado mais próximo, se nenhuma autorização puder ser obtida de acordo com o parágrafo (1);</t>
  </si>
  <si>
    <t>(3)   Solicitar autorização para operar como um voo VFR especial, se operar numa zona de controlo; ou</t>
  </si>
  <si>
    <t>(4)   Solicitar autorização para actuar em IFR, se estiver habilitado para realizar para operações IFR.</t>
  </si>
  <si>
    <t xml:space="preserve">8.H.540 </t>
  </si>
  <si>
    <t>Mudança de voo visual para voo por instrumentos</t>
  </si>
  <si>
    <t>O piloto a operar em voo VFR que pretenda mudar para IFR deve:</t>
  </si>
  <si>
    <t>(1)   Se foi apresentado um plano de voo, comunicar as alterações necessárias a serem efectuadas no seu plano de voo actual; ou</t>
  </si>
  <si>
    <t>(2)   Apresentar um plano de voo à unidade ATC adequada e obter uma autorização antes de prosseguir em IFR quando num espaço aéreo controlado.</t>
  </si>
  <si>
    <t>8.H.545</t>
  </si>
  <si>
    <t>Falha de comunicações bi-direccionais em voo VFR</t>
  </si>
  <si>
    <t>Se ocorrer uma falha de rádio em voo VFR enquanto sob controlo ATC, ou se forem encontradas condições de voo VFR após a falha, o piloto deve:</t>
  </si>
  <si>
    <t>(1)   Continuar o voo em voo VFR;</t>
  </si>
  <si>
    <t xml:space="preserve">(2)   Aterrar no aeródromo adequado mais próximo; </t>
  </si>
  <si>
    <t>(3)   Comunicar a chegada ao ATC através do meio mais expedito possível; e</t>
  </si>
  <si>
    <t>(4)   Se considerado aconselhável, completar um voo IFR.</t>
  </si>
  <si>
    <t xml:space="preserve">8.H.550 </t>
  </si>
  <si>
    <t>Voo VFR dentro de áreas designadas</t>
  </si>
  <si>
    <t>Um PIC a operar um voo VFR dentro, ou para dentro de áreas, ou ao longo de rotas designadas pela autoridade aeronáutica de acordo com a regra prevista nos parágrafos (3) ou (4) (a) da subsecção 8.F.105, deve manter uma vigilância contínua de comunicação de voz terra-ar no canal de comunicação adequado, e notificar a sua posição, conforme necessário, à unidade de serviço de tráfego aéreo que presta o serviço de informação de voo.</t>
  </si>
  <si>
    <t xml:space="preserve">8.H.600 </t>
  </si>
  <si>
    <t>Regras de Voo IFR</t>
  </si>
  <si>
    <t xml:space="preserve">8.H.605 </t>
  </si>
  <si>
    <t>IFR num espaço aéreo controlado</t>
  </si>
  <si>
    <t>Ninguém pode operar uma aeronave num espaço aéreo controlado sob as regras IFR, a não ser que tenha:</t>
  </si>
  <si>
    <t>(1)   Apresentado um plano de voo IFR; e</t>
  </si>
  <si>
    <t>(2)   Recebido uma autorização ATC adequado.</t>
  </si>
  <si>
    <t xml:space="preserve">8.H.610 </t>
  </si>
  <si>
    <t>Voos IFR fora de um espaço aéreo controlado</t>
  </si>
  <si>
    <t>(a)   O PIC de um voo IFR a operar fora de um espaço controlado mas dentro ou para dentro, ou ao longo de rotas designadas pelo serviço ATS adequado, deve manter uma vigilância de comunicação de voz terra-ar no canal de comunicação adequado e estabelecer uma comunicação bi-direccional, conforme necessário, com a unidade ATC que presta o serviço de informação de voo.</t>
  </si>
  <si>
    <t>(b)   O PIC de um voo IFR a operar fora de um espaço controlado para o qual o serviço ATC adequado requer um plano de voo, uma vigilância de comunicação de voz terra-ar no canal de rádio adequado e o estabelecimento de uma comunicação bi-direccional, conforme necessário, com a unidade ATS que presta o serviço de informação de voo, deve comunicar a posição conforme especificado na subsecção 8.H.235 para os voos controlados.</t>
  </si>
  <si>
    <t>Mínimos de descolagem IFR para o transporte aéreo comercial</t>
  </si>
  <si>
    <t xml:space="preserve">8.H.615 </t>
  </si>
  <si>
    <t>A menos que autorizado de outra forma pela autoridade aeronáutica, nenhum piloto que opere uma aeronave em operações de transporte aéreo comercial pode aceitar uma autorização para efectuar uma descolagem a partir de um aeródromo civil em IFR, a não ser que as condições meteorológicas estejam ao nível ou acima de:</t>
  </si>
  <si>
    <t>(1)   Para as aeronaves, que não sejam helicópteros, que possuam dois motores ou menos,1,500 (mil e quinhentos) metros de visibilidade;</t>
  </si>
  <si>
    <t>(2)   Para as aeronaves que possuam mais de dois motores, 800 (oitocentos) metros de visibilidade;</t>
  </si>
  <si>
    <t>(3)   Para helicópteros, 800 (oitocentos) metros de visibilidade.</t>
  </si>
  <si>
    <t xml:space="preserve">8.H.620 </t>
  </si>
  <si>
    <t>Altitudes mínimas para as operações IFR</t>
  </si>
  <si>
    <t>Excepto quando necessário para a descolagem ou aterragem, ninguém pode operar uma aeronave em IFR abaixo de:</t>
  </si>
  <si>
    <t>(1)   Altitudes de voo mínimas aplicáveis determinadas pelas autoridades com jurisdição sobre o espaço aéreo a ser sobrevoado; ou</t>
  </si>
  <si>
    <t>(2)   Se nenhuma altitude mínima aplicável for determinada pelas autoridades:</t>
  </si>
  <si>
    <t>(i)    Sobre um terreno elevado ou em zonas montanhosas, a um nível mínimo de 2,000 ft sobre o obstáculo mais elevado localizado num raio de 8 km da posição estimada da aeronave; e</t>
  </si>
  <si>
    <t>(ii)    Em qualquer outro local diferente do especificado no parágrafo (a), a um nível mínimo de 1,000 ft sobre o obstáculo mais elevado localizado num raio de 8 km da posição estimada da aeronave.</t>
  </si>
  <si>
    <t>(3)   Se for determinada uma MEA e uma MOCA para uma rota ou segmento de rota em particular, pode-se operar uma aeronave abaixo da MEA, ate um nível igual, mas não inferior à MOCA, quando a aeronave se encontre a uma distância de 22 NM do VOR concernente.</t>
  </si>
  <si>
    <t>(4)   Se não conseguir comunicar com o ATC, o piloto deve subir a uma altitude IFR mínima mais elevada imediatamente depois de passar o ponto para além do qual essa altitude mínima se aplica.</t>
  </si>
  <si>
    <t>(5)   Se se apresentam obstáculos no solo, o piloto deve subir até a um ponto para além do qual essa altitude mínima mais elevada se aplica, ao nível ou acima da altitude mínima de cruzeiro aplicável.</t>
  </si>
  <si>
    <t xml:space="preserve">8.H.625 </t>
  </si>
  <si>
    <t>Altitudes mínimas para uso de um piloto automático</t>
  </si>
  <si>
    <t xml:space="preserve">(a)   Para as operações em rota, ninguém pode usar um piloto automático a uma altitude acima do solo que seja inferior a 500 ft.  </t>
  </si>
  <si>
    <t>Nota: Se a perda de altitude máxima especificada no AFM devido a uma falha em condições de cruzeiro quando multiplicada por dois for superior a 500 ft, esta torna-se nesse caso a altitude mínima determinante para o uso do piloto automático.</t>
  </si>
  <si>
    <t>(b)   Para as operações de aproximação por instrumentos, ninguém pode usar um piloto automático a uma altitude acima do solo que seja inferior a 50 ft abaixo da MDA ou da DH.</t>
  </si>
  <si>
    <t>Nota: Se a perda de altitude máxima especificada no AFM devido a uma falha em condições de aproximação quando multiplicada por dois for superior a 50 ft, esta torna-se nesse caso a altitude mínima determinante para o uso do piloto automático.</t>
  </si>
  <si>
    <t>(c)   Para as aproximações da categoria III, a autoridade aeronáutica pode aprovar o uso de um sistema de orientação de controlo de voo com capacidade automática para fazer o contacto.</t>
  </si>
  <si>
    <t xml:space="preserve">8.H.630 </t>
  </si>
  <si>
    <t>Altitude de cruzeiro ou nível de voo num espaço aéreo controlado</t>
  </si>
  <si>
    <t>(a)   Quem operar uma aeronave em IFR num voo ao nível de cruzeiro num espaço aéreo controlado deve manter a altitude ou o nível de voo atribuídos a essa aeronave pelo ATC.</t>
  </si>
  <si>
    <t>(b)   Quem operar uma aeronave em IFR num voo de cruzeiro num espaço aéreo controlado, ou esteja autorizada a empregar técnicas de subida de cruzeiro entre dois níveis, deve manter um nível de voo adequado ao percurso conforme especificado na tabela dos níveis de cruzeiro na NI: 8.H.520 ou de acordo com uma tabela modificada de níveis de cruzeiro quando assim determinado de acordo com a NI: 8.H.520 para os voos acima do FL 410.</t>
  </si>
  <si>
    <t>(c)   O parágrafo (c) acima não se aplica quando for autorizado de outra forma pelo ATC ou especificado pelo serviço ATC adequado nas Publicações de Informação Aeronáutica.</t>
  </si>
  <si>
    <t>Nota: Os requisitos para as altitudes de cruzeiro VFR são os constantes da subsecção 8.H.520.</t>
  </si>
  <si>
    <t xml:space="preserve">8.H.635 </t>
  </si>
  <si>
    <t>Altitude de cruzeiro ou nível de voo num espaço aéreo não controlado</t>
  </si>
  <si>
    <t>(a)   Quem operar uma aeronave num voo ao nível de cruzeiro em IFR, fora de um espaço aéreo controlado, deve manter um nível de voo adequado ao percurso conforme especificado na tabela dos níveis de cruzeiro na NI: 8.H.520 ou de acordo com um tabela modificada de níveis de cruzeiro quando assim determinado de acordo com a NI: 8.H.520 para os voos acima do FL 410.</t>
  </si>
  <si>
    <t>(b)   Pode-se desviar das altitudes de cruzeiro especificadas no parágrafo (a) apenas quando:</t>
  </si>
  <si>
    <t>(1)   Autorizado pelo ATC, para um voo a 3,000 ft AMSL, ou abaixo desse nível; ou</t>
  </si>
  <si>
    <t xml:space="preserve">(2)   Quando autorizado de outra forma pelo ATC. </t>
  </si>
  <si>
    <t xml:space="preserve">8.H.640 </t>
  </si>
  <si>
    <t>Comunicações IFR</t>
  </si>
  <si>
    <t>O PIC de uma aeronave que opere em IFR num espaço controlado deve manter uma vigilância contínua na frequência adequada e deve comunicar através de rádio logo que possível:</t>
  </si>
  <si>
    <t>(1)   A hora e altitude de passagem de cada ponto de contacto designado, ou dos pontos de contacto especificados pelo ATC, com a excepção de que enquanto a aeronave estiver sob controlo de radar, apenas têm de ser comunicadas as passagens dos pontos de contacto especificamente requeridos pelo ATC;</t>
  </si>
  <si>
    <t>(1)   Quaisquer condições meteorológicas não previstas encontradas; e</t>
  </si>
  <si>
    <t>(2)   Qualquer outra informação relacionada com a segurança do voo, tal como condições meteorológicas perigosas ou indicações anormais de uma estação de rádio.</t>
  </si>
  <si>
    <t xml:space="preserve">8.H.645 </t>
  </si>
  <si>
    <t xml:space="preserve">Comunicação de avarias na operação em condições IFR num espaço aéreo controlado </t>
  </si>
  <si>
    <t>(a)   O PIC de cada aeronave que opere num espaço aéreo controlado em IFR deve comunicar, logo que possível, ao ATC quaisquer avarias do equipamento de navegação, aproximação ou comunicações que ocorram durante o voo.</t>
  </si>
  <si>
    <t>(a)   Em cada comunicação especificada no parágrafo (a), o PIC deve incluir:</t>
  </si>
  <si>
    <t>(1)   A identificação da aeronave;</t>
  </si>
  <si>
    <t>(2)   O equipamento afectado;</t>
  </si>
  <si>
    <t>(3)   O grau ao qual a capacidade do piloto para operar em IFR no sistema ATC se encontra diminuída; e</t>
  </si>
  <si>
    <t>(4)    A natureza e extensão da assistência pretendida por parte do ATC.</t>
  </si>
  <si>
    <t xml:space="preserve">8.H.650 </t>
  </si>
  <si>
    <t>Continuação do voo IFR em direcção a um destino</t>
  </si>
  <si>
    <t>Nenhum piloto pode continuar um voo IFR em direcção a um aeródromo ou heliporto de destino, a não ser que a última informação meteorológica disponível indique que as condições nesse aeródromo, ou pelo menos num aeródromo alternativo de destino devem estar, à ETA, ao nível ou acima dos mínimos especificados para a aproximação por instrumentos.</t>
  </si>
  <si>
    <t xml:space="preserve">8.H.655 </t>
  </si>
  <si>
    <t>Procedimentos de aproximação por instrumentos e mínimos de aterragem IFR</t>
  </si>
  <si>
    <t>(a)   A autoridade aeronáutica deve aprovar e publicar um ou mais procedimentos de aproximação por instrumentos concebidos de acordo com a classificação das operações de aproximação por instrumentos e aterragem de modo a servir cada aeródromo ou pista por instrumentos utilizados em operações de voo por instrumentos.</t>
  </si>
  <si>
    <t>(b)   Ninguém pode efectuar uma aproximação por instrumentos num aeródromo excepto de acordo com os mínimos meteorológicos IFR e os procedimentos de aproximação por instrumentos estabelecidos pela autoridade aeronáutica;</t>
  </si>
  <si>
    <t>(c)   Nenhum titular de um AOC pode efectuar uma aproximação por instrumentos num aeródromo excepto conforme disposto nas especificações das operações do titular do AOC.</t>
  </si>
  <si>
    <t>Início de uma aproximação por Instrumentos no transporte aéreo comercial</t>
  </si>
  <si>
    <t xml:space="preserve">8.H.660 </t>
  </si>
  <si>
    <t>(a)   Nenhum piloto pode continuar uma aproximação depois do ponto de referência da rádio-baliza exterior, ou, se não for usado um ponto de referência, iniciar o segmento final de aproximação de um procedimento de aproximação por instrumentos, em qualquer aeródromo a não ser que:</t>
  </si>
  <si>
    <t>(1)   Uma fonte aprovada pela autoridade aeronáutica emita um boletim meteorológico para esse aeródromo; e</t>
  </si>
  <si>
    <t>(2)   O último boletim meteorológico para esse aeródromo indique que a visibilidade é igual ou superior aos mínimos de visibilidade determinados para esse procedimento.</t>
  </si>
  <si>
    <t>(b)   Se um piloto iniciar o segmento final de aproximação de um procedimento de aproximação por instrumentos e subsequentemente receber um boletim meteorológico a indicar as condições abaixo dos mínimos, o piloto pode continuar a aproximação até a DH ou MDA.</t>
  </si>
  <si>
    <t xml:space="preserve">Nota1: Para os fins desta secção, o segmento final de aproximação tem início no ponto de referência da radio-baliza exterior ou de uma instalação definida no procedimento de aproximação por instrumentos. </t>
  </si>
  <si>
    <t>Nota 2: Quando não for estipulado um ponto de referência para um procedimento que inclua uma viragem procedimental, o segmento final de aproximação tem início no ponto onde a viragem procedimental é concluída e a aeronave estabelece a trajectória de entrada em direcção ao aeródromo no rumo de aproximação final, dentro da distância determinada no procedimento.</t>
  </si>
  <si>
    <t xml:space="preserve">8.H.665 </t>
  </si>
  <si>
    <t>Aproximação por instrumentos a aeródromos civis</t>
  </si>
  <si>
    <t>(a)   Quem operar uma aeronave civil deve aplicar um procedimento de aproximação por instrumentos normalizado que seja determinado pelas autoridades com jurisdição sobre o aeródromo, a não ser que seja autorizada de outra forma pela autoridade.</t>
  </si>
  <si>
    <t>(b)   Para os fins desta secção, quando o procedimento de aproximação a ser utilizado estipular e exigir o uso de uma DH ou MDA, a DH ou MDA é a mais elevada das seguintes:</t>
  </si>
  <si>
    <t>(1)   A DH ou MDA determinada pelo procedimento de aproximação;</t>
  </si>
  <si>
    <t>(2)   A DH ou MDA determinada pelo PIC;</t>
  </si>
  <si>
    <t>(3)   A DH ou MDA para a qual a aeronave está equipada.</t>
  </si>
  <si>
    <t xml:space="preserve">8.H.670 </t>
  </si>
  <si>
    <t>Operação abaixo da DH ou MDA</t>
  </si>
  <si>
    <t>Quando uma DH ou MDA for aplicável, nenhum piloto pode operar uma aeronave civil em qualquer aeródromo ou heliporto abaixo da MDA autorizada, ou continuar uma aproximação abaixo da DH autorizada a não ser que:</t>
  </si>
  <si>
    <t>(1)   A aeronave esteja continuamente numa posição a partir da qual uma descida para uma aterragem na pista prevista possa ser efectuada, a uma razão de descida normal usando manobras normais;</t>
  </si>
  <si>
    <t>(2)   Nas operações de transporte aéreo comercial, uma razão de descida permita o contacto dentro da zona de toque da pista de aterragem prevista;</t>
  </si>
  <si>
    <t>(3)   A visibilidade de voo comunicada não seja inferior à visibilidade determinada no procedimento normalizado de aproximação por instrumentos utilizado, ou o RVR determinante seja superior ao mínimo especificado; e</t>
  </si>
  <si>
    <t>(4)   Pelo menos uma das seguintes referências visuais para a pista prevista seja claramente visível e identificável para o piloto:</t>
  </si>
  <si>
    <t>(i)    O sistema de luzes de aproximação, excepto que o piloto não pode descer abaixo dos 100 ft sobre a elevação da zona de contacto utilizando as luzes de aproximação como referência, a não ser que as barras finais vermelhas ou as barras laterais vermelhas sejam também claramente visíveis e identificáveis;</t>
  </si>
  <si>
    <t>(iv)    As luzes de cabeceira;</t>
  </si>
  <si>
    <t>(v)    As luzes de indicação de fim de pista;</t>
  </si>
  <si>
    <t>(vi)    O indicador visual do ângulo de descida;</t>
  </si>
  <si>
    <t>(vii)    A zona de toque ou as marcas da zona de toque;</t>
  </si>
  <si>
    <t>(viii)    As luzes de indicação da zona de toque;</t>
  </si>
  <si>
    <t>(ix)    A pista ou as marcas da pista; ou</t>
  </si>
  <si>
    <t>(x)    As luzes da pista.</t>
  </si>
  <si>
    <t xml:space="preserve">Nota 1: Por RVR determinantes entende-se os valores notificados de um ou mais pontos de notificação RVR, ponto de toque, ponto médio e final de paragem, usados para determinar se os mínimos de operação são ou não cumpridos. Quando o RVR é aplicado, o RVR determinante é o RVR do ponto de toque, a menos que especificado de outra forma pela autoridade aeronáutica.  </t>
  </si>
  <si>
    <t>Nota 2: As referências visuais acima não se aplicam às operações da categoria II e III. As referências visuais requeridas sob as operações da categoria II e III são indicadas nas especificações de operações aprovadas do titular do AOC ou numa autorização especial determinada pela autoridade aeronáutica.</t>
  </si>
  <si>
    <t xml:space="preserve">8.H.675 </t>
  </si>
  <si>
    <t xml:space="preserve"> Aterragem em condições meteorológicas por instrumentos</t>
  </si>
  <si>
    <t>Nenhum piloto que opere uma aeronave civil pode aterra-la quando a visibilidade do voo for inferior à visibilidade definida no procedimento normalizado de aproximação por instrumentos utilizado.</t>
  </si>
  <si>
    <t xml:space="preserve">8.H.680 </t>
  </si>
  <si>
    <t>Execução de um procedimento de aproximação falhada</t>
  </si>
  <si>
    <t>O piloto que opere uma aeronave civil deve executar imediatamente um procedimento de aproximação falhada adequado quando uma das seguintes condições existir:</t>
  </si>
  <si>
    <t>(1)   Sempre que os critérios de referência visual requeridos não forem cumpridos nas seguintes situações:</t>
  </si>
  <si>
    <t>(i)    Quando a aeronave esteja a operar abaixo da MDA; ou</t>
  </si>
  <si>
    <t>(ii)    À chegada ao ponto de aproximação falhada, incluindo uma DH quando uma DH é especificada e o seu uso é requerido, e em qualquer momento posterior e até ao toque.</t>
  </si>
  <si>
    <t>(1)   Sempre que uma parte identificável do aeródromo não seja distintamente visível para o piloto durante uma manobra em circuito a uma altura igual ou superior à MDA, a não ser que a incapacidade de ver uma parte identificável do aeródromo se deva apenas a uma inclinação normal da aeronave durante a aproximação em circuito.</t>
  </si>
  <si>
    <t xml:space="preserve">8.H.685 </t>
  </si>
  <si>
    <t>Mudança de um voo IFR para VFR</t>
  </si>
  <si>
    <t>(a)   Um piloto que escolha mudar de um voo IFR para um voo VFR deve especificamente notificar a unidade ATC adequada sobre o cancelamento do voo IFR e em seguida comunicar as alterações a serem efectuadas no seu plano de voo.</t>
  </si>
  <si>
    <t>(b)   Quando um piloto que opera em IFR encontrar condições meteorológicas de voo visual, não pode cancelar o voo IFR a não ser que esteja previsto, e for pretendido, que o voo continue por um período de tempo razoável em condições meteorológicas de voo visual ininterruptas.</t>
  </si>
  <si>
    <t xml:space="preserve">8.H.690 </t>
  </si>
  <si>
    <t>Falha de comunicações em ambos os sentidos em IFR</t>
  </si>
  <si>
    <t>Se uma falha de comunicações em ambos os sentidos ocorrer em condições IFR, ou se a continuação do voo em voo VFR não for considerado factível, O PIC deve:</t>
  </si>
  <si>
    <t>(1)   Num espaço aéreo onde o radar não é usado na prestação do serviço ATC, manter a última velocidade e nível atribuídos, ou a altitude de voo mínima, se mais elevada, durante um período de 20 (vinte) minutos após a falha do PIC em comunicar a sua posição sobre um ponto de contacto obrigatório e em seguida ajustar o nível e a velocidade de acordo com o plano de voo apresentado;</t>
  </si>
  <si>
    <t>(2)   Num espaço aéreo onde o radar é usado na prestação do serviço ATC, manter a última velocidade e nível atribuídos, ou a altitude de voo mínima, se mais elevada, durante um período de 7 (sete) minutos após:</t>
  </si>
  <si>
    <t>(i)    A hora em que o último nível atribuído ou altitude de voo mínima é atingido; ou</t>
  </si>
  <si>
    <t>(ii)    A hora em que o transponder é ajustado para o Código 7600; ou</t>
  </si>
  <si>
    <t>(iii)    A falha da aeronave em comunicar a sua posição sobre um ponto de contacto obrigatório; ou</t>
  </si>
  <si>
    <t>(iv)    Valendo o que for mais tardio, e em seguida ajustar o nível e a velocidade de acordo com o plano de voo apresentado.</t>
  </si>
  <si>
    <t>(3)   Quando orientado pelo radar ou tendo sido instruído pelo ATC para prosseguir fora do alinhamento usando a RNAV sem um limite especificado, retomar a rota do plano de voo em vigor o mais tardar até o próximo ponto significativo, tendo em consideração a altitude de voo mínima aplicável.</t>
  </si>
  <si>
    <t>(4)   Prosseguir de acordo com a rota do plano de voo em vigor em direcção à ajuda à navegação adequada designada ou o ponto de referência que serve o aeródromo de destino e, quando requerido para assegurar a conformidade com  o parágrafo (5), esperar acima desta ajuda ou ponto até ao início da descida.</t>
  </si>
  <si>
    <t>(5)   Iniciar a descida a partir do ponto de referência ou ajuda à navegação especificados no parágrafo (4) à hora prevista de aproximação recebida, ou o mais próximo possível, e com recepção confirmada por último, ou, se não tiver sido recebida e confirmada nenhuma hora prevista de aproximação, à ETA resultante do plano de voo em vigor, ou o mais próximo possível.</t>
  </si>
  <si>
    <t>(6)   Efectuar um procedimento normal de aproximação por instrumentos conforme especificado para a ajuda à navegação ou ponto de referencia designados.</t>
  </si>
  <si>
    <t>(7)   Aterrar, se possível, num período de 30 (trinta) minutos após a ETA especificada no parágrafo (e) ou a hora prevista de aproximação confirmada por último, valendo a que for mais tardia.</t>
  </si>
  <si>
    <t>(8)   Se não conseguir aterrar conforme especificado no parágrafo (7), o PIC não deve efectuar uma aproximação e aterrar visualmente e deve deixar a proximidade do aeródromo e qualquer espaço aéreo controlado associado à altitude especificada e sobre a rota especificada e, se não for especificada qualquer altitude ou rota, o PIC deve voar à altitude atribuída por último ou à altitude mínima de sector, valendo a que for mais elevada, e evitar áreas de tráfego denso, devendo em seguida:</t>
  </si>
  <si>
    <t>(i)    Voar para uma área na qual o voo possa ser continuado em VMC e aterrar num aeródromo adequado aí localizado; ou</t>
  </si>
  <si>
    <t>(ii)    Se tal não for possível, seleccionar uma área adequada para descer através das nuvens, voar visualmente para um aeródromo adequado e aterrar logo que possível.</t>
  </si>
  <si>
    <t xml:space="preserve">8.H.695 </t>
  </si>
  <si>
    <t>Altura de cruzamento de limiar para aproximações de precisão</t>
  </si>
  <si>
    <t>Um operador deve estabelecer os procedimentos operacionais concebidos para assegurar que uma aeronave utilizada na condução de aproximações de precisão atravesse o limiar com uma margem segura com a aeronave na altitude e configuração de aterragem.</t>
  </si>
  <si>
    <t xml:space="preserve">8.H.700 </t>
  </si>
  <si>
    <t>Balões livres não tripulados</t>
  </si>
  <si>
    <t xml:space="preserve">8.H.705 </t>
  </si>
  <si>
    <t>Classificação dos balões livres não tripulados</t>
  </si>
  <si>
    <t>Os balões livres não tripulados classificam-se em:</t>
  </si>
  <si>
    <t>(1)   Balões leves, abrangido por balões livres não tripulados que transportam uma carga útil composta por um ou mais pacotes com uma massa combinada inferior a 4 kg, a menos que se enquadrem na categoria de balões pesados em conformidade com os parágrafos (ii), (iii), (iv) (3); ou</t>
  </si>
  <si>
    <t>(2)   Balões médios, abrangido por balões livres não tripulados que transportam uma carga útil composta por dois ou mais pacotes com uma massa combinada igual ou superior a 4 kg, mas inferior a 6 kg, a menos que se enquadrem na categoria de balões pesados em conformidade com os parágrafos (ii), (iii), (iv) (3);ou</t>
  </si>
  <si>
    <t>(3)   Balões pesados, abrangidos por balões livres não tripulados que transportam uma carga útil com uma massa combinada igual ou superior a 6 kg, ou que incluem um pacote com uma massa igual ou superior a 3 kg, ou ainda:</t>
  </si>
  <si>
    <t>(i)    Com uma massa combinada igual ou superior a 6 kg; ou</t>
  </si>
  <si>
    <t>(ii)    Que incluem um pacote com uma massa igual ou superior a 3 kg; ou</t>
  </si>
  <si>
    <t>(iii)    Que incluem um pacote com uma massa igual ou superior a 2 kg com uma densidade de área superior a 13 g por centímetro quadrado determinada dividindo a massa total, em gramas, da carga útil do pacote pela área, em cm 2, da sua superfície mais pequena; ou</t>
  </si>
  <si>
    <t>(iv)    Que utilizam uma corda ou outro dispositivo de suspensão da carga útil e que requerem uma força de impacto igual ou superior a 230 N para se separar a carga útil suspensa da carga útil do balão.</t>
  </si>
  <si>
    <t>Nota: A figura do NI 8.H.605 ilustra a classificação dos balões livres não tripulados.</t>
  </si>
  <si>
    <t xml:space="preserve">8.H.710 </t>
  </si>
  <si>
    <t>Regras gerais de operação</t>
  </si>
  <si>
    <t>(a)   Os balões livres não tripulados devem ser operados de forma a minimizar os riscos para as pessoas, a propriedade e outras aeronaves e de acordo com as condições estabelecidas nesta secção.</t>
  </si>
  <si>
    <t>(b)   Os balões livres não tripulados não devem ser operados sem a autorização do Estado a partir do qual é efectuado o lançamento.</t>
  </si>
  <si>
    <t>(c)   Com excepção dos balões leves utilizados exclusivamente para fins meteorológicos e operados da forma prescrita pela autoridade aeronáutica, os balões livres não tripulados não devem efectuar operações no território de outro Estado sem a autorização deste.</t>
  </si>
  <si>
    <t>(d)   A autorização referida no parágrafo (a) deve ser obtida antes do lançamento do balão, caso seja razoavelmente expectável, aquando do planeamento da operação, que este pode ser arrastado para o espaço aéreo sobre o território de outro Estado.</t>
  </si>
  <si>
    <t>(e)   A autorização pode ser obtida para uma série de voos ou para um determinado tipo de voo recorrente como é o caso dos voos de balões de investigação atmosférica.</t>
  </si>
  <si>
    <t>(f)   Os balões livres não tripulados devem ser utilizados em conformidade com as condições especificadas pelo Estado de matrícula e pelo Estado ou Estados que esteja previsto sobrevoarem.</t>
  </si>
  <si>
    <t>(g)   Os balões livres não tripulados não devem ser operados de tal forma que o impacto do balão ou de uma das suas partes, incluindo a sua carga útil, na superfície terrestre, crie riscos para pessoas e bens.</t>
  </si>
  <si>
    <t>(h)   Os balões livres não tripulados pesados não devem ser operados no alto mar sem coordenação prévia com o ANSP.</t>
  </si>
  <si>
    <t xml:space="preserve">8.H.715 </t>
  </si>
  <si>
    <t>Restrições operacionais e requisitos para o equipamento</t>
  </si>
  <si>
    <t>(a)   Os balões livres não tripulados pesados, não devem ser operados sem a autorização do ANSP ou através de um nível inferior à altitude-pressão de 60 000 ft em que:</t>
  </si>
  <si>
    <t>(1)   Haja céu com nuvens ou fenómenos de obscurecimento com mais de 4 (quatro) octas de cobertura; ou</t>
  </si>
  <si>
    <t>(2)   A visibilidade horizontal seja inferior a 8 km.</t>
  </si>
  <si>
    <t>(b)   Os balões livres não tripulados médios ou pesados, não devem ser lançados de tal forma que voem a altitudes inferiores a 1 000 ft sobre áreas densamente povoadas de cidades, vilas ou aglomerações ou concentrações de pessoas ao ar livre não associadas à operação.</t>
  </si>
  <si>
    <t>(c)   Os balões livres não tripulados pesados só podem efectuar operações:</t>
  </si>
  <si>
    <t>(1)   Se estiverem equipados com pelo menos dois dispositivos ou sistemas de interrupção do voo da carga útil, automáticos ou telecomandados, capazes de funcionar independentemente um do outro;</t>
  </si>
  <si>
    <t>(2)   Se, no caso dos balões de polietileno à pressão zero, para interromper o voo do invólucro do balão, utilizarem pelo menos dois métodos, sistemas, dispositivos ou combinações destes, capazes de funcionar independentemente um do outro;</t>
  </si>
  <si>
    <t>(3)   Se os seus invólucros estiverem equipados com dispositivos refletores dos sinais de radar ou com material refletor que produza um eco no equipamento de radar de superfície que funciona na gama de frequências de 200 MHz a 2 700 MHz ou se estiverem equipados com outros dispositivos que permitam o seu seguimento contínuo pelo operador para lá do alcance do radar terrestre.</t>
  </si>
  <si>
    <t>(d)   Os balões livres não tripulados pesados não devem ser operados nas seguintes condições:</t>
  </si>
  <si>
    <t>(1)   Em áreas onde se utilize equipamento SSR terrestre, salvo se os balões estiverem equipados com transponders de radar de vigilância secundário com capacidade para comunicar a altitude-pressão, a funcionar em contínuo com código atribuído ou que, se necessário, a estação de rastreio possa pôr em funcionamento; ou</t>
  </si>
  <si>
    <t>(2)   Em áreas onde se utilize equipamento ADS-B terrestre, salvo se os balões estiverem equipados com transmissores ADS-B com capacidade para comunicar a altitude-pressão, a funcionar em contínuo ou que, se necessário, a estação de rastreio possa pôr em funcionamento.</t>
  </si>
  <si>
    <t>(e)   Os balões livres não tripulados equipados com antena suspensa que requeiram uma força superior a 230 nós para provocar a sua rotura em qualquer ponto, não devem ser operados, a menos que a antena tenha bandeirolas ou galhardetes coloridos fixados a intervalos não superiores a 15 (quinze) metros.</t>
  </si>
  <si>
    <t>(f)   Os balões livres não tripulados pesados, não devem ser operados abaixo de 60 000 ft de altitude-pressão durante a noite ou qualquer outro período prescrito pela autoridade aeronáutica, salvo se, quer os balões quer os seus acessórios e carga útil, independentemente de se separarem ou não durante a operação, estiverem iluminados.</t>
  </si>
  <si>
    <t>(g)   Os balões livres não tripulados pesados equipados com um dispositivo de suspensão, que não um pára-quedas aberto com cores bem visíveis, de comprimento superior a 15 (quinze) metros, não devem ser operados durante a noite a uma altitude-pressão inferior a 60 000 ft,), a menos que o dispositivo de suspensão seja às riscas, com cores alternadas bem visíveis, ou ostente galhardetes coloridos.</t>
  </si>
  <si>
    <t xml:space="preserve">8.H.720 </t>
  </si>
  <si>
    <t>Interrupção</t>
  </si>
  <si>
    <t>Os operadores de balões livres não tripulados pesados devem accionar os dispositivos adequados de interrupção de voo requeridos no parágrafo (i) e (ii) (c) da subsecção 8.H.715 nos seguintes casos:</t>
  </si>
  <si>
    <t>(1)   Se tiverem conhecimento de que as condições meteorológicas são piores do que as prescritas para a operação;</t>
  </si>
  <si>
    <t>(2)   Se uma avaria ou qualquer outra razão tornar a operação perigosa para o tráfego aéreo ou para as pessoas ou bens no solo; ou</t>
  </si>
  <si>
    <t>(3)   Antes de entrar sem autorização no espaço aéreo sobre o território de outro Estado.</t>
  </si>
  <si>
    <t xml:space="preserve">8.H.725 </t>
  </si>
  <si>
    <t>Notificação pré-voo</t>
  </si>
  <si>
    <t>(a)   Os voos previstos de balões livres não tripulados médios ou pesados devem ser notificados ao órgão dos serviços de tráfego aéreo competente com uma antecedência mínima de 7 (sete) dias.</t>
  </si>
  <si>
    <t>(b)   Na notificação do voo previsto, o órgão dos serviços de tráfego aéreo competente pode requerer a inclusão das seguintes informações:</t>
  </si>
  <si>
    <t>(1)   Identificação do voo do balão ou nome de código do projeto;</t>
  </si>
  <si>
    <t>(2)   Classificação e descrição do balão;</t>
  </si>
  <si>
    <t>(3)   Código SSR, endereço da aeronave ou frequência NDB, conforme aplicável;</t>
  </si>
  <si>
    <t>(4)   Nome e número de telefone do operador;</t>
  </si>
  <si>
    <t>(5)   Local de lançamento;</t>
  </si>
  <si>
    <t>(6)   Hora prevista do lançamento ou hora de início e de conclusão do lançamento, no caso de lançamentos múltiplos;</t>
  </si>
  <si>
    <t>(7)   Número de balões a lançar e intervalo previsto entre os lançamentos, no caso de lançamentos múltiplos;</t>
  </si>
  <si>
    <t>(8)   Direção de subida esperada;</t>
  </si>
  <si>
    <t>(9)   Níveis de cruzeiro e altitude-pressão;</t>
  </si>
  <si>
    <t>(10)   Tempo estimado para passar a uma altitude-pressão de 60 000 ft ou atingir o nível de cruzeiro se o aparelho voar a uma altitude inferior ou igual a 60 000 ft e localização prevista, e ainda, se a operação consistir em lançamentos contínuos, o tempo a incluir deve ser a hora a que está previsto o primeiro e último balão da série atingirem o nível adequado;</t>
  </si>
  <si>
    <t>(11)   Data e hora prevista de interrupção do voo e localização da zona de impacto ou /recuperação prevista, sendo que, no. No caso dos balões que efetuam voos de longo curso, em que não seja possível estimar com exatidão a data e hora de interrupção do voo e o local de impacto, deve usar-se a expressão «de longo curso»e se». Se houver vários locais de impacto ou derecuperação, devem ser indicados a hora de impacto prevista, e ainda, caso estejam previstos vários impactos contínuos, a hora a incluir é a hora prevista do primeiro e último voo da.</t>
  </si>
  <si>
    <t>(c)   Qualquer alteração das informações notificadas em conformidade com a subsecção 8.H.725 deve ser comunicada ao órgão dos serviços de tráfego aéreo competente, pelo menos, 6 (seis) horas antes da hora prevista de lançamento ou, em caso de investigação sobre perturbações solares ou cósmicas que envolvam um elemento de tempo crítico, não menos de 30 (trinta) minutos antes da hora prevista de início da operação.</t>
  </si>
  <si>
    <t xml:space="preserve">8.H.730 </t>
  </si>
  <si>
    <t xml:space="preserve">Notificação do lançamento </t>
  </si>
  <si>
    <t>Imediatamente após o lançamento de um balão livre não tripulado médio ou pesado, o operador deve comunicar ao órgão dos serviços de tráfego aéreo competente os seguintes elementos:</t>
  </si>
  <si>
    <t>(1)   Identificação do voo de balão;</t>
  </si>
  <si>
    <t>(2)   Local de lançamento;</t>
  </si>
  <si>
    <t>(3)   Hora efetiva de lançamento;</t>
  </si>
  <si>
    <t>(4)   Hora a que se prevê ultrapassar a altitude-pressão de 60 000 ft ou hora a que se prevê atingir o nível de cruzeiro para os voos a altitudes inferiores ou iguais a 60 000 ft e localização prevista; e</t>
  </si>
  <si>
    <t>(5)   Quaisquer alterações das informações previamente notificadas em conformidade com os parágrafos (7) e (8) (b) da subsecção 8.H.725.</t>
  </si>
  <si>
    <t xml:space="preserve">8.H.735 </t>
  </si>
  <si>
    <t xml:space="preserve">Notificação de cancelamento </t>
  </si>
  <si>
    <t>Ao tomar conhecimento do cancelamento do voo previsto de um balão livre não tripulado médio ou pesado previamente notificado em conformidade com a subsecção 8.H.725, o operador deve notificar imediatamente o órgão dos serviços de tráfego aéreo competente.</t>
  </si>
  <si>
    <t xml:space="preserve">8.H.740 </t>
  </si>
  <si>
    <t>Registos e notificações de posição</t>
  </si>
  <si>
    <t>(a)   Os operadores de balões livres não tripulados pesados que operam a uma altitude-pressão inferior ou igual a 60 000 ft devem controlar a trajectória de voo do balão e transmitir as notificações de posição requeridos pelos serviços de tráfego aéreo e comunicar a posição do balão de 2 (duas) em 2 (duas) horas, a menos que os serviços de tráfego aéreo exijam a apresentação de notificações de posição a intervalos mais curtos.</t>
  </si>
  <si>
    <t>(b)   Os operadores de balões livres não tripulados pesados que voam a uma altitude-pressão superior a 60 000 ft devem controlar a progressão do voo dos balões e transmitir as notificações de posição requeridos pelos serviços de tráfego aéreo e comunicar a posição do balão de 24 (vinte e quatro) em 24 (vinte e quatro) horas, a menos que os serviços de tráfego aéreo exijam notificações de posição a intervalos mais curtos.</t>
  </si>
  <si>
    <t>(c)   Se não puder ser registada a posição em conformidade com os parágrafos (a) e (b), o operador deve notificar imediatamente o órgão dos serviços de tráfego aéreo competente, devendo a notificação incluir a última posição registada e logo. Logo que o balão volte a ser localizado, o órgão competente dos serviços de tráfego aéreo deve ser imediatamente notificado.</t>
  </si>
  <si>
    <t>(d)   1 (uma) hora antes do início da descida programada de um balão livre não tripulado pesado, o operador deve transmitir ao órgão ATS competente as seguintes informações:</t>
  </si>
  <si>
    <t>(1)   Posição geográfica atualizada;</t>
  </si>
  <si>
    <t>(2)   Nível corrente  e altitude-pressão;</t>
  </si>
  <si>
    <t>(3)   Hora a que se prevê atingir uma altitude-pressão de 60 000 ft, quando aplicável;</t>
  </si>
  <si>
    <t>(4)   Hora e local previstos de impacto no solo.</t>
  </si>
  <si>
    <t>(e)   Os operadores de balões livres não tripulados pesados devem notificar o órgão ATS competente da conclusão da operação.</t>
  </si>
  <si>
    <t xml:space="preserve">8.H.800 </t>
  </si>
  <si>
    <t>AERONAVE REMOTAMENTE PILOTADA (RPA)</t>
  </si>
  <si>
    <t xml:space="preserve">8.H.805 </t>
  </si>
  <si>
    <t>Requisitos Gerias</t>
  </si>
  <si>
    <t>(a)   Apenas é permitido operações de RPA em Cabo Verde, se estas forem registadas num outro Estado e se os operadores cumprirem os requisitos de operação estabelecidos nesta secção.</t>
  </si>
  <si>
    <t>(b)   Ninguém pode operar uma RPA de tal forma que possa representar um perigo para pessoas, bens ou outras aeronaves.</t>
  </si>
  <si>
    <t>(c)   Qualquer pessoa que opere uma RPA registada noutro estado, em Cabo Verde, deve observar o seguinte:</t>
  </si>
  <si>
    <t>(1)   Operar com a devida autorização da autoridade aeronáutica;</t>
  </si>
  <si>
    <t>(2)   Utilizar um RPAS em actividades de navegação aérea internacional com a autorização apropriada do estado em que se efectua a descolagem;</t>
  </si>
  <si>
    <t>(3)   Utilizar um RPA em alto mar com coordenação prévia dos serviços ATS.</t>
  </si>
  <si>
    <t>(d)   Após a obtenção da autorização da autoridade aeronáutica referida no parágrafo (1) (c) o operador RPA deve:</t>
  </si>
  <si>
    <t>(1)   Preencher e submeter um plano de voo aos serviços ATC, antes da operação do RPA;</t>
  </si>
  <si>
    <t>(2)   Notificar os serviços ATC imediatamente no caso de cancelamento do voo;</t>
  </si>
  <si>
    <t>(3)   No caso de alteração do voo proposto, submeter as alterações a consideração da autoridade aeronáutica.</t>
  </si>
  <si>
    <t xml:space="preserve">8.H.810 </t>
  </si>
  <si>
    <t>Certificados e licenças</t>
  </si>
  <si>
    <t>Ninguém pode operar, em Cabo Verde, uma RPA registada noutro Estado a menos que o RPAS tenha sido aprovado, tendo em conta as interdependências dos componentes, de acordo com o respectivo regulamento de aeronavegabilidade aplicável, incluindo:</t>
  </si>
  <si>
    <t xml:space="preserve">(1)   Um certificado de aeronavegabilidade para RPA emitido pelo Estado de Registo em conformidade com o Anexo 8 da OACI; </t>
  </si>
  <si>
    <t xml:space="preserve">(2)   Os componentes associados do RPAS especificados no desenho de tipo devem ser mantidos em conformidade com a regulamentação do Estado de Fabrico; </t>
  </si>
  <si>
    <t>(3)   O operador seja titular de um certificado de operador de RPA emitido pelo Estado de Operador em conformidade com o Anexo 6 da OACI;</t>
  </si>
  <si>
    <t>(4)   Os pilotos remotos sejam titulares de licenças emitidos pelo Estado de Registo do RPA em conformidade com o Anexo 1 da OACI.</t>
  </si>
  <si>
    <t xml:space="preserve">8.H.815 </t>
  </si>
  <si>
    <t>Pedido de autorização</t>
  </si>
  <si>
    <t>(a)   O pedido de autorização para operar um RPA em Cabo Verde, referida no parágrafo (c) (1) da subsecção 8.H.605 deve ser solicitado à autoridade aeronáutica através do formulário por esta determinado, devendo fornecer o seguinte:</t>
  </si>
  <si>
    <t>(1)    Nome e informações de contacto do operador;</t>
  </si>
  <si>
    <t>(2)   Características da RPA incluindo tipo de aeronave, massa máxima aprovada de descolagem, número do motor, tamanho;</t>
  </si>
  <si>
    <t>(3)   Cópia do certificado de registo;</t>
  </si>
  <si>
    <t>(4)   A identificação da aeronave a ser utilizada para ou nas comunicações de radiotelefonia, se aplicável;</t>
  </si>
  <si>
    <t>(5)   Cópia do certificado de aeronavegabilidade;</t>
  </si>
  <si>
    <t>(6)   Cópia do certificado de operador de RPAS;</t>
  </si>
  <si>
    <t>(7)   Cópia das licenças do piloto remoto;</t>
  </si>
  <si>
    <t>(8)  Cópia da licença de estação de radiocomunicação da aeronave, se aplicável;</t>
  </si>
  <si>
    <t>(9)   Descrição da operação proposta, incluindo o tipo ou o propósito da operação, as regras de voo, VLOS se aplicável, as datas de voos pretendida, ponto de partida, destino, nível de cruzeiro, velocidade de cruzeiro, rota a ser seguida, duração e frequência dos voos;</t>
  </si>
  <si>
    <t>(10)   Requisitos de descolagem e aterragem;</t>
  </si>
  <si>
    <t>(11)   Características de desempenho da RPA, incluindo:</t>
  </si>
  <si>
    <t>(i)       Velocidades de operação;</t>
  </si>
  <si>
    <t>(ii)       Razão de subida normal e máximo;</t>
  </si>
  <si>
    <t xml:space="preserve">(iii)      Razão de subida normal e máximo; </t>
  </si>
  <si>
    <t>(iv)     Razão de volta normal e máximo;</t>
  </si>
  <si>
    <t>(v)     Outros dados relevantes sobre o desempenho tais com as limitações de vento, gelo, precipitação; e</t>
  </si>
  <si>
    <t>(vi)     Autonomia máxima da aeronave.</t>
  </si>
  <si>
    <t>(12)   Capacidades de comunicações, navegação e vigilância:</t>
  </si>
  <si>
    <t>(i)      Equipamentos de comunicação de frequência e segurança operacional, incluindo:</t>
  </si>
  <si>
    <t>(A)    Comunicações ATC, incluindo meios de comunicação alternativos;</t>
  </si>
  <si>
    <t>(B)   C2, incluindo parâmetros de desempenho e área de cobertura operacional designada;</t>
  </si>
  <si>
    <t>(C)   As comunicações entre o piloto e o observador RPA, se aplicável.</t>
  </si>
  <si>
    <t>(ii)    Equipamentos de navegação; e</t>
  </si>
  <si>
    <t>(iii)   Equipamentos de vigilância tais como transmissão de transponder SSR ADS-B.</t>
  </si>
  <si>
    <t>(13)   Capacidade de detectar e evitar.</t>
  </si>
  <si>
    <t>(14)   Procedimentos de emergência, incluindo:</t>
  </si>
  <si>
    <t>(i)      Falha de comunicações com ATC;</t>
  </si>
  <si>
    <t>(ii)     Falha C2; e</t>
  </si>
  <si>
    <t>(iii)    Falha de comunicação entre o piloto do RPA e o observador RPA, se aplicável.</t>
  </si>
  <si>
    <t>(15)   Número e localização das estações de piloto remoto e procedimentos de transferência entre estações de pilotagem remota, se aplicável.</t>
  </si>
  <si>
    <t>(16)   Documento que atesta a certificação de ruído, se aplicável.</t>
  </si>
  <si>
    <t>(17)   A confirmação do cumprimento dos requisitos de segurança contra actos de interferência ilícita de uma forma consistente com os requisitos do Anexo 17 da OACI, incluindo as medidas de segurança relevantes às operação RPAS, se aplicável.</t>
  </si>
  <si>
    <t>(18)   Informação ou descrição sobre a carga útil; e</t>
  </si>
  <si>
    <t>(19)   Prova de cobertura adequada de seguro e responsabilidade civil.</t>
  </si>
  <si>
    <t>(b)   Quando os certificados ou outros documentos listados no parágrafo anterior forem emitidos num idioma diferente do português ou inglês, uma tradução para esta última língua deve ser incluída.</t>
  </si>
  <si>
    <t xml:space="preserve">8.I. </t>
  </si>
  <si>
    <t xml:space="preserve">8.I.100  </t>
  </si>
  <si>
    <t>REQUISITOS PARA  TODAS AS OPERAÇÕES DE TRANSPORTE DE PASSAGEIROS</t>
  </si>
  <si>
    <t>PASSAGEIROS E ASSISTÊNCIA A PASSAGEIROS</t>
  </si>
  <si>
    <t xml:space="preserve">8.I.105 </t>
  </si>
  <si>
    <t>Conduta inaceitável</t>
  </si>
  <si>
    <t>(a)   Ninguém a bordo pode interferir com um membro da tripulação no desempenho dos seus deveres.</t>
  </si>
  <si>
    <t>(b)   Cada passageiro deve apertar o seu cinto de segurança e mantê-lo apertado enquanto o sinal de cinto de segurança estiver iluminado.</t>
  </si>
  <si>
    <t>(c)   Ninguém a bordo de uma aeronave deve agir de forma imprudente ou negligente ou deixar de agir de tal forma que coloque em perigo a aeronave, pessoas ou bens nela transportados.</t>
  </si>
  <si>
    <t>(d)   Ninguém pode esconder-se a si própria nem esconder carga a bordo de uma aeronave.</t>
  </si>
  <si>
    <t>(e)  Ninguém pode fumar a bordo enquanto o sinal de não fumar estiver iluminado.</t>
  </si>
  <si>
    <t>(f)   Ninguém pode fumar nos lavabos de qualquer aeronave.</t>
  </si>
  <si>
    <t>(g)   Ninguém pode adulterar, desactivar ou destruir qualquer detector de fumos instalado nos lavabos de qualquer aeronave.</t>
  </si>
  <si>
    <t xml:space="preserve">8.I.110 </t>
  </si>
  <si>
    <t>Reabastecimento de combustível com passageiros a bordo</t>
  </si>
  <si>
    <t>(a)   Nenhum PIC pode permitir que um avião seja reabastecida quando os passageiros estão a embarcar, a bordo ou a desembarcar a não ser que:</t>
  </si>
  <si>
    <t>(1)   O avião seja tripulado pelo PIC ou outro pessoal qualificado pronto para iniciar e dirigir uma evacuação, a ser executado pelos demais tripulantes, através dos meios mais práticos e expeditos disponíveis; e</t>
  </si>
  <si>
    <t>(2)   Uma comunicação em ambos os sentidos seja mantida através do sistema de intercomunicação do avião, ou outro meio adequado, entre o PIC ou outro pessoal qualificado na aeronave e a equipa de terra que supervisiona o reabastecimento.</t>
  </si>
  <si>
    <t>(b)   O PIC não pode permitir que um helicóptero seja reabastecido quando passageiros estiverem a embarcar, a bordo ou a desembarcar, ou os rotores estejam a rodar:</t>
  </si>
  <si>
    <t>(1)   O helicóptero seja tripulado pelo PIC ou outro pessoal qualificado pronto para iniciar e dirigir uma evacuação, a ser executado pelos demais tripulantes, através dos meios mais práticos e expeditos disponíveis; e</t>
  </si>
  <si>
    <t>(2)   Uma comunicação em ambos os sentidos seja mantida entre o pessoal qualificado no helicóptero e a equipa de terra que supervisiona o reabastecimento.</t>
  </si>
  <si>
    <t xml:space="preserve">8.I.115 </t>
  </si>
  <si>
    <t>Assentos dos passageiros, cintos de segurança e arnês para os ombros</t>
  </si>
  <si>
    <t>(a)   O PIC deve assegurar que cada pessoa a bordo ocupe um assento ou um beliche com o seu próprio cinto de segurança individual e arnês para ombros, se instalados, devidamente apertados à sua volta durante a descolagem e aterragem.</t>
  </si>
  <si>
    <t>(b)   Cada passageiro deve manter o seu cinto de segurança apertado com firmeza em qualquer outra altura que o PIC determinar que tal é necessário para a segurança.</t>
  </si>
  <si>
    <t>(c)   Um cinto de segurança fornecido ao ocupante de um assento não pode ser usado durante a descolagem e aterragem por mais de uma pessoa que tenha atingido o seu segundo aniversário.</t>
  </si>
  <si>
    <t>(d)   Quando for requerido membros da tripulação de cabina no transporte aéreo comercial, o PIC pode delegar as responsabilidades desta subsecção, mas deve verificar adequado foi realizado antes da descolagem.</t>
  </si>
  <si>
    <t>8.I.120</t>
  </si>
  <si>
    <t>Informação aos passageiros</t>
  </si>
  <si>
    <t>(a)   O PIC deve assegurar que os membros da tripulação e passageiros sejam familiarizados, através da informação oral ou por outro meio, com a localização e uso dos seguintes itens, conforme apropriado:</t>
  </si>
  <si>
    <t>(1)   Cintos de segurança;</t>
  </si>
  <si>
    <t>(2)   Saídas de emergência;</t>
  </si>
  <si>
    <t>(3)   Coletes salva-vidas;</t>
  </si>
  <si>
    <t>(4)   Equipamento de fornecimento de oxigénio; e</t>
  </si>
  <si>
    <t>(5)   Outro equipamento de emergência fornecido para uso individual, incluindo folhetos com instruções de emergência aos passageiros.</t>
  </si>
  <si>
    <t>(b)   O PIC deve assegurar que todas as pessoas a bordo tenham conhecimento da localização e forma geral de utilização dos principais equipamentos de emergência transportados para uso colectivo.</t>
  </si>
  <si>
    <t>(c)   Nas operações de transporte aéreo comercial, essa informação deve conter todos os temas aprovados pela autoridade aeronáutica em relação às operações específicas conduzidas, conforme incluídas no OM pertinente.</t>
  </si>
  <si>
    <t>(d)   Quando são requeridos membros da tripulação de cabina numa operação de transporte aéreo comercial, o PIC pode delegar esta responsabilidade, mas deve assegurar-se de que uma informação adequada foi transmitida antes da descolagem.</t>
  </si>
  <si>
    <t>(e)   Durante a descolagem e aterragem, e sempre que por motivos de turbulência ou qualquer emergência que ocorra durante o voo a precaução for considerada necessária, os membros da tripulação de cabina devem garantir que todos os passageiros a bordo da aeronave apertam os seus cintos de segurança de modo a ficarem seguros nos seus assentos.</t>
  </si>
  <si>
    <t xml:space="preserve">8.I.125 </t>
  </si>
  <si>
    <t>Instruções aos passageiros sobre medidas de emergência durante o voo</t>
  </si>
  <si>
    <t>(a)   Em caso de uma emergência durante o voo, o PIC deve assegurar que todas as pessoas a bordo recebem instruções em relação às medidas emergência conforme apropriado às circunstâncias.</t>
  </si>
  <si>
    <t>(b)   Quando for requerido membros da tripulação de cabina no transporte aéreo comercial, o PIC pode delegar as responsabilidades desta subsecção, mas deve verificar adequado foi realizado antes da descolagem.</t>
  </si>
  <si>
    <t>8.I.130</t>
  </si>
  <si>
    <t>Aprovisionamento mínimo e uso de oxigénio para os passageiros em aviões com cabina pressurizada</t>
  </si>
  <si>
    <t>(a)   O PIC deve assegurar que oxigénio e máscaras para respiração estejam disponíveis para os passageiros em quantidades suficientes em todos os voos, para que em determinadas altitudes uma falta de oxigénio não afecte de forma prejudicial os passageiros.</t>
  </si>
  <si>
    <t>(b)   O PIC deve assegurar que o aprovisionamento mínimo de oxigénio determinado pela autoridade aeronáutica esteja a bordo da aeronave.</t>
  </si>
  <si>
    <t>Nota: Os requisitos quanto a aprovisionamento e fornecimento de oxigénio estão definidos no CV-CAR 7.</t>
  </si>
  <si>
    <t>(c)   O PIC deve requerer que todos os passageiros usem o oxigénio continuamente em altitudes de pressão da cabina acima dos 13,000 ft.</t>
  </si>
  <si>
    <t>Álcool ou drogas</t>
  </si>
  <si>
    <t xml:space="preserve">8.I.135 </t>
  </si>
  <si>
    <t>Ninguém pode permitir o embarque ou o serviço a qualquer pessoa que aparente estar embriagada ou que demonstre, através do comportamento ou sinais físicos, estar sob a influência de drogas, com a excepção de um paciente médico sob cuidados adequados.</t>
  </si>
  <si>
    <t>Operações de Transporte de Passageiros no Transporte Aéreo Comercial</t>
  </si>
  <si>
    <t xml:space="preserve">8.I.200 </t>
  </si>
  <si>
    <t xml:space="preserve">8.I.205 </t>
  </si>
  <si>
    <t>Cumprimento das Instruções pelos Passageiros</t>
  </si>
  <si>
    <t>Cada passageiro num voo de transporte aéreo comercial deve cumprir as instruções dadas por um membro da tripulação em conformidade com esta secção.</t>
  </si>
  <si>
    <t xml:space="preserve">8.I.210 </t>
  </si>
  <si>
    <t>Recusa de transporte de passageiros</t>
  </si>
  <si>
    <t>O titular de um AOC pode recusar o transporte a um passageiro que:</t>
  </si>
  <si>
    <t>(1)   Recusar cumprir as instruções relativas às restrições aos assentos numa fila de saída determinadas pela autoridade aeronáutica; ou</t>
  </si>
  <si>
    <t>(2)   Possuir uma deficiência que faça com que este só possa ser fisicamente acomodado num assento na fila de saída.</t>
  </si>
  <si>
    <t xml:space="preserve">8.I.215 </t>
  </si>
  <si>
    <t>Transporte de pessoas sem cumprir com os requisitos de transporte de passageiros</t>
  </si>
  <si>
    <t>(a)   Ninguém pode ser transportada sem cumprir com os requisitos de transporte de passageiros a não ser que:</t>
  </si>
  <si>
    <t>(1)   Exista um assento aprovado com um cinto de segurança aprovado para essa pessoa;</t>
  </si>
  <si>
    <t>(2)   Esse assento esteja localizado de modo a que o ocupante não esteja em nenhuma posição que interfira com os membros da tripulação de voo no desempenho dos seus deveres;</t>
  </si>
  <si>
    <t>(3)   Exista um acesso desobstruído desde o seu assento ao posto de pilotagem ou uma saída normal ou uma saída de emergência;</t>
  </si>
  <si>
    <t>(4)   Exista um meio para transmitir instruções a essa pessoa sobre quando é proibido fumar e quando os cintos de segurança devem ser apertados; e</t>
  </si>
  <si>
    <t>(5)   Essa pessoa tenha recebido instruções orais de um membro da tripulação sobre o uso do equipamento e saídas de emergência.</t>
  </si>
  <si>
    <t>(b)   Os requisitos de transporte de passageiros do parágrafo (a) não se aplicam ao transporte de:</t>
  </si>
  <si>
    <t>(1)   Um membro da tripulação não requerido para o voo;</t>
  </si>
  <si>
    <t>(2)   Um representante da autoridade aeronáutica em missão de serviço oficial;</t>
  </si>
  <si>
    <t>(3)   Uma pessoa necessária à segurança ou estabilidade de carga ou animais; ou</t>
  </si>
  <si>
    <t>(4)   Qualquer pessoa autorizada pelos procedimentos do OM do titular do AOC, conforme aprovado pela autoridade aeronáutica.</t>
  </si>
  <si>
    <t xml:space="preserve">8.I.220 </t>
  </si>
  <si>
    <t>Tripulação de cabina nos postos de trabalho</t>
  </si>
  <si>
    <t>(a)   Durante a rolagem, os membros da tripulação de cabina devem permanecer nos seus postos de trabalho com os seus cintos de segurança e arnês para os ombros apertados, excepto quando desempenhem as tarefas relacionadas com a segurança da aeronave e dos seus ocupantes.</t>
  </si>
  <si>
    <t>(b)   Durante a descolagem e aterragem, os membros da tripulação de cabina devem estar localizados o mais próximo possível das saídas requeridas ao nível do chão e devem estar distribuídos uniformemente pela aeronave de maneira a proporcionarem a saída mais eficaz de passageiros no caso de uma evacuação de emergência.</t>
  </si>
  <si>
    <t>(c)   Quando os passageiros estiverem a bordo de uma aeronave estacionada, os membros da tripulação de cabina, ou outra pessoa qualificada nos procedimentos de evacuação de emergência da aeronave, devem ser dispostos da seguinte maneira:</t>
  </si>
  <si>
    <t>(1)   Se for requerida apenas uma pessoa qualificada, essa pessoa deve estar localizada de acordo com os procedimentos do OM do titular do AOC;</t>
  </si>
  <si>
    <t>(2)   Se for requerida mais de uma pessoa qualificada, essas pessoas devem estar distribuídas pela cabina de modo a proporcionarem a assistência mais eficaz na evacuação no caso de uma emergência.</t>
  </si>
  <si>
    <t xml:space="preserve">8.I.225 </t>
  </si>
  <si>
    <t>Capacidade de evacuação</t>
  </si>
  <si>
    <t>O PIC, o CP e outra pessoa nomeada pelo titular do AOC devem assegurar que, quando os passageiros estejam a bordo da aeronave antes de iniciar o movimento na superfície, pelo menos uma saída ao nível do chão permita a saída de passageiros por meios normais ou de emergência.</t>
  </si>
  <si>
    <t xml:space="preserve">8.I.230 </t>
  </si>
  <si>
    <t>(a)   Ninguém pode mover na superfície, descolar ou aterrar uma aeronave que transporte passageiros, a não ser que cada um dos meios auxiliares de evacuação de emergência instalados na aeronave, que sejam activados automaticamente, esteja pronto para a evacuação.</t>
  </si>
  <si>
    <t>Saídas e equipamento de emergência</t>
  </si>
  <si>
    <t>(b)   Ninguém pode permitir que a bagagem de mão ou outros itens bloqueiem o acesso às saídas de emergência quando a aeronave esteja em movimento na superfície, durante a descolagem ou aterragem, ou enquanto os passageiros permanecerem a bordo.</t>
  </si>
  <si>
    <t xml:space="preserve">8.I.235 </t>
  </si>
  <si>
    <t>Escalas em que os passageiros permanecem a bordo</t>
  </si>
  <si>
    <t>(a)   Nas escalas em que os passageiros permanecem a bordo da aeronave, o PIC, o CP, ou ambos devem assegurar que:</t>
  </si>
  <si>
    <t>(1)   Todos os motores estejam parados;</t>
  </si>
  <si>
    <t>(2)   Pelo menos uma saída ao nível do chão permaneça aberta de modo a facilitar o desembarque dos passageiros; e</t>
  </si>
  <si>
    <t>(3)   Exista pelo menos uma pessoa imediatamente disponível, que esteja qualificada na evacuação de emergência da aeronave e que tenha sido identificada perante os passageiros a bordo como responsável pela segurança dos passageiros.</t>
  </si>
  <si>
    <t>(b)   Se for efectuado o reabastecimento com passageiros a bordo, o PIC ou um representante designado da companhia deve assegurar que os procedimentos do OM do titular do AOC sejam seguidos.</t>
  </si>
  <si>
    <t xml:space="preserve">8.I.240 </t>
  </si>
  <si>
    <t>Embarque e desembarque de passageiros</t>
  </si>
  <si>
    <t>Ninguém pode autorizar o embarque ou o desembarque de passageiros de uma aeronave com motor a hélice, a não ser que todos os motores estejam parados ou que o embarque e o desembarque de passageiros se efectue através de uma passarela telescópica.</t>
  </si>
  <si>
    <t xml:space="preserve">8.I.245 </t>
  </si>
  <si>
    <t>Transporte de pessoas com mobilidade reduzida</t>
  </si>
  <si>
    <t>Ninguém pode permitir que uma pessoa com mobilidade reduzida ocupe assentos onde a presença desta poderia:</t>
  </si>
  <si>
    <t>(1)   Dificultar a tripulação no desempenho das suas funções;</t>
  </si>
  <si>
    <t>(2)   Obstruir o acesso ao equipamento de emergência; ou</t>
  </si>
  <si>
    <t>(3)   Dificultar a evacuação de emergência da aeronave.</t>
  </si>
  <si>
    <t xml:space="preserve">8.I.250 </t>
  </si>
  <si>
    <t>Assentos numa fila de saída</t>
  </si>
  <si>
    <t>(a)   Nenhum titular de um AOC deve permitir que um passageiro se sente numa fila da saída de emergência se, o PIC ou o CP determinar é provável que o passageiro não consiga compreender e executar as tarefas necessárias para abrir uma saída e sair rapidamente.</t>
  </si>
  <si>
    <t>(b)   Nenhum membro da tripulação de cabina pode indicar um assento a uma pessoa na fila de saída de passageiros, se este não cumprir com os requisitos listados abaixo:</t>
  </si>
  <si>
    <t>(1)   Possuir mobilidade, força ou destreza suficientes em ambos os braços e mãos, e em ambas as pernas para:</t>
  </si>
  <si>
    <t>(i)    Alcançar para cima, para os lados e para baixo, o local da saída de emergência e os mecanismos de operação da saída de emergência e da manga da saída de emergência;</t>
  </si>
  <si>
    <t>(ii)    Agarrar e empurrar, puxar, fazer girar ou manipular de outra forma esses mecanismos;</t>
  </si>
  <si>
    <t>(iii)    Empurrar, forçar, puxar ou abrir de outra forma as saídas de emergência;</t>
  </si>
  <si>
    <t>(iv)    Levantar, segurar, depositar nos assentos próximos, ou manipular por cima dos encostos dos assentos para a fila seguinte objectos do tamanho e peso das portas das saídas localizadas sobre as asas;</t>
  </si>
  <si>
    <t>(v)    Remover obstáculos de tamanho e peso similar às portas das saídas localizadas sobre as asas;</t>
  </si>
  <si>
    <t>(vi)    Chegar rapidamente à saída de emergência;</t>
  </si>
  <si>
    <t>(vii)    Manter o equilíbrio ao remover obstáculos;</t>
  </si>
  <si>
    <t>(viii)   Sair rapidamente;</t>
  </si>
  <si>
    <t>(ix)    Estabilizar uma manga de evacuação após o desdobramento; ou</t>
  </si>
  <si>
    <t>(x)    Ajudar a outros a sair de uma manga de evacuação.</t>
  </si>
  <si>
    <t>(2)   Ter mais de 15 (quinze) anos de idade ou possuir capacidade para executar uma ou mais das tarefas aplicáveis listadas acima sem a ajuda de um acompanhante adulto, progenitor ou outro familiar.</t>
  </si>
  <si>
    <t>(3)   Possuir capacidade para ler e compreender as instruções requeridas nesta secção relativas à evacuação de emergência fornecidas pelo titular do AOC no formato impresso ou gráfico ou ter capacidade para entender as instruções verbais da tripulação.</t>
  </si>
  <si>
    <t>(4)   Possuir capacidade visual suficiente para executar uma ou mais das tarefas acima indicadas, sem a ajuda de auxiliares de visão para além de óculos ou lentes de contacto.</t>
  </si>
  <si>
    <t>(5)   Possuir capacidade auditiva suficiente para ouvir e entender as instruções gritadas pelos membros da tripulação de voo, sem uma ajuda para além de um aparelho auditivo.</t>
  </si>
  <si>
    <t>(6)   Possuir capacidade adequada para transmitir informação verbal a outros passageiros; ou</t>
  </si>
  <si>
    <t>(7)   Não ter uma condição ou responsabilidades, tais como tomar conta de crianças pequenas, que possam impedir essa pessoa de executar uma ou mais das tarefas acima listadas, ou uma condição que possa causar danos à pessoa se ela executar uma ou mais das tarefas acima listadas.</t>
  </si>
  <si>
    <t xml:space="preserve">(c)   As decisões em relação à aptidão de cada pessoa para ocupar um assento na fila da saída devem ser tomadas pelos membros da tripulação de cabina ou outras pessoas designadas no OM do titular do AOC.  </t>
  </si>
  <si>
    <t>(d)   No caso de um membro da tripulação de cabina determinar que um passageiro a quem tenha sido atribuído um assento na fila de saída seria incapaz de executar as tarefas de saída de emergência, ou se um passageiro solicitar um assento fora da fila de saída, o membro da tripulação de cabina deve transferir, rapidamente, o passageiro para um assento fora da fila de saída.</t>
  </si>
  <si>
    <t>(e)   No caso de estarem ocupados todos os assentos fora da fila de saída e, se for necessário acomodar um passageiro que está a ser transferido de um assento na fila de saída, o membro da tripulação de cabina deve mudar um passageiro que queira e seja capaz de assumir as tarefas de evacuação, para um assento na fila de saída.</t>
  </si>
  <si>
    <t xml:space="preserve">(f)   O titular de AOC ou seu agente deve, antes do embarque, atribuir lugares de acordo com os critérios de selecção de passageiros e as funções de saída de emergência, no maior grau possível.  </t>
  </si>
  <si>
    <t>(g)   O titular de AOC ou seu agente deve pôr à disposição do público, para sua inspecção, em todas as portas de embarque de passageiros e balcões de venda de passagens em cada aeródromo onde conduza operações de passageiros, os procedimentos escritos estabelecidos para a atribuição de assentos nas filas de saída.</t>
  </si>
  <si>
    <t>(h)   Cada membro da tripulação de cabina deve incluir na sua informação aos passageiros um pedido para que qualquer passageiro se identifique para ser transferido de assento se o passageiro:</t>
  </si>
  <si>
    <t>(1)   Não satisfizer os critérios de selecção;</t>
  </si>
  <si>
    <t>(2)   Possuir uma condição imperceptível que lhe impeça de executar as tarefas de evacuação;</t>
  </si>
  <si>
    <t>(3)   Puder sofrer danos físicos em resultado da execução de uma ou mais dessas tarefas; ou</t>
  </si>
  <si>
    <t>(4)   Não desejar realizar as tarefas de saída de emergência.</t>
  </si>
  <si>
    <t xml:space="preserve">(i)   Cada membro da tripulação de cabina deve incluir na sua informação aos passageiros uma referência aos folhetos com instruções aos passageiros e as tarefas a serem realizadas numa saída de emergência.  </t>
  </si>
  <si>
    <t>(j)   Cada passageiro deve cumprir com as instruções dadas por um membro da tripulação ou outro trabalhador autorizado do titular do AOC na aplicação das restrições relativas aos assentos da fila de saída.</t>
  </si>
  <si>
    <t>(k)   Nenhum PIC pode permitir a rolagem ou o reboque para trás da aeronave, a não ser que um membro da tripulação requerido tenha confirmado que todas as filas de saída e vias de evacuação estão desobstruídas e que nenhum assento da fila de saída está ocupado por uma pessoa que, na opinião do membro da tripulação, seja provável que não consiga realizar as tarefas de evacuação aplicáveis.</t>
  </si>
  <si>
    <t>(l)   Os procedimentos requeridos por estas normas não devem entrar em vigor até que a autoridade aeronáutica tenha dado a sua aprovação final, devendo esta ser baseada apenas nos aspectos de segurança dos procedimentos do titular do AOC, sendo que para cumprir com estas normas o titular do AOC deve:</t>
  </si>
  <si>
    <t>(1)   Estabelecer os procedimentos que satisfaçam os requisitos desta norma; e</t>
  </si>
  <si>
    <t>(2)   Submeter os seus procedimentos à autoridade aeronáutica para uma análise preliminar e aprovação.</t>
  </si>
  <si>
    <t xml:space="preserve">8.I.255 </t>
  </si>
  <si>
    <t>Proibição do transporte de armas</t>
  </si>
  <si>
    <t>(a)   Excepto se devidamente autorizada, ninguém pode transportar consigo ou perto de si, uma arma mortífera ou perigosa, oculta ou à vista, enquanto estiver a bordo de uma aeronave utilizada no transporte aéreo comercial.</t>
  </si>
  <si>
    <t>(b)   O transporte de arma em aeronaves deve ser feito de acordo com o que dispõe o CV-CAR 12.</t>
  </si>
  <si>
    <t xml:space="preserve">8.I.260 </t>
  </si>
  <si>
    <t>Oxigénio para uso médico pelos passageiros</t>
  </si>
  <si>
    <t>(a)   O titular de um AOC só pode permitir que um passageiro transporte e opere um equipamento para o armazenamento, produção ou distribuição de oxigénio médico conforme determinado pela autoridade aeronáutica.</t>
  </si>
  <si>
    <t>(b)   Ninguém pode fumar, e nenhum membro da tripulação pode permitir que qualquer pessoa fume a uma distância de 3 (três) metros do equipamento de armazenamento e distribuição de oxigénio transportado para uso médico para um passageiro.</t>
  </si>
  <si>
    <t>(c)   Salvo se feito por pessoal habilitado e treinado, nenhum membro da tripulação pode permitir que se conecte ou desconecte um equipamento de distribuição de oxigénio de uma garrafa de oxigénio enquanto houver passageiro a bordo da aeronave.</t>
  </si>
  <si>
    <t xml:space="preserve">8.I.265 </t>
  </si>
  <si>
    <t>Bagagem de mão</t>
  </si>
  <si>
    <t>(a)   Ninguém pode permitir o embarque de bagagem de mão, a não ser que esta possa ser acomodada adequadamente de acordo com os procedimentos aprovados do OM do titular do AOC.</t>
  </si>
  <si>
    <t>(b)   Ninguém pode permitir que as portas de embarque de passageiros sejam fechadas na preparação para a rolagem ou marcha atrás por reboque, a não ser que pelo menos um membro da tripulação requerido tenha confirmado que todo o artigo de bagagem foi adequadamente acomodado nos compartimentos de bagagem de mão que dispõe de dispositivos aprovados de imobilização ou que este esteja em locais aprovados.</t>
  </si>
  <si>
    <t>(c)   Ninguém pode permitir que a bagagem de mão seja acomodada num local de forma a exceder o limite de massa máximo definido para esse local.</t>
  </si>
  <si>
    <t>Nota: Os compartimentos de bagagem devem ser capazes de manter seguros os artigos num impacto suficientemente violento para induzir as forças de inércia limite especificadas nas condições de aterragem de emergência com relação às quais a aeronave obteve a certificação de tipo.</t>
  </si>
  <si>
    <t xml:space="preserve">8.I.270 </t>
  </si>
  <si>
    <t>Transporte de carga nos compartimentos de passageiros</t>
  </si>
  <si>
    <t>(a)   Ninguém pode permitir o transporte de carga no compartimento de passageiros de uma aeronave excepto conforme determinado pela autoridade aeronáutica.</t>
  </si>
  <si>
    <t>(b)  A carga pode ser transportada em qualquer parte do compartimento de passageiros se for transportada num recipiente de carga aprovado que cumpra com os seguintes requisitos:</t>
  </si>
  <si>
    <t>(1)   O recipiente deve resistir aos factores de carga e às condições de aterragem de emergência aplicáveis aos assentos dos passageiros da aeronave onde o recipiente esteja instalado, multiplicados por um factor de 1,15, utilizando a massa combinada do recipiente e a massa máxima da carga que pode ser transportada no recipiente;</t>
  </si>
  <si>
    <t>(2)   A massa máxima de carga para a qual o recipiente está aprovado e quaisquer instruções necessárias para assegurar a distribuição adequada da massa dentro do recipiente devem estar marcadas visivelmente no recipiente;</t>
  </si>
  <si>
    <t>(3)   O recipiente não pode impor nenhuma carga no piso nem nenhuma outra estrutura da aeronave que exceda os limites de carga dessa estrutura;</t>
  </si>
  <si>
    <t>(4)   O recipiente deve estar fixo aos trilhos de assentos ou à estrutura do piso da aeronave, e a sua fixação deve resistir aos factores de carga e às condições de aterragem de emergência aplicáveis aos assentos dos passageiros da aeronave onde o recipiente esteja instalado, multiplicados pelo factor 1,15 ou pelo factor de fixação do assento especificado para a aeronave, valendo o que for maior, utilizando a massa combinada do recipiente e a massa máxima da carga que pode ser transportada no recipiente;</t>
  </si>
  <si>
    <t>(5)   O recipiente não pode estar instalado numa posição que restrinja o acesso ou o uso de qualquer saída de emergência requerida, ou do corredor do compartimento de passageiros;</t>
  </si>
  <si>
    <t>(6)   O recipiente deve estar completamente fechado e ser feito de um material que seja no mínimo resistente ao fogo;</t>
  </si>
  <si>
    <t>(7)   Devem ser proporcionadas protecções adequadas dentro do recipiente para evitar que a carga se desloque em condições de aterragem de emergência;</t>
  </si>
  <si>
    <t>(8)   O recipiente não pode ser instalado numa posição que impeça qualquer passageiro de ver claramente os sinais de "apertar o cinto de segurança", "não fumar" ou qualquer sinal de saída requerido, a não ser que se proporcione um sinal auxiliar ou outro meio aprovado para a notificação adequada do passageiro.</t>
  </si>
  <si>
    <t>(c)  A carga, incluindo a bagagem de mão, não deve ser guardada nos lavabos.</t>
  </si>
  <si>
    <t>(d)   A carga, incluindo a bagagem de mão, não deve ser colocada contra as anteparas ou divisórias nos compartimentos dos passageiros que sejam incapazes de segurar os artigos contra o movimento para a frente, para os lados ou para cima, e a não ser que as anteparas ou divisórias possuam uma placa a especificar a massa máxima que aí pode ser colocada, desde que:</t>
  </si>
  <si>
    <t>(1)   Seja adequadamente fixa com um cinto de segurança ou outro dispositivo de amarração que possua força suficiente para eliminar a possibilidade de deslocamento sob todas as condições normalmente previsíveis em voo e em terra;</t>
  </si>
  <si>
    <t>(2)   Seja embalada ou coberta para evitar possíveis lesões aos ocupantes;</t>
  </si>
  <si>
    <t>(3)   Não imponha qualquer carga nos assentos ou na estrutura do piso que exceda o limite de carga para esses componentes;</t>
  </si>
  <si>
    <t>(4)   Não seja localizada numa posição que obstrua o acesso ou o uso de qualquer saída normal ou de emergência requerida, ou o uso do corredor entre a tripulação e o compartimento de passageiros, nem esteja localizada numa posição que impeça qualquer passageiro de ver claramente o sinal de "apertar o cinto de segurança", sinal ou placa de "não fumar" ou qualquer sinal de saída requerido, a não ser que se proporcione um sinal auxiliar ou outro meio aprovado para a notificação adequada do passageiro.</t>
  </si>
  <si>
    <t>(e)   A carga, incluindo a bagagem de mão, pode ser transportada em qualquer parte do compartimento de passageiros de uma aeronave de pequeno porte se for transportada num porta-bagagens, recipiente ou compartimento de carga aprovado e instalado dentro ou na aeronave, se estiver segura através de um meio aprovado, ou se for transportada de acordo com uma das condições:</t>
  </si>
  <si>
    <t>(1)   Relativamente à carga, seja adequadamente fixa através de um cinto de segurança ou outro dispositivo de amarração que possua força suficiente para eliminar a possibilidade de deslocamento sob todas as condições normalmente previsíveis em voo e em terra, ou relativamente à bagagem de mão, seja segurada de forma a evitar o seu movimento durante uma turbulência;</t>
  </si>
  <si>
    <t>(4)   Não esteja localizada numa posição que obstrua o acesso ou o uso de qualquer saída normal ou de emergência requerida, ou o uso do corredor entre a tripulação e o compartimento de passageiros, impeça qualquer passageiro de ver claramente o sinal de "apertar o cinto de segurança", sinal ou placa de "não fumar" ou qualquer sinal de saída requerido, a não ser que se proporcione um sinal auxiliar ou outro meio aprovado para a notificação adequada do passageiro;</t>
  </si>
  <si>
    <t>(5)   Não seja transportada directamente acima dos ocupantes sentados;</t>
  </si>
  <si>
    <t>(6)   Esteja segura em conformidade com estas restrições durante a descolagem e aterragem;</t>
  </si>
  <si>
    <t>(7)   Relativamente às operações exclusivamente de carga, se a carga for carregada de modo a que pelo menos uma saída normal ou de emergência esteja disponível para que todos os ocupantes da aeronave tenham um meio de saída desobstruída da aeronave em caso de uma emergência.</t>
  </si>
  <si>
    <t xml:space="preserve">8.I.275 </t>
  </si>
  <si>
    <t>(a)   O PIC deve ligar os sinais de informação aos passageiros requeridos durante qualquer movimento na superfície, em cada descolagem e em cada aterragem, e quando for de outra forma considerado necessário.</t>
  </si>
  <si>
    <t>(b)   Ninguém pode iniciar uma descolagem a não ser que os passageiros recebam informação antes da descolagem de acordo com os procedimentos do OM do titular do AOC sobre:</t>
  </si>
  <si>
    <t>(1)   Limitações e proibições de fumar;</t>
  </si>
  <si>
    <t>(2)   Localização e uso das saídas de emergência;</t>
  </si>
  <si>
    <t>(3)   Uso dos cintos de segurança;</t>
  </si>
  <si>
    <t>(4)   Localização e uso dos meios de flutuação de emergência;</t>
  </si>
  <si>
    <t>(5)   Localização e operação dos extintores de incêndio;</t>
  </si>
  <si>
    <t>(6)   Posição dos encostos dos assentos;</t>
  </si>
  <si>
    <t>(7)  Se o voo for acima dos 10,000 ft AMSL, uso normal e de emergência de oxigénio; e</t>
  </si>
  <si>
    <t>(8)   Os folhetos de informação aos passageiros;</t>
  </si>
  <si>
    <t>(9)   Uso de outros equipamentos especializados conforme requerido pela autoridade aeronáutica.</t>
  </si>
  <si>
    <t>(1)   O caminho para a saída mais adequada; e</t>
  </si>
  <si>
    <t>(2)   O momento em que devem começar a dirigir-se para a saída em caso de emergência.</t>
  </si>
  <si>
    <t>(c)   Imediatamente antes ou após desligar o sinal de apertar o cinto de segurança, o PIC ou o CP deve assegurar que os passageiros recebam instruções para manterem o seu cinto de segurança apertado enquanto sentados, mesmo que o sinal de apertar o cinto de segurança esteja desligado.</t>
  </si>
  <si>
    <t>(d)   Antes de cada descolagem, o PIC ou o CP deve assegurar que quaisquer pessoas com mobilidade reduzida recebam instruções, pessoalmente, sobre:</t>
  </si>
  <si>
    <t>(e)   Ninguém pode iniciar operações prolongadas sobre água, a não ser que todos os passageiros tenham recebido instruções verbais sobre a localização e a operação das bóias salva-vidas, barcos salva-vidas e outros meios de flutuação, incluindo uma demonstração do método de como usar e insuflar a bóia salva-vidas.</t>
  </si>
  <si>
    <t xml:space="preserve">8.I.280 </t>
  </si>
  <si>
    <t>Cintos de segurança e encostos dos assentos de passageiros</t>
  </si>
  <si>
    <t>(a)   Cada passageiro que ocupe um assento ou um beliche deve apertar o seu cinto de segurança e mantê-lo apertado enquanto o sinal de "Apertar o Cinto de Segurança" estiver iluminado ou, nas aeronaves não equipadas com tal sinal, sempre que instruído pelo PIC.</t>
  </si>
  <si>
    <t>(b)   Nenhum cinto de segurança de passageiros pode ser usado por mais de um ocupante durante a descolagem e aterragem.</t>
  </si>
  <si>
    <t>(c)   Em todos os assentos desocupados, o cinto de segurança e a arnês dos ombros, se instalada, devem ser apertados de forma a não interferirem com os membros da tripulação no desempenho das suas funções ou a saída rápida dos ocupantes em caso de emergência.</t>
  </si>
  <si>
    <t>Nota: Uma pessoa que não tenha atingido o seu segundo aniversário pode ser segurada por um adulto que esteja a ocupar um assento ou um beliche.</t>
  </si>
  <si>
    <t>Nota: Um beliche, tal como uma poltrona múltipla ou um assento de divã, pode ser ocupado por duas pessoas desde que esteja equipado com um cinto de segurança aprovado para cada pessoa e seja usado apenas durante o voo em rota.</t>
  </si>
  <si>
    <t>(d)   Nenhum PIC ou CP pode permitir a descolagem ou a aterragem de uma aeronave a não ser que cada encosto dos assentos dos passageiros esteja na posição vertical.</t>
  </si>
  <si>
    <t>Nota: Apenas podem ser feitas excepções de acordo com os procedimentos do OM do titular do AOC desde que o encosto do assento não obstrua qualquer acesso dos passageiros para a coxia ou qualquer emergência de saída.</t>
  </si>
  <si>
    <t xml:space="preserve">8.I.285 </t>
  </si>
  <si>
    <t>Armazenamento de alimentos, bebidas e serviço de passageiros</t>
  </si>
  <si>
    <t>Nenhum PIC ou CP pode permitir o movimento de uma aeronave na superfície, descolagem ou aterragem:</t>
  </si>
  <si>
    <t>(1)   Quando quaisquer alimentos, bebidas ou utensílios de mesa fornecidos pelo titular do AOC se encontrem em qualquer assento de passageiros; e</t>
  </si>
  <si>
    <t>(2)   A não ser que todas as bandejas com alimentos e bebidas e todas as mesas de encosto dos assentos estejam na posição recolhida.</t>
  </si>
  <si>
    <t xml:space="preserve">8.I.290 </t>
  </si>
  <si>
    <t>Segurança de artigos pesados no compartimento de passageiros</t>
  </si>
  <si>
    <t>(a)   Ninguém pode permitir a descolagem ou aterragem de uma aeronave a não ser que cada artigo pesado transportado na cabina de passageiros esteja devidamente seguro, para evitar que represente um perigo durante a rolagem, descolagem e aterragem e durante as condições de turbulência.</t>
  </si>
  <si>
    <t>(b)   Ninguém pode permitir o movimento na superfície, descolagem ou aterragem de uma aeronave, a não ser que todos os carros de serviço de passageiros estejam seguros no seu lugar de armazenagem.</t>
  </si>
  <si>
    <t xml:space="preserve">8.J </t>
  </si>
  <si>
    <t>Qualificações dos Membros da Tripulação e dos Oficiais de Operações de Voo no Transporte Aéreo Comercial</t>
  </si>
  <si>
    <t xml:space="preserve">8.J.100 </t>
  </si>
  <si>
    <t xml:space="preserve">8.J.105 </t>
  </si>
  <si>
    <t xml:space="preserve">Limitações de Privilegios </t>
  </si>
  <si>
    <t>Redução dos Privilégios dos Pilotos com 60 (sessenta) anos de idade ou mais no transporte aéreo comercial</t>
  </si>
  <si>
    <t>(a)   Ninguém pode exercer, nem nenhum titular de um AOC pode usar essa pessoa, como um PIC requerido nas operações de piloto único em aeronaves envolvidas em operações de transporte aéreo comercial se essa pessoa tiver atingido 60 (sessenta) anos de idade.</t>
  </si>
  <si>
    <t>(b)   Relativamente às aeronaves envolvidas em operações de transporte aéreo comercial que exijam mais de um piloto como membro da tripulação de voo, o titular do AOC pode usar um piloto até aos 65 (sessenta e cinco) anos.</t>
  </si>
  <si>
    <t xml:space="preserve">8.J.200 </t>
  </si>
  <si>
    <t>Dispositivos de Treino de Simulação de Voo</t>
  </si>
  <si>
    <t xml:space="preserve">8.J.205 </t>
  </si>
  <si>
    <t>Uso de Dispositivos de Treino de Simulação de Voo</t>
  </si>
  <si>
    <t>(a)   Cada FSTD que seja usado para qualificação de um membro da tripulação de voo deve:</t>
  </si>
  <si>
    <t>(1)   Ser especificamente aprovado pela autoridade aeronáutica para:</t>
  </si>
  <si>
    <t>(i)    O titular do AOC;</t>
  </si>
  <si>
    <t>(ii)    O tipo de aeronave, incluindo as variantes de tipo, para o qual o treino ou a verificação está a ser conduzida; e</t>
  </si>
  <si>
    <t>(iii)    A manobra, procedimento ou função do membro da tripulação em particular envolvida.</t>
  </si>
  <si>
    <t>(2)   Manter as características de desempenho, funcionais e outras que sejam requeridas para a aprovação.</t>
  </si>
  <si>
    <t>(3)   Ser modificado de modo a estar em conformidade com qualquer modificação da aeronave a ser simulada que resulte em alterações nas características de desempenho, funcionais e outras que sejam requeridas para a aprovação.</t>
  </si>
  <si>
    <t>(4)   Receber uma verificação funcional diária, antes do voo, antes do seu uso.</t>
  </si>
  <si>
    <t>(5)   Possuir um registo diário de discrepâncias mantido pelo instrutor ou piloto verificador adequado, no final de cada voo de treino ou de verificação.</t>
  </si>
  <si>
    <t>(b)   O dispositivo de simulação deve possuir a mesma tecnologia para os instrumentos de voo básicos, indicador de atitude, velocidade do ar, altímetro, referência de rumo, que a dos instrumentos da aeronave utilizada pelo operador sendo que:</t>
  </si>
  <si>
    <t>(1)   Os operadores que possuam visores electrónicos ou de cristal devem usar simuladores que possuam visores electrónicos ou de cristal;</t>
  </si>
  <si>
    <t>(2)    Os operadores que possuam instrumentos padrões devem usar simuladores que possuam instrumentos padrões.</t>
  </si>
  <si>
    <t xml:space="preserve">8.J.210 </t>
  </si>
  <si>
    <t xml:space="preserve">Aprovação de um dispositivo de treino de simulação de voo para atribuição de crédito na instrução e verificação </t>
  </si>
  <si>
    <t>(a)   Nenhum titular de um AOC pode usar um FSTD para fins de instrução ou verificação a não ser que tenha sido especificamente aprovado por escrito para o titular do AOC pela autoridade aeronáutica.</t>
  </si>
  <si>
    <t>(b)   Nenhum titular de um AOC pode usar um FSTD para fins de crédito de instrução, experiência recente e verificação diferente daquilo que tenha sido especificado na aprovação da autoridade aeronáutica.</t>
  </si>
  <si>
    <t xml:space="preserve">8.J.300 </t>
  </si>
  <si>
    <t>Requisitos de Licença</t>
  </si>
  <si>
    <t xml:space="preserve">8.J.305 </t>
  </si>
  <si>
    <t>Requisitos para piloto em comando</t>
  </si>
  <si>
    <t>(a)   Nenhum piloto pode exercer como PIC de uma aeronave certificada para operação com mais de um piloto, em operações de transporte aéreo comercial, a não ser que possua uma licença ATPL com a qualificação de categoria, classe e tipo aplicável a essa aeronave.</t>
  </si>
  <si>
    <t>(b)   Nenhum piloto pode exercer como PIC de uma aeronave certificada para operação com um piloto, em operações de aviação geral, a não ser que possua uma licença CPL ou uma licença ATPL com a qualificação de categoria, classe e tipo aplicável a essa aeronave.</t>
  </si>
  <si>
    <t>(c)   Se forem exercidos privilégios de instrumentos, o PIC deve possuir uma qualificação de voo por instrumentos.</t>
  </si>
  <si>
    <t xml:space="preserve">8.J.310 </t>
  </si>
  <si>
    <t>Requisitos de licença para co-piloto e piloto de substituição em cruzeiro</t>
  </si>
  <si>
    <t>(a)   Nenhum piloto pode exercer como CP de uma aeronave em operações de transporte aéreo comercial a não ser que possua uma CPL com qualificação de voo por instrumentos ou uma licença ATPL, cada uma com as habilitações de categoria, classe e tipo, conforme aplicável, para a aeronave a ser utilizada.</t>
  </si>
  <si>
    <t>(b)   Nenhum piloto pode exercer como um piloto de substituição em cruzeiro, em operações de transporte aéreo comercial, a não ser que possua uma licença ATPL com as habilitações de categoria, e se aplicável, classe e tipo, e tenha completado todo o treino para servir como PIC, salvo a experiência operacional inicial.</t>
  </si>
  <si>
    <t xml:space="preserve">8.J.315 </t>
  </si>
  <si>
    <t>Requisitos de licença para engenheiro de voo</t>
  </si>
  <si>
    <t>Ninguém pode exercer como engenheiro de voo de uma aeronave, a não ser que possua uma licença de engenheiro de voo com a qualificação de classe correspondente.</t>
  </si>
  <si>
    <t xml:space="preserve">8.J.320 </t>
  </si>
  <si>
    <t>Um piloto qualificado para exercer as funções de engenheiro de voo</t>
  </si>
  <si>
    <t>O titular do AOC deve assegurar que, em todos os voos que exijam um engenheiro de voo, tenha sido designado pelo menos um outro membro da tripulação de voo qualificado para exercer as funções de engenheiro de voo, no caso do engenheiro de voo ficar incapacitado.</t>
  </si>
  <si>
    <t xml:space="preserve">8.J.325 </t>
  </si>
  <si>
    <t>Pessoas qualificadas para emitir o despacho para voo</t>
  </si>
  <si>
    <t>(a)   Ninguém pode exercer como um oficial de operações de voo para emitir o despacho numa operação regular de transporte de passageiros no transporte aéreo comercial a não ser que essa pessoa:</t>
  </si>
  <si>
    <t>(1)   Possua uma licença de oficial de operações de voo ou uma licença de piloto de transporte de linha aérea; e</t>
  </si>
  <si>
    <t>(2)   Tenha uma qualificação vigente com o titular do AOC para a operação e o tipo ou variante do tipo da aeronave utilizada.</t>
  </si>
  <si>
    <t>(b)   Ninguém pode aceitar, nem o titular do AOC pode designar essa pessoa para, servir como um oficial de operações de voo a não ser que essa pessoa tenha:</t>
  </si>
  <si>
    <t>(1)   Demonstrado ao operador conhecimentos do seguinte:</t>
  </si>
  <si>
    <t>(i)    O conteúdo do OM;</t>
  </si>
  <si>
    <t>(ii)    O equipamento de rádio das aeronaves utilizadas; e</t>
  </si>
  <si>
    <t>(iii)    O equipamento de navegação das aeronaves utilizadas.</t>
  </si>
  <si>
    <t>(2)   Demonstrado ao operador conhecimentos dos seguintes pormenores em relação às operações pelas quais o oficial de operações de voo é responsável e áreas nas quais esse indivíduo está autorizado para exercer a supervisão de voos:</t>
  </si>
  <si>
    <t>(i)    As condições meteorológicas sazonais e as fontes de informação meteorológica;</t>
  </si>
  <si>
    <t>(ii)    Os efeitos das condições meteorológicas na recepção de rádio nas aieronaves utilizadas;</t>
  </si>
  <si>
    <t>(iii)    As particularidades e limitações de cada sistema de navegação usado na operação; e</t>
  </si>
  <si>
    <t>(iv)    As instruções de carregamento das aeronaves.</t>
  </si>
  <si>
    <t>(3)   Demonstrado ao operador conhecimentos e capacidades relativas ao desempenho humano conforme relevante para as funções de despacho para voo; e</t>
  </si>
  <si>
    <t>(4)   Demonstrado ao operador a capacidade para desempenhar as funções especificadas na subsecção 8.L.115.</t>
  </si>
  <si>
    <t xml:space="preserve">8.J.400 </t>
  </si>
  <si>
    <t xml:space="preserve">8.J.405 </t>
  </si>
  <si>
    <t>REQUISITOS DE INSTRUÇÃO INICIAL</t>
  </si>
  <si>
    <t>Endoutrinamento nos procedimentos da companhia</t>
  </si>
  <si>
    <t>(a)   Ninguém pode exercer, nem nenhum titular de um AOC pode utilizar essa pessoa, como um membro da tripulação ou oficial de operações de voo a não ser que tal pessoa tenha completado o programa de endoutrinamento nos procedimentos da companhia aprovado pela autoridade aeronáutica, o qual deve incluir uma revisão completa dos regulamentos aplicáveis e procedimentos do OM pertinentes às funções e responsabilidades do membro da tripulação ou oficial de operações de voo.</t>
  </si>
  <si>
    <t>(b)   O titular do AOC deve fornecer um mínimo de 40 (quarenta) horas de instrução programada para o endoutrinamento nos procedimentos da companhia, a não ser que a autoridade aeronáutica considere pertinente uma redução.</t>
  </si>
  <si>
    <t>(c)   A NI: 8.J.405 estabelece os requisitos do programa do curso de endoutrinamento.</t>
  </si>
  <si>
    <t xml:space="preserve">8.J.410 </t>
  </si>
  <si>
    <t>Instrução inicial em mercadorias perigosas</t>
  </si>
  <si>
    <t>(a)   Ninguém pode exercer, nem nenhum titular de um AOC pode utilizar essa pessoa, como um membro do pessoal de operações, a não ser que esta tenha completado o programa inicial de instrução em mercadorias perigosas aprovado pela autoridade aeronáutica.</t>
  </si>
  <si>
    <t xml:space="preserve">(b)  O CV-CAR 18 estabelece os requisitos específicos do programa do curso.  </t>
  </si>
  <si>
    <t xml:space="preserve">8.J.415 </t>
  </si>
  <si>
    <t>Instrução inicial em segurança</t>
  </si>
  <si>
    <t>Ninguém pode exercer, nem nenhum titular de um AOC pode utilizar essa pessoa como um membro do pessoal de operações a não ser que esta tenha completado o programa inicial de instrução em segurança aprovado pela autoridade aeronáutica.</t>
  </si>
  <si>
    <t xml:space="preserve">8.J.420 </t>
  </si>
  <si>
    <t>Instrução inicial em gestão de recursos da tripulação (CRM)</t>
  </si>
  <si>
    <t>(a)   Ninguém pode exercer, nem nenhum titular de um AOC pode utilizar essa pessoa, como um membro da tripulação ou oficial de operações de voo, a não ser que esta tenha completado o programa inicial de instrução em gestão dos recursos da tripulação aprovado pela autoridade aeronáutica.</t>
  </si>
  <si>
    <t>(b)   A NI: 8.J.420 estabelece os requisitos do programa do curso.</t>
  </si>
  <si>
    <t xml:space="preserve">8.J.425 </t>
  </si>
  <si>
    <t>Exercícios iniciais com equipamento de emergência</t>
  </si>
  <si>
    <t>(b)   A NI: 8.J.425 estabelece os requisitos do programa do curso.</t>
  </si>
  <si>
    <t>(a)   Ninguém pode exercer, nem nenhum titular de um AOC pode utilizar essa pessoa, como um membro da tripulação a não ser que esta tenha completado o programa inicial e os exercícios apropriados sobre equipamento de emergência relativos à posição de membro da tripulação e aprovados pela autoridade aeronáutica com o equipamento de emergência disponível na aeronave a ser utilizada.</t>
  </si>
  <si>
    <t xml:space="preserve">8.J.430 </t>
  </si>
  <si>
    <t>Instrução inicial em terra de aeronave</t>
  </si>
  <si>
    <t>(a)   Ninguém pode exercer, nem nenhum titular de um AOC pode utilizar uma pessoa como um membro da tripulação ou oficial de operações de voo, a não ser que esta tenha completado a instrução inicial em terra aprovado pela autoridade aeronáutica para o tipo de aeronave.</t>
  </si>
  <si>
    <t>(b)   A instrução inicial em terra de aeronaves para os membros da tripulação de voo deve incluir as partes pertinentes do OM relacionadas com o desempenho, massa e centragem, políticas operacionais, sistemas, limitações, procedimentos normais, anormais e de emergência relativamente ao tipo de aeronave a ser utilizada.</t>
  </si>
  <si>
    <t>(c)   Os requisitos específicos do programa do curso para os membros da tripulação de voo encontram-se na NI: 8.J.430.</t>
  </si>
  <si>
    <t>(d)   O titular do AOC pode estabelecer programas iniciais separados de formação em terra de aeronaves com diferente duração e enfoque temático, que reconheçam os níveis de experiência dos membros da tripulação de voo, aprovados pela autoridade aeronáutica.</t>
  </si>
  <si>
    <t>(e)   Em relação aos membros da tripulação de cabina, a instrução inicial em terra de aeronave deve incluir as partes pertinentes do OM relacionadas com a configuração específica da aeronave, equipamento, procedimentos normais, anormais e de emergência relativamente aos tipos de aeronave da frota.</t>
  </si>
  <si>
    <t>(f)   Os requisitos específicos do programa do curso para os membros da tripulação de cabina encontram-se na NI: 8.J.430.</t>
  </si>
  <si>
    <t>(g)   Em relação aos oficiais de operações de voo, a instrução inicial de aeronave deve incluir as partes pertinentes do OM relacionadas com os procedimentos de preparação de voo específicos da aeronave, desempenho, massa e centragem, sistemas, limitações relativamente aos tipos de aeronave da frota.</t>
  </si>
  <si>
    <t>(h)   Os requisitos específicos do programa do curso para os oficiais de operações de voo encontram-se na NI: 8.J.430.</t>
  </si>
  <si>
    <t xml:space="preserve">8.J.435 </t>
  </si>
  <si>
    <t>Instrução inicial de voo de aeronave</t>
  </si>
  <si>
    <t>(a)   Ninguém pode exercer, nem nenhum titular de um AOC pode utilizar essa pessoa como um membro da tripulação de voo, a não ser que tal pessoa tenha completado o programa de instrução inicial de voo aprovado pela autoridade aeronáutica para o tipo de aeronave.</t>
  </si>
  <si>
    <t>(b)   A instrução inicial de voo deve se concentrar nas manobras e operação segura da aeronave de acordo com os procedimentos normais, anormais e de emergência do titular do AOC.</t>
  </si>
  <si>
    <t>(c)   O titular de um AOC pode estabelecer programas iniciais de instrução de voo separados, que reconheçam os níveis de experiência dos membros da tripulação de voo, aprovados pela autoridade aeronáutica.</t>
  </si>
  <si>
    <t>(d)   A NI: 8.J.435 estabelece os requisitos específicos do programa de curso.</t>
  </si>
  <si>
    <t xml:space="preserve">8.J.440 </t>
  </si>
  <si>
    <t>Instrução inicial de operações especializadas</t>
  </si>
  <si>
    <t>(a)   Ninguém pode exercer, nem nenhum titular de um AOC pode utilizar essa pessoa, como um membro da tripulação de voo a não ser que esta tenha completado o programa de instrução inicial de operações especializadas apropriado e aprovado pela autoridade aeronáutica.</t>
  </si>
  <si>
    <t>(b)   As operações especializadas para as quais os programas de instrução inicial devem ser desenvolvidos incluem:</t>
  </si>
  <si>
    <t>(1)   Operações com mínimos baixos, incluindo descolagens com baixa visibilidade e operações da categoria II e III;</t>
  </si>
  <si>
    <t>(2)   Operações prolongadas;</t>
  </si>
  <si>
    <t xml:space="preserve">(3)   Navegação especializada; </t>
  </si>
  <si>
    <t>(4)   Qualificação do PIC no posto da direita;</t>
  </si>
  <si>
    <t>(5)   RVSM; e</t>
  </si>
  <si>
    <t>(6)   PBN.</t>
  </si>
  <si>
    <t>(c)   A NI: 8.J.440 estabelece os requisitos para os programas específicos de instrução inicial em operações especializadas.</t>
  </si>
  <si>
    <t xml:space="preserve">8.J.445 </t>
  </si>
  <si>
    <t>Diferenças de aeronaves e uso de oficial de operações de voo</t>
  </si>
  <si>
    <t>(a)   Ninguém pode exercer, nem nenhum titular de um AOC pode utilizar essa pessoa, como oficial de operações de voo ou membro da tripulação numa aeronave de um tipo para o qual um programa de curso de diferenças esteja incluído no programa de formação aprovado do titular do AOC, a não ser que tal pessoa tenha completado satisfatoriamente esse programa, em relação, tanto à posição do membro da tripulação como à variante particular dessa aeronave.</t>
  </si>
  <si>
    <t>(b)   A NI: 8.J.445 estabelece uma lista geral de temas a serem cobertos no curso de diferenças de aeronaves.</t>
  </si>
  <si>
    <t xml:space="preserve">Nota 1: Ver O Manual de Procedimentos Para o Estabelecimento de um Sistema de Licenciamento de Pessoal de um Estado, Doc. 9379 da OACI, para uma orientação geral sobre qualificação cruzada, operações de voo em frotas mistas e crédito cruzado. </t>
  </si>
  <si>
    <t>Nota 2: Ver Preparação de um OM, OACI Doc. 9376 da OACI, para material de orientação na concepção de programas de instrução da tripulação de voo.</t>
  </si>
  <si>
    <t xml:space="preserve">8.J.450 </t>
  </si>
  <si>
    <t>Introdução de novo equipamento ou procedimentos</t>
  </si>
  <si>
    <t>Ninguém pode exercer, nem nenhum titular de um AOC pode utilizar essa pessoa, como um membro da tripulação de voo quando esse serviço exija perícia no uso de novos equipamentos ou procedimentos para os quais um programa de curso esteja incluído no programa de formação aprovado do titular do AOC, a não ser que esta tenha completado satisfatoriamente esse programa, em relação, tanto à posição do membro da tripulação como à variante particular dessa aeronave.</t>
  </si>
  <si>
    <t xml:space="preserve">8.J.455 </t>
  </si>
  <si>
    <t>Verificações de proficiência em aeronaves e Instrumentos</t>
  </si>
  <si>
    <t>(a)   Uma pessoa não deve exercer, nem nenhum titular de um AOC pode utilizar essa pessoa, como um membro da tripulação de voo que seja piloto, a não ser que, desde o início dos 6 (seis) meses civis precedentes, aquela tenha passado na verificação de proficiência determinada pela autoridade aeronáutica em cada tipo ou variante do tipo de aeronave na qual os seus serviços são requeridos.</t>
  </si>
  <si>
    <t>(b)   Uma pessoa não deve exercer, nem nenhum titular de um AOC pode utilizar essa pessoa, como um piloto em operações IFR a não ser que, desde o início dos 6 (seis) meses civis precedentes, esse piloto tenha passado na verificação de competência em instrumentos determinada pela autoridade aeronáutica.</t>
  </si>
  <si>
    <t>(c)   Um piloto pode completar os requisitos dos parágrafos (a) e (b) simultaneamente num tipo de aeronave específico.</t>
  </si>
  <si>
    <t>(d)   Quando uma tripulação de voo opera em diversas variantes do mesmo tipo de aeronave, ou diferentes tipos de aeronave com características similares em termos de procedimentos de operação, sistemas e assistência, a autoridade aeronáutica deve decidir sob que condições os requisitos dos parágrafos (a) e (b) para cada variante ou cada tipo de aeronave podem ser combinados.</t>
  </si>
  <si>
    <t>(e)   A conclusão de um programa de instrução do operador aprovado para o tipo particular de aeronave e a conclusão satisfatória de uma verificação de proficiência, deve satisfazer os requisitos de um teste de perícia para uma qualificação do tipo de aeronave desde que a verificação de proficiência:</t>
  </si>
  <si>
    <t>(1)   Inclua todas as manobras e procedimentos requeridos num teste de perícia para uma qualificação do tipo; e</t>
  </si>
  <si>
    <t>(2)   Seja conduzido por um examinador designado pela autoridade aeronáutica.</t>
  </si>
  <si>
    <t>(f)   A NI: 8.J.455 estabelece os requisitos operacionais e procedimentos específicos relativos às verificações de proficiência.</t>
  </si>
  <si>
    <t xml:space="preserve">8.J.460 </t>
  </si>
  <si>
    <t>Restabelecimento da experiência recente para tripulação de voo</t>
  </si>
  <si>
    <t>(a)   Para além de ter de cumprir com todos os requisitos de instrução e verificação, um membro requerido da tripulação de voo que seja piloto e que, nos 90 (noventa) dias precedentes não tenha efectuado pelo menos três descolagens e aterragens na aeronave na qual essa pessoa vai exercer, deve, sob a supervisão de um piloto verificador, restabelecer a experiência recente como se segue:</t>
  </si>
  <si>
    <t>(i)    Efectuar pelo menos três descolagens e aterragens na aeronave na qual essa pessoa vai exercer ou num FSTD qualificado;</t>
  </si>
  <si>
    <t>(ii)    Efectuar pelo menos uma descolagem com uma falha simulada no motor mais crítico, uma aterragem a partir do mínimo ILS autorizado ao titular do AOC, e uma aterragem até uma paragem completa.</t>
  </si>
  <si>
    <t>(b)   Ao usar um FSTD para cumprir qualquer um dos requisitos de descolagem e aterragem necessários para restabelecer a experiência recente, cada posição requerida de membro da tripulação de voo deve ser ocupada por uma pessoa adequadamente qualificada e o FSTD deve ser manipulado como se fosse num ambiente normal de voo sem usar as características de reposição do FSTD.</t>
  </si>
  <si>
    <t>(c)   Um piloto verificador que observe as descolagens e aterragens de um membro da tripulação de voo que seja piloto deve certificar que a pessoa que está a ser observada está proficiente e qualificada para desempenhar serviços de voo nas operações e pode exigir quaisquer manobras adicionais que considere necessárias para declarar essa capacidade.</t>
  </si>
  <si>
    <t>(d)   Um engenheiro de voo que nos últimos 6 (seis) meses não tenha efectuado 50 (cinquenta) horas de tempo de voo com o titular de um AOC como engenheiro de voo na classe de avião adequado deve restabelecer a experiência recente completando satisfatoriamente numa verificação de proficiência especificada na subsecção 8.J.505.</t>
  </si>
  <si>
    <t xml:space="preserve">8.J.465 </t>
  </si>
  <si>
    <t>Emparelhamento de membros da tripulação com pouca experiência</t>
  </si>
  <si>
    <t>(a)   Se um CP possuir menos de 100 (cem) horas de tempo de voo no tipo de aeronave a ser utilizada no transporte aéreo comercial, e o PIC não for um piloto verificador adequadamente qualificado, o PIC deve efectuar todas as descolagens e aterragens nas situações designadas como críticas pela autoridade aeronáutica na NI: 8.J.465.</t>
  </si>
  <si>
    <t>(b)   Nenhum PIC ou CP pode conduzir operações num tipo de aeronave no transporte aéreo comercial a não ser que ou o piloto tenha pelo menos 75 (setenta e cinco) horas de tempo de voo de operação em linha, como PIC ou CP.</t>
  </si>
  <si>
    <t>(c)   A autoridade aeronáutica pode, a pedido do titular do AOC, autorizar uma redução do número de horas especificadas no parágrafo (b) em qualquer das circunstâncias identificadas na NI: 8.J.465.</t>
  </si>
  <si>
    <t xml:space="preserve">8.J.500 </t>
  </si>
  <si>
    <t>REQUISITOS DE VERIFICAÇÕES, VÔOS E EXPERIÊNCIA EM LINHA SUPERVISIONADOS</t>
  </si>
  <si>
    <t>Verificações de proficiência do engenheiro de voo e do navegador</t>
  </si>
  <si>
    <t xml:space="preserve">8.J.505 </t>
  </si>
  <si>
    <t>Ninguém pode exercer, nem nenhum titular de um AOC pode utilizar essa pessoa como engenheiro de voo de uma aeronave, a não ser que nos 12 (doze) meses civis precedentes tal pessoa tenha passado numa verificação de proficiência de acordo com os requisitos determinados pela autoridade aeronáutica para o teste de perícia no CV-CAR 2.1.</t>
  </si>
  <si>
    <t xml:space="preserve">8.J.510 </t>
  </si>
  <si>
    <t>Verificações de competência para membros da tripulação de cabina</t>
  </si>
  <si>
    <t>Ninguém pode exercer, nem nenhum titular de um AOC pode utilizar essa pessoa como um membro da tripulação de cabina, a não ser que, desde o início dos 12 (doze) meses civis precedentes, essa pessoa tenha passado na verificação de competência determinada pela autoridade aeronáutica na NI: 8.J.510 executando as tarefas de emergência e outras adequadas às funções dessa pessoa.</t>
  </si>
  <si>
    <t xml:space="preserve">8.J.515 </t>
  </si>
  <si>
    <t>Verificações de competência para oficiais de operações de voo e instrutores</t>
  </si>
  <si>
    <t>(a)   Ninguém pode exercer, nem nenhum titular de um AOC pode utilizar essa pessoa como oficial de operações de voo a não ser que, desde o início dos 12 (doze) meses civis precedentes, tal pessoa tenha passado na verificação de competência, determinada pela autoridade aeronáutica para o teste de perícia do CV-CAR 2.1, executando as tarefas de preparação de voo e as subsequentes, apropriadas às funções dessa pessoa.</t>
  </si>
  <si>
    <t>(b)   Ninguém pode exercer, nem nenhum titular de AOC pode utilizar essa pessoa como um instrutor de oficiais de operações de voo num programa de treino estabelecido a não ser que, com o tipo de operações e tipo de aeronaves envolvidas, essa pessoa tenha superado satisfatoriamente os requisitos de treino inicial e de transição como instrutor e uma verificação de proficiência observada pela autoridade aeronáutica com relação a um voo em curso, incluindo a revisão anual pela autoridade aeronáutica e a renovação da autorização de instrução.</t>
  </si>
  <si>
    <t>(c)   A NI: 8.J.515 estabelece os procedimentos específicos a seguir nas verificações de competência do oficial de operações de voo.</t>
  </si>
  <si>
    <t xml:space="preserve">8.J.520 </t>
  </si>
  <si>
    <t>Voos em linha supervisionados por pilotos</t>
  </si>
  <si>
    <t>(a)   O piloto que esteja a qualificar-se inicialmente como PIC deve completar um mínimo de 10 (dez) voos executando as funções de um PIC sob a supervisão de um piloto verificador.</t>
  </si>
  <si>
    <t>(b)   O PIC que esteja em transição para um novo tipo de aeronave deve completar um mínimo de 5 (cinco) voos executando as funções de um PIC sob a supervisão de um piloto verificador.</t>
  </si>
  <si>
    <t>(c)   O piloto que se esteja a qualificar para outras funções que não as de PIC, deve completar um mínimo de 5 (cinco) voos executando tais funções sob a supervisão de um piloto verificador.</t>
  </si>
  <si>
    <t>(d)   Durante o tempo em que o PIC que se está a qualificar, adquirindo experiência operacional, um piloto de verificação que também esteja a exercer como PIC deve ocupar um posto de pilotagem.</t>
  </si>
  <si>
    <t>(e)   No caso de um PIC em transição, o piloto de verificação que actue como PIC pode ocupar o lugar do observador se o piloto em transição tiver efectuado pelo menos duas descolagens e aterragens no tipo de aeronave utilizada, e tiver satisfatoriamente demonstrado ao piloto de verificação que está apto para exercer as funções de um PIC para esse tipo de aeronave.</t>
  </si>
  <si>
    <t xml:space="preserve">8.J.525 </t>
  </si>
  <si>
    <t>Voos em linha supervisionados por engenheiros de voo</t>
  </si>
  <si>
    <t>Cada pessoa que se esteja a qualificar como engenheiro de voo para cada classe de aeronave, de motor a pistão, turbo-hélice ou turboreactor, deve desempenhar as funções durante um mínimo de 5 (cinco) voos sob a supervisão de um engenheiro de voo verificador ou examinador designado.</t>
  </si>
  <si>
    <t xml:space="preserve">8.J.530 </t>
  </si>
  <si>
    <t>Experiência em linha supervisionada por membros da tripulação de cabina</t>
  </si>
  <si>
    <t>(a)   Um membro da tripulação de cabina de um só elemento deve ter acumulado a seguinte experiência no transporte aéreo comercial como um membro da tripulação de cabina antes de se qualificar como um membro de tripulação de cabina requerido:</t>
  </si>
  <si>
    <t>(1)   250 (duzentos e cinquenta) horas de tempo de voo ou 100 (cem) sectores em operações de tripulação múltipla; e</t>
  </si>
  <si>
    <t>(2)   Pelo menos 20 (vinte) horas de tempo de instrução em voo e 15 (quinze) sectores, com o operador, antes de voar sem instrutor ou assistência.</t>
  </si>
  <si>
    <t>(b)   Cada pessoa que se esteja a qualificar como um membro da tripulação de cabina em operações de tripulação múltipla deve desempenhar essas funções durante um mínimo de 2 (dois) voos sob a supervisão de um membro da tripulação de cabine sénior antes de se qualificar como um membro de tripulação de cabina requerido:</t>
  </si>
  <si>
    <t>(1)   Aeronaves de motor a pistão ou turbo-hélice, mínimo de 2 (dois) voos, que devem somar pelo menos 5 (cinco) horas de voo;</t>
  </si>
  <si>
    <t>(2)   Aeronaves de motor turboreactor, mínimo de 2 (dois) voos.</t>
  </si>
  <si>
    <t xml:space="preserve">8.J.535 </t>
  </si>
  <si>
    <t>Observações em linha por oficiais de operações de voo</t>
  </si>
  <si>
    <t>Ninguém pode exercer, nem nenhum titular de um AOC pode utilizar essa pessoa como oficial de operações de voo a não ser que, desde o início dos 12 (doze) meses civis precedentes, tal pessoa tenha efectuado pelo menos 2 (dois) voos completos no compartimento da tripulação de voo de uma aeronave em rotas representativas daquelas para as quais esse indivíduo está autorizado a exercer a supervisão de voos, devendo o voo incluir aterragens no máximo possível de aeródromos.</t>
  </si>
  <si>
    <t xml:space="preserve">8.J.540 </t>
  </si>
  <si>
    <t>Verificações de rota e área para qualificação do piloto</t>
  </si>
  <si>
    <t>(a)   Ninguém pode exercer, nem nenhum titular de um AOC pode utilizar essa pessoa como PIC numa rota ou segmento de rota a não ser que, dentro dos 12 (doze) meses civis precedentes, tal pessoa tenha passado numa verificação de rota na qual aquela tenha desempenhado satisfatoriamente as funções atribuídas num dos tipos de aeronave a serem utilizados.</t>
  </si>
  <si>
    <t>(b)   Ninguém pode desempenhar funções de PIC sobre uma área designada de operações especializadas que exija um sistema ou procedimentos especiais de navegação, ou em operações EDTO, a não ser que nos 12 (doze) meses civis precedentes tenha demonstrado a sua competência ao titular do AOC no sistema e procedimentos correspondentes.</t>
  </si>
  <si>
    <t>(c)   Cada PIC deve demonstrar competência operacional navegando na área ou rota a ser seguida e nos aeródromos a serem utilizados como PIC sob a supervisão de um piloto verificador e, continuamente, realizando voos desempenhando as funções de PIC, devendo tal incluir, como mínimo, uma demonstração de conhecimentos do PIC sobre o seguinte:</t>
  </si>
  <si>
    <t>(1)   O terreno e altitudes mínimas de segurança;</t>
  </si>
  <si>
    <t>(2)   As condições meteorológicas sazonais;</t>
  </si>
  <si>
    <t>(3)   As instalações meteorológicas, de comunicação e tráfego aéreo, os serviços e procedimentos;</t>
  </si>
  <si>
    <t>(4)   Os procedimentos de busca e salvamento;</t>
  </si>
  <si>
    <t>(5)   As instalações e procedimentos de navegação, incluindo quaisquer procedimentos de navegação de longo alcance, relacionados com a rota ao longo da qual o voo vai decorrer; e</t>
  </si>
  <si>
    <t>(6)   Procedimentos aplicáveis ao seguinte:</t>
  </si>
  <si>
    <t>(i)    Trajectórias de voo sobre áreas densamente povoadas ou áreas de elevada densidade de tráfego aéreo;</t>
  </si>
  <si>
    <t>(ii)    Obstáculos;</t>
  </si>
  <si>
    <t>(iii)    Topografia;</t>
  </si>
  <si>
    <t>(iv)    Iluminação, auxílios para a aproximação;</t>
  </si>
  <si>
    <t>(v)    Procedimentos de chegada, partida, espera e aproximação por instrumentos; e</t>
  </si>
  <si>
    <t>(vi)    Mínimos de operação aplicáveis.</t>
  </si>
  <si>
    <t>(7)   O NOTAM.</t>
  </si>
  <si>
    <t>Nota: A parte da demonstração relativa aos procedimentos de chegada, partida, espera e aproximação por instrumentos pode ser cumprida num dispositivo de treino apropriado que se adeqúe a este fim.</t>
  </si>
  <si>
    <t>(d)   Um PIC deve ter efectuado uma aproximação real em cada aeródromo de destino na rota, acompanhado por um piloto que esteja qualificado para o aeródromo, como um membro da tripulação de voo ou como um observador no posto de pilotagem, a não ser que:</t>
  </si>
  <si>
    <t>(1)   A aproximação ao aeródromo não seja sobre terreno difícil e os procedimentos de aproximação por instrumentos e auxílios disponíveis sejam similares àqueles com os quais o piloto esteja familiarizado, e uma margem a ser aprovada pela autoridade aeronáutica seja adicionada aos mínimos de operação normais, ou exista uma certeza razoável de que a aproximação e a aterragem possam ser efectuadas em VMC; ou</t>
  </si>
  <si>
    <t>(2)   A descida da altitude de aproximação inicial possa ser efectuada de dia em VMC; ou</t>
  </si>
  <si>
    <t>(3)   O operador qualifique o PIC para aterrar no aeródromo envolvido, através de uma representação gráfica adequada; ou</t>
  </si>
  <si>
    <t>(4)   O aeródromo envolvido seja adjacente a outro aeródromo no qual o PIC esteja actualmente qualificado para aterrar.</t>
  </si>
  <si>
    <t>(e)   Ninguém pode exercer, nem nenhum titular de um AOC pode continuar a utilizar um PIC, numa rota ou dentro de uma área especificada pelo operador e aprovada pela autoridade aeronáutica a não ser que, nos 12 (doze) meses civis antecedentes, esse piloto tenha efectuado pelo menos uma viagem como membro da tripulação de voo e piloto, ou como piloto de verificação, ou como um observador no compartimento da tripulação de voo:</t>
  </si>
  <si>
    <t>(1)    Dentro dessa área especificada; e</t>
  </si>
  <si>
    <t>(2)   Se adequado, em qualquer rota em que os procedimentos associados a essa rota ou a quaisquer aeródromos destinados a serem usados para descolagem ou aterragem requeiram a aplicação de capacidades ou conhecimentos especiais.</t>
  </si>
  <si>
    <t>(f)   No caso de decorrerem mais de 12 (doze) meses durante os quais um PIC não tenha realizado tal viagem numa rota aproximada e sobre terreno similar, dentro da área, rota ou aeródromo especificado, e não tenha praticado tais procedimentos num dispositivo de treino que seja adequado a este fim, antes de voltar a exercer como PIC dentro dessa área ou nessa rota, esse piloto deve voltar a qualificar-se de acordo com os parágrafos (a) e (c).</t>
  </si>
  <si>
    <t xml:space="preserve">8.J.545 </t>
  </si>
  <si>
    <t>Mínimos autorizados ao PIC no desempenho de funções iniciais num tipo de aeronaves</t>
  </si>
  <si>
    <t>(a)   Até que um PIC faça 15 voos a desempenhar funções de PIC num tipo de aeronave, que tenham incluído 5 (cinco) aproximações para aterragem utilizando procedimentos da categoria I ou II, o PIC não pode planear ou iniciar uma aproximação por instrumentos se a DH ou a altitude mínima de descida for inferior a 300 ft e a visibilidade for inferior a 1,500 (mil e quinhentos) metros.</t>
  </si>
  <si>
    <t>(b)   Até que um PIC faça 20 (vinte) voos a desempenhar funções de PIC num tipo de aeronave, que tenham incluído 5 (cinco) aproximações para aterragem utilizando procedimentos da categoria III, o PIC não pode planear ou iniciar uma aproximação por instrumentos se a DH ou a altitude mínima de descida for inferior a 100 ft e a visibilidade inferior a 1200 ft RVR.</t>
  </si>
  <si>
    <t xml:space="preserve">8.J.550 </t>
  </si>
  <si>
    <t>Aeródromos e heliportos designados como especiais para qualificação do PIC</t>
  </si>
  <si>
    <t>(a)   A autoridade aeronáutica pode determinar que certos aeródromos, devido a aspectos como o terreno circundante, obstáculos ou procedimentos de aproximação ou partida complexa, constituam aeródromos especiais exigindo qualificações de aeródromos especiais e que certas áreas ou rotas, ou ambas, exijam um tipo especial de qualificações de navegação.</t>
  </si>
  <si>
    <t>(b)   Ninguém pode exercer, nem nenhum titular de um AOC pode utilizar essa pessoa, como PIC em operações em aeródromos e heliportos designados como especiais a não ser que nos 12 (doze) meses civis precedentes:</t>
  </si>
  <si>
    <t>(1)   O PIC tenha sido qualificado pelo titular do AOC através de pictogramas aceitáveis para a autoridade aeronáutica em relação a esse aeródromo; ou</t>
  </si>
  <si>
    <t>(2)   O PIC ou o CP nomeado tenha efectuado uma descolagem e aterragem nesse aeródromo exercendo como membro da tripulação de voo para o titular do AOC.</t>
  </si>
  <si>
    <t>(c)   Se o período de qualificação de 12 (doze) meses requerido no parágrafo (b) tiver expirado, o PIC deve voltar a qualificar-se de acordo com os requisitos do parágrafo (b).</t>
  </si>
  <si>
    <t>(d)   As limitações dos aeródromos e heliportos designados como especiais não são aplicáveis se a operação ocorrer:</t>
  </si>
  <si>
    <t>(1)   À luz do dia;</t>
  </si>
  <si>
    <t>(2)   Quando a visibilidade de pelo menos de 5 Km; e</t>
  </si>
  <si>
    <t>(3)   Quando o tecto de nuvens nesse aeródromo for pelo menos de 1000 ft acima da altitude de aproximação inicial mais baixa determinada para um procedimento de aproximação por instrumentos.</t>
  </si>
  <si>
    <t xml:space="preserve">8.J.600 </t>
  </si>
  <si>
    <t>Requisitos de Instrução Periódica</t>
  </si>
  <si>
    <t xml:space="preserve">8.J.605 </t>
  </si>
  <si>
    <t>Instrução periódica para membros da tripulação de voo</t>
  </si>
  <si>
    <t>(a)   Ninguém pode exercer, nem nenhum titular de um AOC pode utilizar essa pessoa, como um membro da tripulação de voo a não ser que nos 12 (doze) meses civis precedentes tal pessoa tenha completado os programas de instrução em terra e em voo periódicos aprovados pela autoridade aeronáutica, a excepção da instrução em reconhecimento ou transporte de mercadorias perigosas, que pode ser completado em 24 (vinte e quatro) meses.</t>
  </si>
  <si>
    <t>(b)   A instrução periódica em terra deve incluir instrução em:</t>
  </si>
  <si>
    <t>(1)   Sistemas e limitações das aeronaves e procedimentos normais, anormais e de emergência;</t>
  </si>
  <si>
    <t>(2)   Equipamento e exercícios de emergência;</t>
  </si>
  <si>
    <t>(3)   Gestão de recursos de pessoal de voo;</t>
  </si>
  <si>
    <t>(4)   Reconhecimento ou transporte de mercadorias perigosas; e</t>
  </si>
  <si>
    <t>(5)   Formação em segurança.</t>
  </si>
  <si>
    <t>(c)  O programa de treino em voo periódico deve incluir:</t>
  </si>
  <si>
    <t>(1)   Manobras e operação segura da aeronave de acordo com os procedimentos normais, anormais e de emergência do titular do AOC;</t>
  </si>
  <si>
    <t>(2)   Manobras e procedimentos necessários para evitar os perigos em voo; e</t>
  </si>
  <si>
    <t>(3)   Para os pilotos autorizados, pelo menos uma descolagem com baixa visibilidade aos mínimos de LVTO mais baixos aplicáveis e duas aproximações aos mínimos mais baixos aprovados para o titular do AOC, uma das quais deve ser uma aproximação falhada.</t>
  </si>
  <si>
    <t>(d)   O requisito de instrução em voo periódica num tipo particular de aeronave deve ser considerado satisfeito mediante o seguinte:</t>
  </si>
  <si>
    <t>(1)   O uso, até um ponto considerado como factível pela autoridade aeronáutica, de dispositivos de treino de simulação de voo aprovados pela autoridade aeronáutica para esse fim; ou</t>
  </si>
  <si>
    <t>(2)   A superação, dentro do período apropriado, numa verificação de proficiência com o titular do AOC para o tipo de aeronave e operação a ser conduzida.</t>
  </si>
  <si>
    <t>(e)   A NI: 8.J.605 estabelece os requisitos detalhados de instrução periódica.</t>
  </si>
  <si>
    <t xml:space="preserve">8.J.610 </t>
  </si>
  <si>
    <t>Instrução periódica e restabelecimento de qualificações para membros da tripulação de cabina</t>
  </si>
  <si>
    <t>(a)   Ninguém pode exercer, nem nenhum titular de um AOC pode utilizar essa pessoa, como um membro da tripulação de cabina, a não ser que nos 12 (doze) meses civis precedentes esta tenha completado os programas instrução periódica em terra aprovados pela autoridade aeronáutica relevantes para o tipo e ou variante de aeronaves e operações para as quais tenha sido designada, a excepção da instrução em reconhecimento ou transporte de mercadorias perigosas, que pode ser completado em 24 (vinte e quatro) meses.</t>
  </si>
  <si>
    <t>(1)   Configuração específica da aeronave, equipamento e procedimentos;</t>
  </si>
  <si>
    <t>(2)   Exercícios e equipamento de primeiros socorros e de emergência;</t>
  </si>
  <si>
    <t>(3)   Gestão de recursos de pessoal de voo;</t>
  </si>
  <si>
    <t>(c)   Os requisitos de formação específicos do programa normal e de emergência para os membros da tripulação de cabina estão contidos na NI:8.J.610.</t>
  </si>
  <si>
    <t>(d)   Um membro da tripulação de cabina requerido que, durante um período de inactividade, não tenha cumprido com os requisitos de instrução periódica dos parágrafos (a) a (c), deve completar o programa de instrução e a verificação de proficiência iniciais do AOC.</t>
  </si>
  <si>
    <t xml:space="preserve">8.J.615 </t>
  </si>
  <si>
    <t>Instrução periódica para oficiais de operações de voo</t>
  </si>
  <si>
    <t>(a)   Ninguém pode exercer, nem nenhum titular de um AOC pode utilizar essa pessoa, como oficial de operações de voo, a não ser que nos 12 (doze) meses civis precedentes essa pessoa tenha completado os programas de instrução periódica em terra, aprovados pela autoridade aeronáutica, relevantes para o tipo e ou variante de aeronaves e operações para as quais tenha sido designada, a excepção da instrução em reconhecimento ou transporte de mercadorias perigosas, que pode ser completado em 24 (vinte e quatro) meses.</t>
  </si>
  <si>
    <t>(1)   Preparação de voo específica da aeronave;</t>
  </si>
  <si>
    <t>(2)   Gestão de recursos de pessoal de voo; e</t>
  </si>
  <si>
    <t>(3)   Reconhecimento ou transporte de mercadorias perigosas.</t>
  </si>
  <si>
    <t>(c)   Os requisitos específicos para a instrução periódica de oficiais de operações de voo estão estabelecidos na NI: 8.J.615.</t>
  </si>
  <si>
    <t>(d)   Um oficial de operações de voo que, durante um período de inactividade, não tenha cumprido com os requisitos de instrução periódica dos parágrafos (a) e (b), deve completar o programa de instrução e a verificação de proficiência iniciais do AOC.</t>
  </si>
  <si>
    <t xml:space="preserve">8.J.700 </t>
  </si>
  <si>
    <t xml:space="preserve">8.J.705 </t>
  </si>
  <si>
    <t>Requisitos para Instrutores e Verificadores</t>
  </si>
  <si>
    <t>Qualificações do instrutor de voo</t>
  </si>
  <si>
    <t>(a)   Ninguém pode exercer, nem nenhum titular de um AOC pode utilizar essa pessoa, como instrutor de voo num programa estabelecido de formação a não ser que, em relação ao tipo de aeronave envolvida, essa pessoa:</t>
  </si>
  <si>
    <t>(1)   Possua as licenças e qualificação de membro da tripulação requeridas para exercer como PIC, engenheiro de voo ou navegador, conforme aplicável;</t>
  </si>
  <si>
    <t>(2)   Tenha completado satisfatoriamente as fases de instrução adequadas para a aeronave, incluindo a instrução periódica e a instrução de diferenças, que são requeridas para exercer como PIC, engenheiro de voo ou navegador de voo, conforme aplicável;</t>
  </si>
  <si>
    <t>(3)   Tenha completado satisfatoriamente as verificações adequadas de proficiência, competência e experiência recente que são requeridos para exercer como PIC, engenheiro de voo ou navegador de voo, conforme aplicável;</t>
  </si>
  <si>
    <t xml:space="preserve">(4)   Tenha completado satisfatoriamente os requisitos de instrução inicial e de transição aplicáveis e a verificação de competência observada durante o voo pela autoridade aeronáutica; e </t>
  </si>
  <si>
    <t>(5)   Possua um certificado médico apropriado para exercer como membro da tripulação requerido.</t>
  </si>
  <si>
    <t>(b)   Ninguém pode exercer, nem nenhum titular de um AOC pode utilizar essa pessoa, como instrutor de voo de simulador, a não ser que, desde o início dos 12 (doze) meses civis precedentes, esta tenha:</t>
  </si>
  <si>
    <t>(1)   Efectuado pelo menos 5 (cinco) voos como um membro de tripulação requerido para o tipo de aeronave envolvida; ou</t>
  </si>
  <si>
    <t>(2)   Observado, no posto de pilotagem, a condução de 2 (dois) voos completos no tipo de aeronave para o qual a pessoa foi designada.</t>
  </si>
  <si>
    <t xml:space="preserve">8.J.710 </t>
  </si>
  <si>
    <t>Qualificações do instrutor de membro da tripulação de cabina</t>
  </si>
  <si>
    <t>Ninguém pode exercer, nem nenhum titular de um AOC pode utilizar essa pessoa, como instrutor num programa de treino da tripulação de cabina a não ser que, em relação ao tipo de aeronave envolvida, essa pessoa:</t>
  </si>
  <si>
    <t>(1)   Possua qualificações requeridas para exercer como membro da tripulação da cabina;</t>
  </si>
  <si>
    <t>(2)   Tenha completado satisfatoriamente as fases de instrução adequadas para a aeronave e posição envolvida, incluindo a instrução periódica e a instrução de diferenças, que são requeridas para exercer como membro da tripulação de cabina;</t>
  </si>
  <si>
    <t>(3)   Tenha completado satisfatoriamente as verificações adequadas de competência e experiência recente que são requeridos para exercer como membro da tripulação da cabina;</t>
  </si>
  <si>
    <t>(4)   Tenha completado satisfatoriamente os requisitos de instrução inicial e de transição aplicáveis e a verificação de competência observada pela autoridade aeronáutica.</t>
  </si>
  <si>
    <t xml:space="preserve">8.J.715 </t>
  </si>
  <si>
    <t>Qualificações do instrutor de oficial de operações de voo</t>
  </si>
  <si>
    <t>Ninguém pode exercer, nem nenhum titular de um AOC pode utilizar essa pessoa, como instrutor num programa de treino de oficial de operações de voo a não ser que, em relação ao tipo de aeronave e posição envolvida, essa pessoa:</t>
  </si>
  <si>
    <t>(1)   Possua qualificações requeridas para exercer como oficial de operações de voo;</t>
  </si>
  <si>
    <t>(2)   Tenha completado satisfatoriamente as fases de instrução adequadas para a aeronave e posição envolvida, incluindo a instrução periódica e a instrução de diferenças, que são requeridas para exercer como oficial de operações de voo;</t>
  </si>
  <si>
    <t>(3)   Tenha completado satisfatoriamente as verificações adequadas de competência e experiência recente que são requeridos para exercer como oficial de operações de voo;</t>
  </si>
  <si>
    <t xml:space="preserve">8.J.720 </t>
  </si>
  <si>
    <t xml:space="preserve">Treino do instrutor </t>
  </si>
  <si>
    <t>Ninguém pode exercer como instrutor, nem nenhum titular de um AOC pode utiliza-lo como tal, salvo se for um:</t>
  </si>
  <si>
    <t>(1)   Instrutor de tripulação de voo, que tiver completado o programa aprovado pela autoridade aeronáutica em conformidade com os requisitos estabelecidos na NI: 8.J.720;</t>
  </si>
  <si>
    <t>(2)   Instrutor de tripulação de cabina, que tiver completado o programa aprovado pela autoridade aeronáutica em conformidade com os requisitos estabelecidos na NI: 8.J.720; ou</t>
  </si>
  <si>
    <t>(3)   Instrutor de oficial de operações de voo, que tiver completado o programa aprovado pela autoridade aeronáutica em conformidade com os requisitos estabelecidos na NI: 8.J.720.</t>
  </si>
  <si>
    <t xml:space="preserve">8.J.725 </t>
  </si>
  <si>
    <t>Designação verificador</t>
  </si>
  <si>
    <t>(a)   A autoridade aeronáutica pode aprovar o seguinte pessoal do titular de AOC para realizar verificações quando tenham cumprido os requisitos para a autorização pretendida, e pode ser aprovado para qualquer aeronave ou FSTD, ou ambos, conforme o caso, para a verificação da tripulação de voo:</t>
  </si>
  <si>
    <t>(1)   Piloto verificador;</t>
  </si>
  <si>
    <t>(2)   Verificador de engenheiro de voo;</t>
  </si>
  <si>
    <t>(3)   Verificador de membro de tripulação de cabina;</t>
  </si>
  <si>
    <t>(4)   Verificador de oficial de operações de voo.</t>
  </si>
  <si>
    <t>(b)   As funções autorizados ao pessoal de verificação são:</t>
  </si>
  <si>
    <t>(1)   Realizar testes de proficiência inicial e recorrente para a tripulação de voo e verificações de competência para a tripulação de cabina e operações de voo oficiais;</t>
  </si>
  <si>
    <t>(2)   Certificar como satisfatória, o conhecimento e proficiência da tripulação de voo, e o conhecimento e competência dos membros de tripulação de cabina e de oficial de operações de voo;</t>
  </si>
  <si>
    <t>(3)   Supervisionar experiência operacional de todo os verificadores.</t>
  </si>
  <si>
    <t>(c)   Ninguém pode exercer, nem nenhum titular de um AOC pode utilizar essa pessoa, como verificador para qualquer verificação com relação ao programa do titular do AOC de padronização e verificação de competência dos membros da tripulação estipulado no CV-CAR 9 a não ser que tal pessoa tenha sido designada nominalmente e aprovada para as funções em que vai servir, pela autoridade aeronáutica.</t>
  </si>
  <si>
    <t>(d)   Uma vez aprovada, ninguém pode exercer, nem nenhum titular de um AOC pode utilizar essa pessoa, como verificador para qualquer verificação de voo, verificação da tripulação de cabina ou verificação do oficial de operações de voo a não ser que essa pessoa tenha demonstrado, inicialmente e de dois em dois anos a um inspector da autoridade aeronáutica, a aptidão para conduzir uma verificação para a qual foi aprovada.</t>
  </si>
  <si>
    <t xml:space="preserve">8.J.730 </t>
  </si>
  <si>
    <t>Qualificações dos pilotos verificadores</t>
  </si>
  <si>
    <t>(a)   Ninguém pode exercer, nem nenhum titular de um AOC pode utilizar essa pessoa, como verificador num programa de instrução estabelecido para tripulantes de voo a não ser que, em relação ao tipo de aeronave envolvida, tal pessoa:</t>
  </si>
  <si>
    <t>(3)   Tenha completado satisfatoriamente as verificações adequadas de proficiência, competência e experiência recente que são requeridas para exercer como PIC, engenheiro de voo ou navegador de voo, conforme aplicável;</t>
  </si>
  <si>
    <t xml:space="preserve">(4)   Tenha completado satisfatoriamente os requisitos de instrução inicial e de transição aplicáveis e a verificação de competência com observação durante o voo pela autoridade aeronáutica para as funções de verificador; </t>
  </si>
  <si>
    <t>(5)   Possua um certificado médico apropriado para exercer como membro da tripulação requerido; e</t>
  </si>
  <si>
    <t>(6)   Tenha recebido a aprovação pela autoridade aeronáutica para as funções de verificador envolvidas.</t>
  </si>
  <si>
    <t>(b)   Ninguém pode exercer, nem nenhum titular de um AOC pode utilizar essa pessoa como piloto verificador em simulador a não ser que, desde o início dos 12 (doze) meses civis precedentes, tal pessoa tenha:</t>
  </si>
  <si>
    <t xml:space="preserve">(2)   Observado, no posto de pilotagem, a condução de 2 (dois) voos completos no tipo de aeronave para o qual a pessoa foi designada. </t>
  </si>
  <si>
    <t xml:space="preserve">8.J.735 </t>
  </si>
  <si>
    <t xml:space="preserve">Qualificação de verificadores de membro de tripulação de cabina </t>
  </si>
  <si>
    <t>Ninguém pode exercer, nem nenhum titular de um AOC pode utilizar essa pessoa, como verificador de tripulação de cabina num programa de instrução estabelecido para tripulação de cabina a não ser que, em relação ao tipo de aeronave envolvida, tal pessoa:</t>
  </si>
  <si>
    <t>(1)   Possua qualificações requeridas para exercer como membro da tripulação de cabina;</t>
  </si>
  <si>
    <t>(2)   Tenha completado satisfatoriamente as fases de instrução adequadas para a aeronave, incluindo a instrução periódica e a instrução de diferenças, que são requeridas para exercer membro da tripulação de cabina;</t>
  </si>
  <si>
    <t>(3)   Tenha completado satisfatoriamente as verificações adequadas de competência e experiência recente que são requeridas para exercer como membro da tripulação de cabina;</t>
  </si>
  <si>
    <t>(6)   Tenha recebido a aprovação pela autoridade aeronáutica para as funções de verificador da tripulação de cabina envolvidas.</t>
  </si>
  <si>
    <t xml:space="preserve">8.J.740 </t>
  </si>
  <si>
    <t xml:space="preserve">Qualificação de verificadores de oficial de operações de voo </t>
  </si>
  <si>
    <t>Ninguém pode exercer, nem nenhum titular de um AOC pode utilizar essa pessoa, como verificador oficial de operações de voo num programa de instrução estabelecido para oficial de operações de voo a não ser que, em relação ao tipo de aeronave e posição envolvida, tal pessoa:</t>
  </si>
  <si>
    <t>(1)   Possua a licenças requerida para exercer como oficial de operações de voo;</t>
  </si>
  <si>
    <t>(2)   Tenha completado satisfatoriamente as fases de instrução adequadas para a aeronave e posição, incluindo a instrução periódica e a instrução de diferenças, que são requeridas para exercer como oficial de operações de voo;</t>
  </si>
  <si>
    <t>(3)   Tenha completado satisfatoriamente as verificações adequadas de competência e experiência recente que são requeridas para exercer como oficial de operações de voo;</t>
  </si>
  <si>
    <t xml:space="preserve">(4)   Tenha completado satisfatoriamente os requisitos de instrução inicial e de transição aplicáveis e a verificação de competência com observação durante o voo pela autoridade aeronáutica para as funções de verificador de oficial de operações de voo envolvidas; </t>
  </si>
  <si>
    <t>(5)   Tenha recebido a aprovação pela autoridade aeronáutica para as funções de verificador de oficial de operações de voo envolvidas.</t>
  </si>
  <si>
    <t>Ninguém pode exercer, nem nenhum titular de um AOC pode utilizar essa pessoa, como um verificador, salvo se cumprir com os requisitos gerais para ser verificador, conforme estabelecido no NI: 8.J.745 e se for um:</t>
  </si>
  <si>
    <t xml:space="preserve">8.J.745 </t>
  </si>
  <si>
    <t>Treino de verificadores</t>
  </si>
  <si>
    <t>(1)   Verificador de tripulação de voo, que tiver completado o programa aprovado pela autoridade aeronáutica em conformidade com os requisitos estabelecidos na NI: 8.J.745;</t>
  </si>
  <si>
    <t>(2)   Verificador de tripulação de cabina, que tiver completado o programa aprovado pela autoridade aeronáutica em conformidade com os requisitos estabelecidos na NI: 8.J.745; ou</t>
  </si>
  <si>
    <t>(3)   Verificador de oficial de operações de voo, que tiver completado o programa aprovado pela autoridade aeronáutica em conformidade com os requisitos estabelecidos na NI: 8.J.745.</t>
  </si>
  <si>
    <t xml:space="preserve">8.J.750 </t>
  </si>
  <si>
    <t>Seguimento das actividades de instrução e verificação</t>
  </si>
  <si>
    <t>(a)   De modo a possibilitar uma supervisão adequada das suas actividades de instrução e verificação, o titular do AOC deve entregar à autoridade aeronáutica pelo menos 10 (dez) dias antes da actividade agendada as datas, os horários e o local de:</t>
  </si>
  <si>
    <t>(1)   Toda a instrução para a qual um currículo tenha sido aprovado no programa de instrução do titular do AOC; e</t>
  </si>
  <si>
    <t>(2)   Todas as verificações de proficiência, competência e em linha.</t>
  </si>
  <si>
    <t>(b)   A falta de notificação da informação requerida no parágrafo (a) pode invalidar a instrução ou verificação, podendo a autoridade aeronáutica exigir que estas sejam repetidas para fins de observação.</t>
  </si>
  <si>
    <t xml:space="preserve">8.J.755 </t>
  </si>
  <si>
    <t>Término de uma verificação em linha, de proficiência ou de competência</t>
  </si>
  <si>
    <t>Se for necessário pôr termo a uma verificação por qualquer motivo, o titular do AOC não pode usar o membro da tripulação ou o oficial de operações de voo em operações de transporte aéreo comercial antes da conclusão satisfatória de uma nova verificação.</t>
  </si>
  <si>
    <t xml:space="preserve">8.J.800 </t>
  </si>
  <si>
    <t>REQUISITOS DE REGISTOS</t>
  </si>
  <si>
    <t>Registo de qualificações</t>
  </si>
  <si>
    <t xml:space="preserve">8.J.805 </t>
  </si>
  <si>
    <t>(a)   O titular do AOC deve manter para cada membro da tripulação e oficial de operações de voo, os registos que atestem cada uma das qualificações requeridas nesta Parte.</t>
  </si>
  <si>
    <t>(b)   O titular do AOC deve manter registos suficientes para satisfazer a autoridade aeronáutica, da qualificação e da forma como tal qualificação foi conseguida.</t>
  </si>
  <si>
    <t>(c)   Os currículos requeridos neste CV-CAR podem ser concluídos simultaneamente ou em conjunto com outros currículos requeridos, mas a conclusão de cada um destes currículos deve ser registada em separado.</t>
  </si>
  <si>
    <t xml:space="preserve">8.J.810 </t>
  </si>
  <si>
    <t>Período de elegibilidade</t>
  </si>
  <si>
    <t>(a)   Os membros da tripulação e os oficiais de operações de voo a quem seja requerida a realização de uma verificação de proficiência, um teste ou verificação de competência, ou instrução periódica para manter a qualificação para as operações de transporte aéreo comercial podem cumprir esses requisitos a qualquer altura durante o período de elegibilidade.</t>
  </si>
  <si>
    <t>(b)   O período de elegibilidade é definido como o período de 3 (três) meses civis precedentes à data de validade da qualificação especificada na licença ou certificado do titular, ou o período de três meses incluindo o 0 (zero) mês anterior, o mês devido e o mês subsequente com relação a qualquer outra data devida especificada nesta secção.</t>
  </si>
  <si>
    <t>(c)   A conclusão do requisito a qualquer altura durante o período de elegibilidade deve ser considerada como cumprida no mês devido para cálculo da próxima data de vencimento.</t>
  </si>
  <si>
    <t xml:space="preserve">8.J.815 </t>
  </si>
  <si>
    <t>Reduções nos requisitos</t>
  </si>
  <si>
    <t>(a)   A autoridade aeronáutica pode autorizar reduções, total ou parcial, em certas partes dos requisitos de instrução desta secção, tendo em conta a experiência anterior dos membros da tripulação.</t>
  </si>
  <si>
    <t>(b)   Qualquer pedido do titular do AOC para uma redução nos requisitos deve ser efectuado por escrito e deve fundamentar os motivos em que se baseia.</t>
  </si>
  <si>
    <t>(c)   Se o pedido é para um membro da tripulação específico, a correspondência da autoridade aeronáutica que autoriza a redução e a fundamentação para a mesma deve ser arquivada no registo individual que o titular do AOC mantém para esse membro da tripulação.</t>
  </si>
  <si>
    <t>(d)   Se aprovado pela autoridade aeronáutica, uma pessoa não precisa completar as horas programadas de treino de voo para a aeronave em questão se progredir com sucesso na instrução de voo, for recomendada pelo seu instrutor, e completar com sucesso a verificação de voo adequada com um verificador, ou que seja autorizada pela autoridade aeronáutica para completar um curso num tempo inferior ao programado, não necessita de completar as horas programadas de instrução de voo para a aeronave em particular.</t>
  </si>
  <si>
    <t>(e)   Sempre que a autoridade aeronáutica considerar que 20 % das verificações de voo efectuadas numa base de instrução determinada, durante os 6 (seis) meses anteriores, não deram resultados satisfatórios, o titular do AOC não deve utilizar tal método de aprovação nessa base até que a autoridade aeronáutica considere que a eficácia da instrução de voo nesse local melhorou.</t>
  </si>
  <si>
    <t xml:space="preserve">8.J.820 </t>
  </si>
  <si>
    <t xml:space="preserve">Registos de radiação cósmica </t>
  </si>
  <si>
    <t>Para cada voo de uma aeronave acima dos 49 000 ft, o titular de um AOC deve manter registos de modo a que a dose de radiação cósmica total recebida por cada membro da tripulação durante um período de 12 (doze) meses consecutivos possa ser determinada.</t>
  </si>
  <si>
    <t xml:space="preserve">8.K </t>
  </si>
  <si>
    <t>Gestão da Fadiga</t>
  </si>
  <si>
    <t xml:space="preserve">8.K.100 </t>
  </si>
  <si>
    <t>REQUISITOS PARA A GESTÃO DA FADIGA</t>
  </si>
  <si>
    <t xml:space="preserve">8.K.105 </t>
  </si>
  <si>
    <t>Sistema de Fadiga</t>
  </si>
  <si>
    <t>(a)   Para fins de gestão de risco de segurança operacional associados a fadiga, o titular de um AOC deve estabelecer os requisitos, quer através de:</t>
  </si>
  <si>
    <t>(1)   Limitações de tempo de voo, períodos de serviço de voo, períodos de serviço e períodos de descanso, de acordo com os requisitos prescritivos estabelecidos na legislação nacional;</t>
  </si>
  <si>
    <t>(2)   Um FRMS de acordo com a legislação nacional, para todas as operações; ou</t>
  </si>
  <si>
    <t>(3)   Um FRMS de acordo com a legislação nacional, para parte das suas operações e para as restantes operações, de acordo com os requisitos prescritivos.</t>
  </si>
  <si>
    <t>(b)   Quando o operador adoptar os regulamentos prescritivo de gestão da fadiga para parte ou totalidade das suas operações, à autoridade aeronáutica pode, em circunstâncias excepcionais, permitir variações destes regulamentos com base numa análise de risco apresentada pelo operador.</t>
  </si>
  <si>
    <t>(c)   As variações referidas no parágrafo anterior devem proporcionar um nível de segurança equivalente, ou superior ao nível alcançado pelos regulamentos prescritivo de gestão de fadiga.</t>
  </si>
  <si>
    <t>(d)   A autoridade aeronáutica deve aprovar o FRMS do operador antes do sistema substituir uma ou todos os regulamentos prescritivos de gestão de fadiga, devendo os FRMS aprovados proporcionar um nível de segurança equivalente, ou superior ao nível alcançado pelos regulamentos prescritivo de gestão de fadiga:</t>
  </si>
  <si>
    <t>(1)   Estabelecer valores máximos para tempo de voo ou períodos de serviço de voo e períodos de trabalho e valores mínimos para os períodos de descanso que deve ser baseado em princípios e conhecimento científico, sujeito a processos de garantia de segurança operacional;</t>
  </si>
  <si>
    <t>(2)   Respeitar as determinações da autoridade aeronáutica para reduzir os valores máximos ou aumentar os valores mínimos quando os dados do operador indicarem que estes valores são demasiado alta ou baixos, respectivamente; e</t>
  </si>
  <si>
    <t>(3)   Apresentar justificação a autoridade aeronáutica para qualquer aumento dos valores máximos ou uma redução dos valores mínimos com base na experiencia acumulada com o FRMS e dados relacionados à fadiga antes destas mudanças terem sido aprovadas pela autoridade aeronáutica.</t>
  </si>
  <si>
    <t>(a)   O operador que implementa um FRMS para gerir os riscos de segurança operacional associados à fadiga, devem ter, pelo menos, que:</t>
  </si>
  <si>
    <t>(1)   Incorporar os princípios e conhecimentos científicos no FRMS;</t>
  </si>
  <si>
    <t>(2)   Identificar sistematicamente os perigos de segurança operacional relacionados com a fadiga e os riscos resultantes;</t>
  </si>
  <si>
    <t>(3)   Assegurar a rápida implementação das medidas correctivas para mitigar efectivamente os riscos associados aos perigos;</t>
  </si>
  <si>
    <t>(4)   Facilitar o acompanhamento e avaliação periódica da mitigação dos riscos associados com à fadiga alcançadas com estas medidas; e</t>
  </si>
  <si>
    <t>(5)   Facilitar a melhoria contínua do desempenho global dos FRMS.</t>
  </si>
  <si>
    <t xml:space="preserve">8.K.110 </t>
  </si>
  <si>
    <t>Períodos de Descanso, Serviço e Tempo de Voo</t>
  </si>
  <si>
    <t>Os períodos de descanso, serviço e tempo de voo para tripulação de voo e de cabina encontram-se estabelecidos no diploma que regula o período de serviço do pessoal móvel da aviação.</t>
  </si>
  <si>
    <t xml:space="preserve">8.K.200 </t>
  </si>
  <si>
    <t>Períodos de Descanso e Serviço no Transporte Aéreo Comercial para Oficiais de Operações de Voo</t>
  </si>
  <si>
    <t xml:space="preserve">8.K.205 </t>
  </si>
  <si>
    <t xml:space="preserve">Períodos de Serviço e Descanso </t>
  </si>
  <si>
    <t>(a)   No que diz respeito aos períodos de serviço:</t>
  </si>
  <si>
    <t>(1)   Considera-se que as pessoas se encontram em serviço caso estejam a executar quaisquer tarefas em nome do titular do AOC, quer sejam programadas, solicitadas ou por iniciativa própria;</t>
  </si>
  <si>
    <t>(2)   Nenhum titular de um AOC pode programar um oficial de operações de voo para realizar trabalho acima do limite permitido no Código Laboral, excepto em casos em que circunstâncias ou condições de emergência fora do controlo do titular do AOC o requeiram de outro modo e desde que não contraria o disposto no Código Laboral;</t>
  </si>
  <si>
    <t>(3)   O titular de um AOC deve estabelecer o período de serviço diário para um oficial de operações de voo de modo a que começar a uma hora que lhe permita familiarizar-se com as condições meteorológicas actuais e previstas ao longo da rota antes de despachar qualquer aeronave;</t>
  </si>
  <si>
    <t xml:space="preserve">(4)   O oficial de operações de voo deve permanecer em serviço até que cada aeronave que tenha despachado termine o seu voo ou tenha ido além da sua jurisdição ou até ser substituído por outro oficial de operações de voo qualificado.  </t>
  </si>
  <si>
    <t>(b)   No que diz respeito aos períodos de descanso:</t>
  </si>
  <si>
    <t>(1)   O período de descanso mínimo é o previsto no Código Laboral;</t>
  </si>
  <si>
    <t>(2)   O titular do AOC deve dispensar o oficial de operações de voo de todos os deveres durante 24 (vinte e quatro) horas consecutivas durante qualquer período de 7 (sete) dias consecutivos;</t>
  </si>
  <si>
    <t>(3)   Nenhum titular de um AOC pode atribuir, nem ninguém pode:</t>
  </si>
  <si>
    <t>(i)    Desempenhar funções no transporte aéreo comercial a não ser que essa pessoa tenha desfrutado pelo menos do período de descanso mínimo aplicável a essas funções conforme prescrito no Código Laboral; ou</t>
  </si>
  <si>
    <t>(ii)    Aceitar a atribuição de qualquer serviço com o titular do AOC durante qualquer período de repouso requerido.</t>
  </si>
  <si>
    <t xml:space="preserve">8.K.210 </t>
  </si>
  <si>
    <t>Conformidade com os requisitos de programação</t>
  </si>
  <si>
    <t>A autoridade aeronáutica deve considerar uma pessoa em conformidade com as limitações de serviço prescritas, se essa pessoa exceder as limitações aplicáveis durante uma emergência ou em situações adversas fora do controlo do titular do AOC.</t>
  </si>
  <si>
    <t xml:space="preserve">8.K.215 </t>
  </si>
  <si>
    <t>Registos de períodos de serviço e descanso</t>
  </si>
  <si>
    <t>O titular de um AOC deve manter registos para cada oficial de operações de voo das limitações de períodos de serviço e descanso por um período de 24 (vinte e quatro) meses.</t>
  </si>
  <si>
    <t xml:space="preserve">8.L </t>
  </si>
  <si>
    <t>DESPACHO PARA VOO NO TRANSPORTE AÉREO COMERCIAL</t>
  </si>
  <si>
    <t xml:space="preserve">8.L.100 </t>
  </si>
  <si>
    <t>REQUISITOS GERAIS</t>
  </si>
  <si>
    <t xml:space="preserve">8.L.105 </t>
  </si>
  <si>
    <t>Pessoas qualificadas requeridas para funções de controlo operacional</t>
  </si>
  <si>
    <t>(a)   O titular do AOC deve designar uma pessoa qualificada para exercer as funções e responsabilidades de controlo operacional de cada voo no transporte aéreo comercial.</t>
  </si>
  <si>
    <t>(b)   No caso de voos de transporte de passageiros que obedeçam a um itinerário publicado, um oficial de operações de voo, detentor da licença e qualificações apropriadas deve estar em serviço numa base de operações para desempenhar as funções de controlo operacional.</t>
  </si>
  <si>
    <t>(c)   O oficial de operações de voo, quando empregado em conjunto com um método de supervisão de vôos que requeira os serviços de oficiais de operações aéreas com licença, deve possuir uma licença  em conformidade com as disposições do CV-CAR 2.1.</t>
  </si>
  <si>
    <t>(d)   Em todos os outros voos, o responsável pela operações e o PIC são as pessoas qualificadas para exercer as responsabilidades de controlo operacional, e devem estar disponíveis para consulta antes, durante e imediatamente depois da operação de voo:</t>
  </si>
  <si>
    <t>(1)   O responsável pela operações pode delegar as suas funções, para iniciar, continuar, desviar e terminar um voo, a outros trabalhadores, contudo, permanece sempre plenamente responsável por estas funções.</t>
  </si>
  <si>
    <t>(e)   Quando à pessoa qualificada que exerce as responsabilidades de controlo operacional, de acordo com o método aprovado de controlo e supervisão de operações de voo, não é requerido que possua uma licença de oficial de operações de voo, essa pessoa deve cumprir com os requisitos do CV-CAR 2.1 relativamente a uma licença de oficial de operações de voo.</t>
  </si>
  <si>
    <t>(f)   Em todos os voos, o PIC partilha a responsabilidade pelo controlo operacional da aeronave e tem autoridade situacional para tomar decisões relativamente às questões de controlo operacional durante o voo e quando uma decisão do PIC difere daquela que é recomendada, a pessoa que fez a recomendação deve registar os factos associados.</t>
  </si>
  <si>
    <t>(g)   Nenhuma pessoa pode emitir um despacho para voo para uma operação de transporte aéreo comercial a menos que os requisitos desta secção para o planeamento operacional de voo tenham sido cumpridos.</t>
  </si>
  <si>
    <t xml:space="preserve">8.L.110 </t>
  </si>
  <si>
    <t>Funções associadas ao controlo operacional</t>
  </si>
  <si>
    <t>A pessoa que exerce a responsabilidade pelo controlo operacional para o titular de um AOC deve:</t>
  </si>
  <si>
    <t>(1)   Autorizar as operações de voo específicas;</t>
  </si>
  <si>
    <t>(2)   Assegurar que apenas sejam conduzidas as operações autorizadas pelo titular do AOC;</t>
  </si>
  <si>
    <t>(3)   Assegurar que esteja disponível uma aeronave com condições da aeronavegabilidade e adequadamente equipada para o voo;</t>
  </si>
  <si>
    <t>(4)   Especificar as condições sob as quais o voo pode ser despachado ou autorizado, indicando os mínimos meteorológicos, planeamento de voo, carregamento da aeronave e requisitos de combustível;</t>
  </si>
  <si>
    <t>(5)   Assegurar que pessoal qualificado e instalações adequadas estejam disponíveis para apoiar e conduzir o voo;</t>
  </si>
  <si>
    <t>(6)   Assegurar que os membros da tripulação estejam em conformidade com os requisitos de tempo de serviço e de voo à partida para um voo;</t>
  </si>
  <si>
    <t>(7)   Designar o PIC para cada voo;</t>
  </si>
  <si>
    <t>(8)   Fornecer ao PIC e ao restante pessoal que exerce funções de controlo operacional o acesso à informação necessária para a condução de um voo em segurança, tais como condições meteorológicas, NOTAMS e análises de aeródromo;</t>
  </si>
  <si>
    <t>(9)   Assegurar a adequada preparação e planeamento do voo;</t>
  </si>
  <si>
    <t>(10)    Assegurar que os procedimentos de localização e seguimento do voo são cumpridos;</t>
  </si>
  <si>
    <t>(11)    Assegurar que cada voo tenha cumprido as condições especificadas para o despacho antes da partida ser autorizada;</t>
  </si>
  <si>
    <t>(12)   Assegurar que, quando as condições especificadas para um despacho não podem ser reunidas, o voo seja cancelado, ou adiado, ou mudada a sua rota, ou desviado; e</t>
  </si>
  <si>
    <t>(13)    Para todos os voos, assegurar a vigilância da progressão do voo e o fornecimento da informação que possa ser necessária à segurança.</t>
  </si>
  <si>
    <t xml:space="preserve">8.L.115 </t>
  </si>
  <si>
    <t>Funções de controlo operacional</t>
  </si>
  <si>
    <t>(a)   Para todos os voos, a pessoa qualificada que exerça as funções de oficial de operações de voo deve:</t>
  </si>
  <si>
    <t>(1)   Apoiar o PIC na preparação do voo e fornecer a informação pertinente;</t>
  </si>
  <si>
    <t>(2)   Apoiar o PIC na preparação do plano operacional de voo e plano de voo ATC;</t>
  </si>
  <si>
    <t>(3)   Assinar a cópia do despacho de autorização do voo;</t>
  </si>
  <si>
    <t>(4)   Submeter o plano de voo ATC à unidade ATS adequada;</t>
  </si>
  <si>
    <t>(5)   Fornecer ao PIC durante o voo, pelos meios adequados, a informação que possa ser relevante para a condução segura do voo.</t>
  </si>
  <si>
    <t>(b)   No caso de uma emergência, o oficial de operações de voo deve:</t>
  </si>
  <si>
    <t>(1)   Iniciar os procedimentos definidos no OM evitando qualquer acção que entre em conflito com os procedimentos do ATC; e</t>
  </si>
  <si>
    <t>(2)   Fornecer a informação relativa à segurança ao PIC, que possa ser necessária para a condução segura do voo, incluindo a relacionada com as alterações ao plano de voo que se tornem necessárias no decurso do voo.</t>
  </si>
  <si>
    <t>(c)   Se uma situação de emergência que ponha em risco a segurança da aeronave ou das pessoas for primeiro do conhecimento do oficial de operações de voo, as medidas a tomar por essa pessoa de acordo com o parágrafo (b) devem incluir, se necessário, uma notificação sem demora às autoridades competentes sobre a natureza da situação, e pedidos de assistência, se necessário.</t>
  </si>
  <si>
    <t>Conteúdo de um despacho para voo ou plano operacional de voo</t>
  </si>
  <si>
    <t xml:space="preserve">8.L.120 </t>
  </si>
  <si>
    <t>(a)   O despacho para voo ou o plano operacional de voo deve conter ou ter anexada pelo menos a seguinte informação relativa a cada voo:</t>
  </si>
  <si>
    <t>(1)   Nome da companhia ou organização;</t>
  </si>
  <si>
    <t>(2)   Marca, modelo e número de matrícula da aeronave utilizada;</t>
  </si>
  <si>
    <t>(3)   Número do voo ou viagem, e dados do voo;</t>
  </si>
  <si>
    <t>(4)   Nome de cada um dos membros da tripulação de voo, membros da tripulação de cabina e PIC;</t>
  </si>
  <si>
    <t>(5)   Aeródromo de partida, aeródromos de destino, aeródromos alternativos, e rota;</t>
  </si>
  <si>
    <t>(6)   Aprovisionamento mínimo de combustível em litros ou quilogramas;</t>
  </si>
  <si>
    <t>(7)   Declaração do tipo de operação, se IFR ou VFR;</t>
  </si>
  <si>
    <t>(8)   As últimas previsões e boletins meteorológicos disponíveis para o aeródromo de destino e aeródromos alternativos;</t>
  </si>
  <si>
    <t>(9)   Qualquer informação meteorológica adicional que o PIC considere necessária.</t>
  </si>
  <si>
    <t>(b)   O plano de voo operacional deve ser assinado pelo PIC e, quando for o caso, pelo oficial de operações de voo, e uma cópia deve ser conservada pelo operador ou por um agente designado, não sendo possível cumprir estes procedimentos, deve ser deixado com a gestora do aeródromo ou registado num local adequado, no ponto de partida.</t>
  </si>
  <si>
    <t xml:space="preserve">8.L.125 </t>
  </si>
  <si>
    <t>Requisitos da aeronave para despacho para voo</t>
  </si>
  <si>
    <t>(a)   Ninguém pode emitir um despacho para voo para uma operação de transporte aéreo comercial a não ser que a aeronave esteja em condições de aeronavegabilidade e adequadamente equipada para a operação de voo pretendida.</t>
  </si>
  <si>
    <t>(b)   Ninguém pode emitir um despacho para voo para uma operação de transporte aéreo comercial utilizando uma aeronave com instrumentos e equipamentos inoperativos instalados, excepto conforme especificado na MEL aprovada para o titular do AOC para esse tipo de aeronave.</t>
  </si>
  <si>
    <t>(c)   Ninguém pode emitir um despacho para voo para uma operação de transporte aéreo comercial utilizando uma aeronave a não ser que uma certificação de aptidão para voo tenha sido emitida para esta aeronave.</t>
  </si>
  <si>
    <t>(d)   Ninguém pode emitir um despacho para voo para uma operação de transporte aéreo comercial a menos que os requisitos da subsecção 8.L.120 para plano operacional de voo tenham sido cumpridos.</t>
  </si>
  <si>
    <t>Condições de instalações, serviços e NOTAM para emissão do despacho para voo</t>
  </si>
  <si>
    <t xml:space="preserve">8.L.130 </t>
  </si>
  <si>
    <t>(a)   Ninguém pode despachar uma aeronave sobre qualquer rota ou segmento de rota a não ser que existam instalações de comunicações e navegação adequadas, em condições satisfatórias de funcionamento, conforme necessário para a condução do voo em segurança.</t>
  </si>
  <si>
    <t>(b)   O oficial de operações de voo deve assegurar que o PIC receba todos os últimos relatórios ou informações disponíveis sobre as condições do aeródromo e irregularidades dos serviços de navegação que possam afectar a segurança do voo.</t>
  </si>
  <si>
    <t>Nota: Para a análise do plano operacional de voo, devem ser fornecidos ao PIC todos os NOTAM disponíveis em relação a rotas, serviços e aeródromos.</t>
  </si>
  <si>
    <t xml:space="preserve">8.L.135 </t>
  </si>
  <si>
    <t>Informação de previsões e boletins meteorológicos para o despacho para voo</t>
  </si>
  <si>
    <t>(a)   Ninguém pode despachar um voo a não ser que esteja totalmente familiarizada com as condições meteorológicas divulgadas e previstas na rota a ser seguida.</t>
  </si>
  <si>
    <t>(b)   Ninguém pode despachar um voo a não ser que tenha comunicado ao PIC toda a informação e reservas que possa ter em relação a previsões e boletins meteorológicos.</t>
  </si>
  <si>
    <t xml:space="preserve">8.L.140 </t>
  </si>
  <si>
    <t>Despacho para voo em condições de formação de gelo</t>
  </si>
  <si>
    <t>(a)   Ninguém pode despachar uma aeronave quando, determinar ou o PIC determinar que as condições de formação de gelo conhecidas ou previstas excedem aquelas para as quais a aeronave esteja certificada e possua equipamento operacional suficiente de degelo ou anti-gelo.</t>
  </si>
  <si>
    <t>(b)   Ninguém pode despachar uma aeronave em nenhuma altura, em condições tais que se pode esperar razoavelmente que a geada, gelo ou neve adiram à aeronave, a não o PIC tenha à sua disposição, no aeródromo de partida, instalações e equipamentos adequados para aplicar os procedimentos anti-gelo e de degelo no solo aprovados pela autoridade aeronáutica para o titular do AOC.</t>
  </si>
  <si>
    <t>Despacho para voo em operações VFR ou IFR</t>
  </si>
  <si>
    <t xml:space="preserve">8.L.145 </t>
  </si>
  <si>
    <t>Ninguém pode despachar um voo em VFR ou IFR a não ser que as previsões e boletins meteorológicos indiquem que se pode esperar razoavelmente que o voo seja completado conforme especificado no despacho.</t>
  </si>
  <si>
    <t>Despacho para voo com aprovisionamento mínimo de combustível</t>
  </si>
  <si>
    <t xml:space="preserve">8.L.150 </t>
  </si>
  <si>
    <t>Ninguém pode emitir um despacho para voo para uma operação de transporte aéreo comercial a não ser que o aprovisionamento de combustível especificado no despacho seja equivalente ou superior aos requisitos mínimos de planeamento de voo especificados neste, CV-CAR, incluindo contingências previstas.</t>
  </si>
  <si>
    <t>Despacho para voo considerando o carregamento e desempenho da aeronave</t>
  </si>
  <si>
    <t xml:space="preserve">8.L.155 </t>
  </si>
  <si>
    <t>Ninguém pode emitir um despacho para voo a não ser que esteja familiarizada com o carregamento previsto da aeronave e esteja razoavelmente certo que a operação proposta não deve exceder:</t>
  </si>
  <si>
    <t>(1)   Os limites do centro de gravidade;</t>
  </si>
  <si>
    <t>(2)   As limitações de operação da aeronave; e</t>
  </si>
  <si>
    <t>(3)   Os requisitos mínimos de desempenho.</t>
  </si>
  <si>
    <t>Despacho para voo e alteração ou novo despacho em rota</t>
  </si>
  <si>
    <t xml:space="preserve">8.L.160 </t>
  </si>
  <si>
    <t>(a)   Cada pessoa que faça uma alteração num despacho para voo enquanto o voo estiver em rota deve registar essa alteração.</t>
  </si>
  <si>
    <t>(b)   Ninguém pode alterar o despacho para voo original para modificar o aeródromo de destino ou alternativo, enquanto o voo estiver em rota, a não ser que os requisitos de preparação de voo em relação a rotas, selecção de aeródromos e aprovisionamento mínimo de combustível sejam cumpridos na altura da alteração ou novo despacho.</t>
  </si>
  <si>
    <t>(c)   Ninguém pode permitir que um voo continue para um aeródromo para o qual tenha sido despachado, se as previsões e boletins meteorológicos indicarem modificações que tornariam esse aeródromo inadequado para o despacho para voo original.</t>
  </si>
  <si>
    <t>Despacho para voo com equipamento de navegação de radar de tempo</t>
  </si>
  <si>
    <t xml:space="preserve">8.L.165 </t>
  </si>
  <si>
    <t>Ninguém pode despachar uma aeronave de grande porte de transporte de passageiros, sob condições IFR ou VFR à noite, se os mais recentes boletins meteorológicos indicarem que tempestades ou outras condições meteorológicas potencialmente perigosas, que possam ser detectadas através de radar de tempo de navegação, possam ser razoavelmente esperadas ao longo da rota a ser seguida, a não ser que o equipamento de navegação de radar de tempo esteja em condições satisfatórias de funcionamento.</t>
  </si>
  <si>
    <t xml:space="preserve">8.M. </t>
  </si>
  <si>
    <t>Revogação e Entrada em Vigor</t>
  </si>
  <si>
    <t xml:space="preserve">8.M.100 </t>
  </si>
  <si>
    <t xml:space="preserve">8.M.105 </t>
  </si>
  <si>
    <t>É revogada, a partir da data da entrada em vigor do presente CV-CAR, a 2ª edição do CV-CAR Parte 8.</t>
  </si>
  <si>
    <t>8.M.110</t>
  </si>
  <si>
    <t>Disposições Revogatórias e Finais</t>
  </si>
  <si>
    <t xml:space="preserve">NI: 8.G.205 </t>
  </si>
  <si>
    <t>Códigos de desempenho classe 1, 2 e 3</t>
  </si>
  <si>
    <t>(a)     Helicópteros operando em classe de desempenho 1 e 2 devem ser certificados para categoria A;</t>
  </si>
  <si>
    <t>(b)     Helicópteros operando em classe de desempenho 3 devem ser certificados tanto para categoria A como para categoria B;</t>
  </si>
  <si>
    <t>(1)     Descolagem e aterragem de e para heliportos em ambiente hostil deve ser apenas conduzido em classe de desempenho 1;</t>
  </si>
  <si>
    <t>(c)     Excepto se autorizado pela autoridade aeronáutica:</t>
  </si>
  <si>
    <t>(2)     Operações de classe de desempenho 2 podem apenas ser conduzidas com uma capacidade de aterragem forçada durante a aterragem e descolagem;</t>
  </si>
  <si>
    <t>(3)     Operações de classe de desempenho 3 podem apenas ser conduzidas num ambiente não hostil.</t>
  </si>
  <si>
    <t>(d)  A autoridade aeronáutica pode autorizar o não cumprimento dos parágrafos (1) (2) (3) após a recepção do pedido de aplicação de operador de transporte aéreo comercial para tal autorização e conduzir uma avaliação de risco das condições operacionais propostas, incluindo:</t>
  </si>
  <si>
    <t>(1)     O tipo de operação e as circunstâncias do voo;</t>
  </si>
  <si>
    <t>(2)     A área ou terreno sobre o qual o voo está sendo realizado;</t>
  </si>
  <si>
    <t>(3)     A probabilidade de uma falha do grupo motopropulsor crítico e a consequência de tal evento;</t>
  </si>
  <si>
    <t>(4)     Os procedimentos para manter a confiabilidade da unidade de potência;</t>
  </si>
  <si>
    <t>(5)     A formação e os procedimentos operacionais para atenuar as consequências da falha do grupo motopropulsor crítico; e</t>
  </si>
  <si>
    <t>(6)     A instalação e utilização de um sistema de monitorização de uso.</t>
  </si>
  <si>
    <t xml:space="preserve">NI: 8.H.135 </t>
  </si>
  <si>
    <t>(a)   Cada operador que estabeleça os mínimos de operação deve ter o seu método de determinação desses mínimos aprovados pela autoridade aeronáutica.</t>
  </si>
  <si>
    <t>(b)   Cada método do operador para o estabelecimento dos mínimos de operação em aeródromos deve ter bem em conta o seguinte:</t>
  </si>
  <si>
    <t xml:space="preserve">(1)   O tipo, o desempenho e as características de manobra da aeronave; </t>
  </si>
  <si>
    <t xml:space="preserve">(2)   A composição e experiência da tripulação de voo; </t>
  </si>
  <si>
    <t xml:space="preserve">(3)   As dimensões e características das pistas seleccionadas para utilização; </t>
  </si>
  <si>
    <t xml:space="preserve">(4)   O equipamento da aeronave utilizado para fins de navegação e controlo da aeronave durante a aproximação para aterragem e a aproximação falhada; </t>
  </si>
  <si>
    <t xml:space="preserve">(5)   Obstáculos situados nas áreas da aproximação e aproximação falhada e a altitude ou altura de contorno de obstáculos para realizar os procedimentos de aproximação por instrumentos pretendida; </t>
  </si>
  <si>
    <t>(6)  Os meios utilizados para determinar e comunicar as condições meteorológicas; e</t>
  </si>
  <si>
    <t>(7)   Os obstáculos situados nas áreas de subida e as necessárias margens de contorno de obstáculos;</t>
  </si>
  <si>
    <t>(8)   A adequação e desempenho das ajudas em terra, visuais e não visuais, disponíveis;</t>
  </si>
  <si>
    <t>(9)   As distâncias declaradas, para os helicópteros.</t>
  </si>
  <si>
    <t>Operações de categorias II e III</t>
  </si>
  <si>
    <t xml:space="preserve">NI: 8.H.140 </t>
  </si>
  <si>
    <t>(a)   Pedido de aprovação. Um candidato à aprovação de um manual para as categorias II ou III, ou uma emenda a um manual para a categoria II ou III aprovado, deve submeter a emenda o ou o manual propostos à autoridade aeronáutica e, se o pedido requerer um programa de avaliação, o mesmo deve incluir o seguinte:</t>
  </si>
  <si>
    <t>(1)   A localização da aeronave e o local onde as demonstrações sejam conduzidas; e</t>
  </si>
  <si>
    <t>(2)   A data de início das demonstrações, pelo menos 15 (quinze) dias após a submissão do pedido.</t>
  </si>
  <si>
    <t>(b)   Conteúdo. Cada manual para a categoria II ou III deve conter:</t>
  </si>
  <si>
    <t>(1)   O número de matrícula, marca e modelo da aeronave a que se aplica;</t>
  </si>
  <si>
    <t>(2)   Um programa de manutenção; e</t>
  </si>
  <si>
    <t>(3)   Os procedimentos e instruções relacionadas com o reconhecimento da DH, a utilização de informação relativa (RVR), o controlo da aproximação, a região de decisão, a região entre a rádio-baliza intermédia e a DH, os desvios máximos admissíveis do indicador ILS básico dentro da região de decisão, uma aproximação falhada, utilização de equipamento de navegação de aproximação baixa, altitude mínima para a utilização do piloto automático, sistemas de aviso de falha de instrumentos e equipamento, a falha de instrumentos, e outros procedimentos, instruções e limitações que a autoridade aeronáutica possa considerar necessários.</t>
  </si>
  <si>
    <t>Nota: Uma aprovação para operações de categoria II é requerida antes de se obter a aprovação para a categoria III.</t>
  </si>
  <si>
    <t xml:space="preserve">NI: 8.H.305 </t>
  </si>
  <si>
    <t>Interceptação de aeronaves civis</t>
  </si>
  <si>
    <t>(a)   Os seguintes princípios devem ser observados no que diz respeito à interceptação de aeronaves civis:</t>
  </si>
  <si>
    <t>(1)   A interceptação de aeronaves civis deve ser empreendida somente em último recurso;</t>
  </si>
  <si>
    <t>(2)   Se empreendida, uma interceptação deve limitar-se a determinar a identificação da aeronave, a não ser que seja necessário fazer regressar a aeronave à sua rota planeada, dirigi-la para além das fronteiras do espaço aéreo nacional, orientá-la para fora de áreas proibidas, restritas ou perigosas ou dar-lhe instruções para que aterre num aeródromo designado;</t>
  </si>
  <si>
    <t>(3)   As aeronaves civis não devem ser objecto de exercícios de interceptação;</t>
  </si>
  <si>
    <t>(4)   Deve ser fornecida, através de radiotelefonia, orientação de navegação e informação relacionada a uma aeronave interceptada sempre que o contacto via rádio possa ser estabelecido;</t>
  </si>
  <si>
    <t>(5)   No caso de se exigir que uma aeronave civil interceptada aterre no território sobrevoado, o aeródromo designado para a aterragem deve ser adequado para uma aterragem segura do tipo de aeronave em causa.</t>
  </si>
  <si>
    <t>Nota: Na adopção unânime pela 25ª Sessão (Extraordinária) da Assembleia da ICA0 em 10 de Maio de 1984, do artigo 3º da Convenção sobre Aviação Civil Internacional, os Estados Contratantes reconheceram que "todos os Estados devem abster-se de recorrer à utilização de armas contra aeronaves civis durante o voo."</t>
  </si>
  <si>
    <t xml:space="preserve">(b)   O PIC de uma aeronave que é interceptada por outra aeronave deve imediatamente: </t>
  </si>
  <si>
    <t>(1)   Seguir as instruções dadas pela aeronave interceptora, interpretar e responder aos sinais visuais, em conformidade com as especificações no parágrafo (e) abaixo;</t>
  </si>
  <si>
    <t>(2)   Notificar, se possível, a unidade de serviço de tráfego aéreo adequada;</t>
  </si>
  <si>
    <t>(3)   Tentar comunicar via rádio com a aeronave interceptora ou com a unidade de controlo de interceptação adequada, fazendo uma chamada geral na frequência de emergência 121.5 MHz, dando a identificação da aeronave interceptada e a natureza do voo, e, se nenhum contacto for estabelecido, sendo possível, repetir esta chamada na frequência de emergência 243 MHz;</t>
  </si>
  <si>
    <t>(4)   Se equipada com transponders SSR seleccionar o modo A, código 7700, salvo se instruído em contrário pela unidade de serviço de tráfego aéreo adequada;</t>
  </si>
  <si>
    <t xml:space="preserve">(5)   Se equipada com ADS-B ou ADS-C, seleccionar a funcionalidade de emergência, se disponível, a não ser que seja instruído de outro modo pelo serviço de tráfego aéreo. </t>
  </si>
  <si>
    <t>(c)   Se quaisquer instruções recebidas via rádio provindas de quaisquer fontes estiverem em conflito com aquelas dadas pela aeronave interceptora através de sinais visuais, o PIC da aeronave interceptada deve solicitar uma clarificação imediata continuando a cumprir com as instruções visuais dadas pela aeronave interceptora.</t>
  </si>
  <si>
    <t>(d)   Se quaisquer instruções recebidas via rádio provindas de quaisquer fontes entrarem em conflito com aquelas dadas pela aeronave interceptora via rádio, o PIC da aeronave interceptada deve solicitar uma clarificação imediata continuando a cumprir com as instruções de rádio dadas pela aeronave interceptora.</t>
  </si>
  <si>
    <t>(e)   Na interceptação de uma aeronave civil, a aeronave interceptora deve ter em devida conta as limitações de desempenho das aeronaves civis, a necessidade de evitar voar em tal proximidade com uma aeronave interceptada que um risco de colisão possa ser criado, e a necessidade de evitar cruzar o percurso de voo da aeronave interceptada ou executar qualquer outra manobra de tal forma que a turbulência possa ser perigosa, sobretudo se a aeronave interceptada for uma aeronave leve.</t>
  </si>
  <si>
    <t>(f)   Os pilotos das aeronaves de interceptação equipadas com um transponder SSR devem suprimir a transmissão da informação de pressão-altitude, nas respostas no Modo C ou respostas no campo AC do Modo S, dentro de um raio de pelo menos 37 km (20 NM) da aeronave a ser interceptada de forma a evitar que o ACAS da aeronave interceptada utilize RA com relação à interceptora, enquanto a informação de avisos ao tráfego aéreo do ACAS permanecerá disponível.</t>
  </si>
  <si>
    <t>(g)   Se for estabelecido contacto via rádio durante a interceptação mas a comunicação numa linguagem vulgar não for possível, o PIC de cada aeronave envolvida deve tentar transmitir as instruções, a confirmação da recepção das instruções e a informação essencial através da utilização das frases e pronunciações constantes no quadro abaixo e transmitindo cada frase duas vezes.</t>
  </si>
  <si>
    <t>(h)   Os seguintes sinais devem ser usados pelos pilotos de cada aeronave envolvida numa interceptação:</t>
  </si>
  <si>
    <t>(1)   Sinais iniciados pela aeronave interceptora e respostas da aeronave interceptada.</t>
  </si>
  <si>
    <t>(2)   Sinais iniciados pela aeronave interceptada e respostas da aeronave interceptora.</t>
  </si>
  <si>
    <t xml:space="preserve">NI: 8.H.410 </t>
  </si>
  <si>
    <t>Os seguintes procedimentos devem ser seguidos por aeronaves quando ocorre uma interferência ilícita e a aeronave não é capaz de notificar um serviço de tráfego aéreo desse facto:</t>
  </si>
  <si>
    <t>(1)   Se o PIC não pode seguir para um aeródromo de acordo com previsto no parágrafo (c) da subsecção 8.H.410, o PIC deveria tentar continuar o voo na rota e no nível de voo atribuídos pelo menos até ser capaz de notificar um serviço ATS ou até ter cobertura radar ou ADS-B.</t>
  </si>
  <si>
    <t>(2)   Quando uma aeronave sujeita a um acto de interferência ilícita é obrigada a afastar-se de uma rota ou nível de voo atribuídos sem ser capaz de estabelecer contacto radiotelefónico com o ATS, o PIC deveria sempre que possível:</t>
  </si>
  <si>
    <t>(i)    Tentar difundir alertas no canal VHF em uso ou na frequência de emergência VHF e outros canais apropriados, a não ser que considerações a bordo da aeronave obriguem de outra forma, devendo outro equipamento, tal como transponders de bordo e conexões por dados, também ser utilizados quando for vantajoso assim proceder e as circunstancias o permitir; e</t>
  </si>
  <si>
    <t>(ii)    Prosseguir de acordo com procedimentos especiais aplicáveis para contingências em voo quando Procedimentos Suplementares Regionais (Doc. 7030), quando tais procedimentos tenham sido estabelecidos e publicados; ou</t>
  </si>
  <si>
    <t>(iii)    Se os Procedimentos Suplementares Regionais não tiverem sido estabelecidos, prosseguir a um nível que difira dos níveis de cruzeiro normalmente utilizados para IFR, em:</t>
  </si>
  <si>
    <t>(A)  500 ft numa área onde uma separação vertical mínima de 1 000 ft é aplicada; ou</t>
  </si>
  <si>
    <t>(B)  1 000 ft numa área onde uma separação vertical mínima de 2 000 ft é aplicada.</t>
  </si>
  <si>
    <t>Nota: A acção a ser tomada por uma aeronave que é interceptada enquanto está sendo sujeita a um acto de interferência ilícita é definida na NI. 8.H.405.</t>
  </si>
  <si>
    <t xml:space="preserve">NI: 8.H.255 </t>
  </si>
  <si>
    <t>Sinais de aviação universais</t>
  </si>
  <si>
    <t>(a)   Os seguintes sinais, usados ou em conjunto ou separadamente, significam que há uma ameaça de perigo grave e eminente, e que é necessária assistência imediata:</t>
  </si>
  <si>
    <t>Nota 1: Nenhuma das disposições desta secção deve evitar o uso, por uma aeronave em perigo, de quaisquer meios à sua disposição para atrair a atenção, dar a conhecer a sua posição e obter ajuda.</t>
  </si>
  <si>
    <t>Nota 2: Para detalhes completos acerca dos procedimentos de transmissão por telecomunicações de os sinais de perigo e urgência, ver OACI Anexo 10, Volume II, Capítulo 5.</t>
  </si>
  <si>
    <t>Nota 3: Para detalhes acerca dos sinais visuais de busca e salvamento, ver OACI Anexo 12.</t>
  </si>
  <si>
    <t>(1)   Um sinal transmitido por radiotelegrafia ou por qualquer outro método de sinalização, consistindo no grupo SOS (• • • — — — • • •) do Código Morse;</t>
  </si>
  <si>
    <t>(2)   Um sinal radiotelefónico consistindo na palavra falada MAYDAY;</t>
  </si>
  <si>
    <t>(3)   Foguetes ou cartuchos pirotécnicos que emitam luzes vermelhas, disparados um de cada vez a curtos intervalos de tempo;</t>
  </si>
  <si>
    <t>(4)   Um foguete lança-fachos com pára-quedas que emita uma luz vermelha.</t>
  </si>
  <si>
    <t>Nota: O Artigo 41º do Regulamento de Radiocomunicações da ITU (ref. Nº 3268, 3270 e 3271) fornece informação sobre os sinais de alarme para accionar os sistemas de auto-alarme radiotelegráficos e radiotelefónicos: 3268, o sinal de alarme radiotelegráfico consiste numa série de 12 (doze) traços, de 4 (quatro) segundos de duração, cada um transmitido num minuto, com um intervalo de um segundo entre traços consecutivos. Pode ser transmitido manualmente mas recomenda-se a sua transmissão através de um instrumento automático. 3270, o sinal de alarme radiotelefónico consiste em dois sinais de audiofrequência, aproximadamente sinusoidais transmitidos alternativamente; o primeiro sinal deve ter uma frequência de 2 200 Hz e o outro de 1 300 Hz, sendo a duração de cada sinal de 250 milésimos de segundo. 3271, o sinal radiotelefónico de alarme, quando gerado por meios automáticos, deve ser enviado continuamente durante um período de, pelo menos, 30 (trinta) segundos mas não mais de 1 (um) minuto; quando gerado por outros meios, o sinal deve ser enviado o mais continuamente possível durante um período de aproximadamente um minuto.</t>
  </si>
  <si>
    <t>(b)   Os seguintes sinais, usados quer em conjunto quer em separado, significam que uma aeronave pretende avisar que tem dificuldades que a obrigam a aterrar, mas não requer assistência imediata:</t>
  </si>
  <si>
    <t>(1)    Acender e apagar, repetidamente, os faróis de aterragem; ou</t>
  </si>
  <si>
    <t>(2)   Acender e apagar, repetidamente, as luzes de navegação de lodo a que distingam das luzes de navegação intermitentes.</t>
  </si>
  <si>
    <t>(c)   Os seguintes sinais, usados quer em conjunto quer em separado, significam que uma aeronave tem uma mensagem muito urgente para transmitir, relativamente à segurança de um navio, aeronave ou outro veículo, ou de alguém a bordo ou à vista:</t>
  </si>
  <si>
    <t>(1)   Um sinal efectuado por radiotelegrafia, ou através de qualquer outro método de sinalização, consistindo no grupo XXX.</t>
  </si>
  <si>
    <t>(2)   Um sinal enviado por radiotelefonia consistindo nas palavras faladas PAN, PAN.</t>
  </si>
  <si>
    <t>(d)   De dia e a noite, uma série de projécteis disparados desde o solo a intervalos de 10 (dez) segundos, cada um emitindo, ao explodir, luzes ou estrelas vermelhas e verdes, indicam a uma aeronave não autorizada de que está a voar ou prestes a entrar numa área restrita, proibida ou perigosa, e de que a aeronave deve tomar as medidas necessárias para corrigir a situação.</t>
  </si>
  <si>
    <t>(e)   Os controladores dos aeródromos devem usar e os pilotos devem obedecer aos seguintes sinais de luzes e pirotécnicos para o tráfego no aeródromo.</t>
  </si>
  <si>
    <t>(f)   Os pilotos devem confirmar a recepção dos sinais do controlador do aeródromo como se segue:</t>
  </si>
  <si>
    <t>(1)   Durante o voo:</t>
  </si>
  <si>
    <t>(i)    Durante a luz do dia, balançando as asas da aeronave;</t>
  </si>
  <si>
    <t>Nota: Este sinal não deve ser esperado na base e nas pernas finais da aproximação.</t>
  </si>
  <si>
    <t>(ii)    Durante o escuro, ligando e desligando duas vezes os faróis de aterragem da aeronave ou, se não estiver desse modo equipado, ligando e desligando duas vezes as suas luzes de navegação.</t>
  </si>
  <si>
    <t>(2)   Em terra:</t>
  </si>
  <si>
    <t>(i)    Durante a luz do dia, movendo os ailerons ou o leme de direcção;</t>
  </si>
  <si>
    <t>(ii)    Durante o escuro, piscando duas vezes os faróis de aterragem da aeronave ou, se não estiver desse modo equipado, ligando e desligando duas vezes as luzes de navegação.</t>
  </si>
  <si>
    <t>(g)   Os operadores de aeródromo devem utilizar os seguintes sinais visuais de terra, os quais devem ser usados nas seguintes situações:</t>
  </si>
  <si>
    <t>(1)   Proibição de aterragem.  Um painel quadrado vermelho e horizontal com diagonais amarelas (Figura 8.2) quando exibido numa área de sinais indica que as aterragens estão proibidas e que é provável que a proibição seja prolongada.</t>
  </si>
  <si>
    <t>(2)   Necessidade de precauções especiais durante a aproximação ou aterragem. Um painel quadrado vermelho e horizontal com uma diagonal amarela (Figura 8.3) quando exibido numa área de sinais indica que devido ao mau estado da área de manobras, ou por qualquer outro motivo, devem ser observadas precauções especiais na aproximação para a aterragem ou na aterragem.</t>
  </si>
  <si>
    <t>(3)    Uso de pistas e caminhos de rolagem:</t>
  </si>
  <si>
    <t>(i)    Uma forma de haltere branco e horizontal (Figura 8.4) quando exibida numa área de sinais indica que as aeronaves devem aterrar, descolar e efectuar a rolagem apenas nas pistas e caminhos de rolagem.</t>
  </si>
  <si>
    <t>(ii)    A mesma forma de haltere branco e horizontal, conforme na Figura 8.4, mas com uma barra preta colocada perpendicularmente ao eixo que liga cada uma das partes circulares do haltere (Figura 8.5) quando exibida numa área de sinais indica que as aeronaves devem aterrar e descolar apenas nas pistas, mas as outras manobras não têm de ficar limitadas às pistas e caminhos de rolagem.</t>
  </si>
  <si>
    <t>(4)   Pistas ou caminhos de rolagem fechados. Cruzes de uma única cor contrastante, amarelo ou branco (Figure 8.6), exibidas horizontalmente nas pistas e caminhos de rolagem ou partes dos mesmos indicam uma área inadequada para a movimentação de aeronaves.</t>
  </si>
  <si>
    <t xml:space="preserve">(5)   Direcções para aterragem ou descolagem.  </t>
  </si>
  <si>
    <t>(i)    Um T de aterragem, horizontal, de cor branca ou laranja (Figura 8.7) indica a direcção a ser utilizada pelas aeronaves para aterragem e descolagem, a qual deve ser numa direcção paralela ao eixo do T em direcção ao braço atravessado.</t>
  </si>
  <si>
    <t>Nota: Quando usado à noite, o T de aterragem encontra-se ou iluminado ou delineado com luzes de cor branca.</t>
  </si>
  <si>
    <t>(ii)    Um conjunto de dois dígitos (Figure 8.8) exibidos verticalmente na torre de controlo do aeródromo, ou perto desta, indica às aeronaves na área de manobras a direcção para descolagem, expressa em unidades de 10 (dez) graus para os 10 (dez) graus da bússola magnética mais próximos.</t>
  </si>
  <si>
    <t>(6)   Tráfego para a direita. Quando exibida numa área de sinais, ou horizontalmente no final da pista ou faixa de aterragem, uma seta para a direita de cor chamativa (Figura 8.9) indica que as voltas devem ser executadas para a direita antes da aterragem e depois da descolagem.</t>
  </si>
  <si>
    <t>(7)   Posto de notificação dos serviços de tráfego aéreo. A letra C exibida verticalmente em preto contra um fundo amarelo (Figura 8.10) indica a localização do posto de notificação dos serviços de tráfego aéreo.</t>
  </si>
  <si>
    <t>(8)   Planador em voo. Uma cruz dupla branca exibida horizontalmente (Figura 8.11) na área de sinais indica que o aeródromo está a ser usado por planadores e que estão sendo realizados voos de planadores.</t>
  </si>
  <si>
    <t>(h)   Os seguintes sinais de manobra em terra devem ser usados por um sinaleiro para uma aeronave.</t>
  </si>
  <si>
    <t>Nota: Estes sinais são concebidos para uso do sinaleiro, com as mãos iluminadas, conforme for necessário para facilitar a observação pelo piloto, e de frente para a aeronave numa posição:</t>
  </si>
  <si>
    <t>(1)   Para as aeronaves de asa fixa, o sinaleiro deve estar posicionado à frente da ponta da asa esquerda dentro do campo de visão do piloto e, para os helicópteros, no local onde o sinaleiro possa ser visto mais facilmente pelo piloto.</t>
  </si>
  <si>
    <t>Nota 1: O significado dos sinais relevantes permanece o mesmo se forem erguidas raquetas, bastões iluminados ou lanternas.</t>
  </si>
  <si>
    <t>Nota 2: Os motores das aeronaves são numerados, para o sinaleiro de frente para a aeronave, da direita para a esquerda (ou seja, o motor Nº I sendo o motor mais exterior a bombordo).</t>
  </si>
  <si>
    <t>Nota 3: Os sinais marcados com um asterisco são concebidos para uso dos helicópteros em voo estacionário.</t>
  </si>
  <si>
    <t>Nota 4: As referências a bastões podem ser também entendidas como se referindo a raquetes fluorescentes para uso diurno, ou luvas (apenas à luz do dia).</t>
  </si>
  <si>
    <t>(2)   Antes de utilizar os seguintes sinais, o sinaleiro deve confirmar que a área dentro da qual uma aeronave deve ser conduzida está livre de objectos com os quais a aeronave, caso contrário, possa bater.</t>
  </si>
  <si>
    <t>Nota: O desenho de muitas aeronaves é tal que nem sempre é possível vigiar desde o posto de pilotagem a trajectória dos extremos das asas das asas, motores e outras extremidades enquanto a aeronave está a ser manobrada em terra.</t>
  </si>
  <si>
    <t>(i)   Sinais do piloto de uma aeronave para um sinaleiro:</t>
  </si>
  <si>
    <t>(1)   O PIC ou o CP deve usar os seguintes sinais ao comunicar com um sinaleiro;</t>
  </si>
  <si>
    <t>Nota 1: Estes sinais são concebidos para serem usados por um piloto no posto de pilotagem com as mãos totalmente visíveis para o sinaleiro, e iluminadas, conforme for necessário, para facilitar a observação pelo sinaleiro.</t>
  </si>
  <si>
    <t>Nota 2: Os motores das aeronaves são numerados, em relação ao sinaleiro de frente para a aeronave, da direita para a esquerda (ou seja, o motor Nº I é o motor mais exterior a bombordo).</t>
  </si>
  <si>
    <t>(2)   Travões engatados: levantar o braço e a mão, com os dedos estendidos, horizontalmente à frente da face, depois cerrar o punho;</t>
  </si>
  <si>
    <t>(3)   Travões largados: levantar o braço, com o punho cerrado, horizontalmente à frente da face, depois estender os dedos;</t>
  </si>
  <si>
    <t>Nota: O momento em que o punho é cerrado ou os dedos são estendidos indica, respectivamente, o momento do engate ou do largar dos travões.</t>
  </si>
  <si>
    <t>(4)   Colocar calços: os braços estendidos, palmas das mãos para fora, mover as mãos para dentro de modo a cruzarem-se em frente da face;</t>
  </si>
  <si>
    <t>(5)   Remover calços: as mãos cruzadas à frente da face, palmas das mãos voltadas para fora, mover os braços para fora;</t>
  </si>
  <si>
    <t>(6)   Pronto a ligar o motor. Levantar o número adequado de dedos de uma mão indicando o número de motores a serem ligados.</t>
  </si>
  <si>
    <t>(j)   Sinais de comunicação técnica/de serviço:</t>
  </si>
  <si>
    <t>(1)   No caso dos sinais de comunicação técnica/de serviço, só devem ser utilizados sinais manuais quando não for possível estabelecer a comunicação por voz;</t>
  </si>
  <si>
    <t>(2)   Os sinaleiros devem certificar-se de que a tripulação de voo acusa a recepção dos sinais de comunicação técnica/de serviço.</t>
  </si>
  <si>
    <t>(k)   Sinais manuais de emergência normalizados. Os sinais manuais a seguir indicados constituem a sinalização mínima necessária para a comunicação de emergência entre o comandante/os bombeiros nas operações de socorro a aeronaves e de combate a incêndios (ARFF) e a tripulação de voo ou as tripulações de cabina em caso de incidente de aeronave. Os sinais manuais de emergência das ARFF devem ser feitos do lado esquerdo da aeronave, na posição de frente para a tripulação de cabina.</t>
  </si>
  <si>
    <t xml:space="preserve">NI: 8.H.320 </t>
  </si>
  <si>
    <t xml:space="preserve">Quadro dos níveis de cruzeiro </t>
  </si>
  <si>
    <t>(a)   Os níveis de cruzeiro nos quais um voo ou uma parte de um voo deva ser conduzido devem ser referidos em termos de:</t>
  </si>
  <si>
    <t xml:space="preserve">(1)   Níveis de voo, para os voos ao nível ou acima do nível de voo utilizável mais baixo ou, se aplicável, acima do nível de transição; </t>
  </si>
  <si>
    <t>(2)   Altitudes, para os voos abaixo do nível de voo utilizável mais baixo ou, se aplicável, ao nível ou abaixo da altitude de transição.</t>
  </si>
  <si>
    <t>(b)   O PIC deve observar os seguintes níveis de cruzeiro nas áreas onde, com base em acordos de navegação aérea regional e em conformidade com as condições aí especificadas, um mínimo de separação vertical (VSM) de 300 m (1,000 ft) é aplicado entre o FL 290 e o FL 410 inclusive:*</t>
  </si>
  <si>
    <t>(c)   O PIC deve observar os seguintes níveis de cruzeiro noutras áreas não especificadas na alínea b) acima.</t>
  </si>
  <si>
    <t>Nota: O material de orientação relativamente à separação vertical está contido no Doc. 9574 da OACI, Manual sobre a Implementação de um Mínimo de Separação Vertical de 300 m (1,000 ft) Entre o FL 290 e o FL 410 Inclusive. O sistema de níveis de voo é determinado no Doc. 8168 da OACI, Procedimentos para Serviços de Navegação Aérea.</t>
  </si>
  <si>
    <t xml:space="preserve">NI: 8.H.605 </t>
  </si>
  <si>
    <t>Classificação dos Balões Livres não tripulados</t>
  </si>
  <si>
    <t xml:space="preserve">NI: 8.J.405 </t>
  </si>
  <si>
    <t>O titular de um AOC deve assegurar que todo o pessoal de operações receba um curso de endoutrinamento da companhia que cubra as seguintes áreas:</t>
  </si>
  <si>
    <t>(1)   Organização, âmbito de operação e práticas administrativas do titular do AOC conforme aplicável as suas atribuições e funções;</t>
  </si>
  <si>
    <t>(2)   Disposições adequadas destes regulamentos e outros regulamentos e material de orientação aplicáveis;</t>
  </si>
  <si>
    <t>(3)   Conteúdo do certificado e especificações das operações (não requerido em relação à tripulação de cabina) do titular do AOC;</t>
  </si>
  <si>
    <t>(4)   Políticas e procedimentos do titular do AOC;</t>
  </si>
  <si>
    <t>(5)   Deveres e responsabilidades dos membros da tripulação e oficial de operações de voo;</t>
  </si>
  <si>
    <t>(6)   Programa de teste do titular do AOC relativamente à presença de álcool e narcóticos e drogas psicoactivas;</t>
  </si>
  <si>
    <t>(7)   Manuais dos membros da tripulação aplicáveis;</t>
  </si>
  <si>
    <t>(8)   Partes adequadas do OM do titular do AOC.</t>
  </si>
  <si>
    <t xml:space="preserve">NI: 8.J.420 </t>
  </si>
  <si>
    <t>Formação inicial em gestão de recursos de pessoal de voo (CRM)</t>
  </si>
  <si>
    <t>(a)   O titular de um AOC deve assegurar que o oficial de operações de voo e todos os membros da tripulação da aeronave possuem formação em CRM como parte dos seus requisitos de formação inicial e periódica.</t>
  </si>
  <si>
    <t>(b)   Um programa de formação em CRM deve incluir:</t>
  </si>
  <si>
    <t>(1)   Um segmento inicial de endoutrinamento ou consciencialização;</t>
  </si>
  <si>
    <t>(2)   Um método para possibilitar prática e retorno de informações periódicas; e</t>
  </si>
  <si>
    <t>(3)   Um método para proporcionar um reforço contínuo.</t>
  </si>
  <si>
    <t>(c)   Os tópicos de currículos a constar num curso de formação inicial em CRM incluem:</t>
  </si>
  <si>
    <t>(1)   Processos de comunicação e comportamento na tomada de decisões;</t>
  </si>
  <si>
    <t>(2)   Influências internas e externas nas comunicações interpessoais;</t>
  </si>
  <si>
    <t>(3)   Barreiras à comunicação;</t>
  </si>
  <si>
    <t>(4)   Capacidade para ouvir;</t>
  </si>
  <si>
    <t>(5)   Capacidade para tomar decisões;</t>
  </si>
  <si>
    <t>(6)   Sessões informativas eficazes;</t>
  </si>
  <si>
    <t>(7)   Estabelecimento de comunicações abertas;</t>
  </si>
  <si>
    <t>(8)   Instrução em indagação, argumentação e assertividade;</t>
  </si>
  <si>
    <t>(9)   Auto-crítica da tripulação;</t>
  </si>
  <si>
    <t>(10)   Resolução de conflitos;</t>
  </si>
  <si>
    <t>(11)   Desenvolvimento e manutenção de espírito de equipa;</t>
  </si>
  <si>
    <t>(12)   Formação em liderança e acompanhamento;</t>
  </si>
  <si>
    <t>(13)   Relações interpessoais;</t>
  </si>
  <si>
    <t>(14)   Gestão da carga de trabalho;</t>
  </si>
  <si>
    <t>(15)   Avaliação da situação;</t>
  </si>
  <si>
    <t>(16)   Como preparar, planear e controlar a realização de tarefas;</t>
  </si>
  <si>
    <t>(17)   Distribuição da carga de trabalho;</t>
  </si>
  <si>
    <t>(18)   Como evitar distracções;</t>
  </si>
  <si>
    <t>(19)   Factores individuais; e</t>
  </si>
  <si>
    <t>(20)   Redução do stress.</t>
  </si>
  <si>
    <t xml:space="preserve">NI: 8.J.425 </t>
  </si>
  <si>
    <t>(a)   Cada membro da tripulação de uma aeronave deve completar uma instrução em emergência durante os períodos de instrução especificados, utilizando os componentes do equipamento de emergência instalado para cada tipo de aeronave em que deve exercer.</t>
  </si>
  <si>
    <t>(b)   Durante a instrução inicial, cada membro da tripulação de uma aeronave deve executar uma vez os seguintes exercícios de emergência:</t>
  </si>
  <si>
    <t>(1)   Exercício com Equipamento Protector da Respiração / Combate a Incêndios:</t>
  </si>
  <si>
    <t>(i)    Localizar a fonte do fogo ou fumo, incêndio real ou simulado;</t>
  </si>
  <si>
    <t>(ii)    Aplicar procedimentos para a comunicação e coordenação eficazes da tripulação, incluindo a notificação dos membros da tripulação de voo acerca da situação de incêndio;</t>
  </si>
  <si>
    <t>(iii)    Colocar e activar o PBE instalado ou o dispositivo de simulação PBE aprovado;</t>
  </si>
  <si>
    <t>(iv)    Manobrar num espaço limitado com visibilidade reduzida;</t>
  </si>
  <si>
    <t>(v)     Usar com eficácia o sistema de comunicação da aeronave;</t>
  </si>
  <si>
    <t>(vi)    Identificar o tipo de incêndio;</t>
  </si>
  <si>
    <t>(vii)   Seleccionar o extintor adequado;</t>
  </si>
  <si>
    <t>(viii)    Remover adequadamente o extintor do dispositivo de fixação;</t>
  </si>
  <si>
    <t>(ix)    Preparar, utilizar e descarregar o extintor adequadamente;</t>
  </si>
  <si>
    <t>(x)    Utilizar técnicas correctas de combate a incêndios segundo o tipo de incêndio.</t>
  </si>
  <si>
    <t>(2)   Exercício de evacuação de emergência:</t>
  </si>
  <si>
    <t>(i)    Reconhecer e avaliar uma emergência;</t>
  </si>
  <si>
    <t>(ii)    Assumir uma posição de protecção adequada;</t>
  </si>
  <si>
    <t>(iii)    Ordenar aos passageiros para assumirem uma posição de protecção;</t>
  </si>
  <si>
    <t>(iv)    Aplicar procedimentos de coordenação da tripulação;</t>
  </si>
  <si>
    <t>(v)     Assegurar a activação das luzes de emergência;</t>
  </si>
  <si>
    <t>(vi)    Avaliar as condições da aeronave;</t>
  </si>
  <si>
    <t>(vii)    Iniciar a evacuação, dependente de um sinal ou decisão;</t>
  </si>
  <si>
    <t>(viii)    Instruir os passageiros para desapertarem os cintos de segurança e evacuar;</t>
  </si>
  <si>
    <t>(ix)    Avaliar a saída e redireccionar, se necessário; abrir uma saída, incluindo o posicionamento de mangas e instruir os voluntários sobre como ajudarem;</t>
  </si>
  <si>
    <t>(x)    Ordenar os passageiros para evacuarem por uma saída e fugirem para longe da aeronave;</t>
  </si>
  <si>
    <t>(xi)    Prestar assistência a passageiros com necessidades especiais, tal como deficientes, idosos e pessoas em estado de pânico;</t>
  </si>
  <si>
    <t>(xii)    Sair efectivamente da aeronave ou dispositivo de treino utilizando pelo menos uma das mangas de evacuação de emergência instaladas.</t>
  </si>
  <si>
    <t>Nota: O membro da tripulação pode observar as saídas do avião a serem abertas no modo de emergência e a manga de saída ou barco a serem desdobrados e insuflados, ou desempenhar as tarefas que visam alcançar estes resultados.</t>
  </si>
  <si>
    <t>(c)   Cada membro da tripulação de uma aeronave deve executar exercícios de emergência adicionais durante a instrução inicial e periódica, incluindo o desempenho efectivo dos seguintes exercícios de emergência:</t>
  </si>
  <si>
    <t>(1)   Exercício de saída de emergência:</t>
  </si>
  <si>
    <t>(i)    Efectuar, antes do voo, a correcta inspecção de cada tipo de saída de emergência e manga de evacuação ou manga-barco, se fizer parte das funções atribuídas ao membro da tripulação de cabina;</t>
  </si>
  <si>
    <t>(ii)   Desarmar e abrir cada tipo de porta de saída no modo normal;</t>
  </si>
  <si>
    <t>(iii)    Fechar cada tipo de porta de saída no modo normal;</t>
  </si>
  <si>
    <t>(iv)    Armar cada tipo de porta de saída no modo de emergência;</t>
  </si>
  <si>
    <t>(v)    Abrir cada tipo de porta de saída no modo de emergência;</t>
  </si>
  <si>
    <t>(vii)    Abrir cada tipo de janela de saída;</t>
  </si>
  <si>
    <t>(vi)   Usar o sistema manual de insuflação de mangas para executar ou assegurar a insuflação de mangas ou mangas-barcos;</t>
  </si>
  <si>
    <t>(viii)     Remover a corda de salvamento e posicionar-se para a usar.</t>
  </si>
  <si>
    <t>(2)   Exercício com extintor de incêndio manual:</t>
  </si>
  <si>
    <t>(i)    Efectuar a inspecção pré-voo de cada tipo de extintor de incêndio manual;</t>
  </si>
  <si>
    <t>(ii)    Localizar a fonte do fogo ou fumo e identificar a classe de fogo;</t>
  </si>
  <si>
    <t>(iii)    Seleccionar o extintor adequado e remover o mesmo do dispositivo de fixação;</t>
  </si>
  <si>
    <t>(iv)    Preparar o extintor para uso;</t>
  </si>
  <si>
    <t>(v)    Utilizar e descarregar efectivamente cada tipo de extintor de incêndio manual.</t>
  </si>
  <si>
    <t>Nota 1: Não é necessário combater um incêndio real ou simulado durante este exercício.</t>
  </si>
  <si>
    <t>Nota 2: Não é apropriado descarregar agentes extintores de halon durante os exercícios de combate a incêndios, a não ser que estes sejam realizados numa instalação de formação especificamente concebida para evitar que a descarga de halon produza danos ao ambiente. Se não se utiliza este tipo de instalação, outros agentes extintores de incêndio que não sejam prejudiciais para o ambiente devem ser usados durante os exercícios.</t>
  </si>
  <si>
    <t>(vi)    Utilizar técnicas correctas de combate a incêndios segundo o tipo de incêndio;</t>
  </si>
  <si>
    <t>(vii)    Aplicar procedimentos para a comunicação e coordenação eficazes da tripulação, incluindo a informação aos membros da tripulação sobre o tipo de incêndio.</t>
  </si>
  <si>
    <t>(3)    Exercício do sistema de oxigénio de emergência:</t>
  </si>
  <si>
    <t>(i)    Inspecção pré-voo e utilização dos dispositivos de oxigénio portáteis;</t>
  </si>
  <si>
    <t>(ii)    Utilizar efectivamente as garrafas de oxigénio portáteis, incluindo as máscaras e tubos;</t>
  </si>
  <si>
    <t>(iii)    Demonstrar verbalmente a operação dos geradores químicos de oxigénio;</t>
  </si>
  <si>
    <t>(iv)    Preparar-se para o uso e utilizar devidamente o dispositivo de oxigénio, incluindo a colocação e a activação;</t>
  </si>
  <si>
    <t>(v)    Administrar o oxigénio a si próprio, aos passageiros e às pessoas com necessidades especiais de oxigénio;</t>
  </si>
  <si>
    <t>(vi)    Utilizar procedimentos adequados para a comunicação e coordenação eficazes da tripulação;</t>
  </si>
  <si>
    <t>(vii)   Abrir manualmente cada tipo de compartimento da máscara de oxigénio e posicionar as máscaras de oxigénio;</t>
  </si>
  <si>
    <t>(viii)  Identificar os compartimentos com máscaras de oxigénio extra;</t>
  </si>
  <si>
    <t>(ix)   Aplicar os procedimentos de acção imediata numa descompressão;</t>
  </si>
  <si>
    <t>(x)    Restaurar o sistema de oxigénio, se aplicável;</t>
  </si>
  <si>
    <t>(xi)    Inspecção pré-voo e utilização do PBE;</t>
  </si>
  <si>
    <t>(xii)    Activar o PBE.</t>
  </si>
  <si>
    <t>Nota: Vários operadores equipam as suas aeronaves com unidades de PBE aprovadas que guardam em bolsas, também aprovadas, que são fechadas com dois grampos de metal em cada extremidade. Contudo, razões de ordem prática e de custo levam os operadores a utilizar uma bolsa menos durável sem os grampos, para fins de instrução. Como resultado, os pilotos e os membros da tripulação de cabina ficam surpreendidos com o facto de que abrir a bolsa fornecida a bordo requer mais força do que abrir a bolsa na instrução. A autoridade aeronáutica deve requerer uma instrução dos membros da tripulação que inclua os procedimentos adequados para a utilização do PBE. Nos casos em que as bolsas com grampos sejam usadas para guardar a unidade de PBE, durante a instrução deve ser realçada a diferença entre a bolsa da instrução e a bolsa a bordo. A bolsa da instrução pode ser fácil de abrir, mas a bolsa a bordo aprovada pode exigir uma força de cerca de 12,7 Kg para abrir os dois grampos.</t>
  </si>
  <si>
    <t>(4)   Exercício de dispositivo de flutuação:</t>
  </si>
  <si>
    <t>(i)    Efectuar a inspecção pré-voo do dispositivo de flutuação, se adequado;</t>
  </si>
  <si>
    <t>(ii)    Colocar e insuflar os coletes salva-vidas;</t>
  </si>
  <si>
    <t>(iii)    Remover a almofada dos assentos e usa-la como flutuador;</t>
  </si>
  <si>
    <t>(iv)    Demonstrar técnicas de natação usando uma almofada de assento.</t>
  </si>
  <si>
    <t>(5)   Exercício de amaragem forçada, se aplicável:</t>
  </si>
  <si>
    <t>Nota: Durante um exercício de amaragem forçada os alunos devem executar os procedimentos de "antes do impacto" e "após o impacto" para uma amaragem forçada, conforme apropriado ao tipo de operação específico do operador.</t>
  </si>
  <si>
    <t>(i)    Aplicar procedimentos de coordenação da tripulação, incluindo uma sessão informativa com o comandante para obter informação pertinente sobre a amaragem forçada e transmitir instruções aos membros da tripulação de cabina;</t>
  </si>
  <si>
    <t>(ii)    Coordenar um período de tempo para a preparação da cabina e dos passageiros;</t>
  </si>
  <si>
    <t>(iii)    Informar adequadamente os passageiros sobre os procedimentos de amaragem forçada;</t>
  </si>
  <si>
    <t>(iv)    Assegurar que a cabina esteja preparada, incluindo a segurança da bagagem de mão, lavabos e cozinhas;</t>
  </si>
  <si>
    <t>(v)    Demonstrar como desdobrar e insuflar correctamente as mangas de evacuação;</t>
  </si>
  <si>
    <t>(vi)    Demonstrar como desdobrar e insuflar correctamente as mangas-barcos, se aplicável;</t>
  </si>
  <si>
    <t>(vii)    Remover, posicionar, segurar as mangas-barco à aeronave;</t>
  </si>
  <si>
    <t>(viii)    Insuflar os barcos;</t>
  </si>
  <si>
    <t>(ix)    Usar as cordas de salvamento nas saídas sobre as asas;</t>
  </si>
  <si>
    <t>(x)    Instruir os presentes sobre como ajudarem;</t>
  </si>
  <si>
    <t>(xi)    Usar as mangas e almofadas de assento como dispositivos de flutuação;</t>
  </si>
  <si>
    <t>(xii)    Retirar o equipamento de emergência adequado da aeronave;</t>
  </si>
  <si>
    <t>(xiii)    Subir, devidamente, a bordo dos barcos;</t>
  </si>
  <si>
    <t xml:space="preserve">pág 233 </t>
  </si>
  <si>
    <t>THE CERTIFICATE HOLDER has to read and understand all the abbreviations contained in this section and will make note of new abbreviations if changes occur. The Abbreviations should be included in the applicable manuals as applicable.</t>
  </si>
  <si>
    <t>THE CERTIFICATE HOLDER has to read and understand all the definitions contained in this section and will make note of new definitions if changes occur. As applicable, the definitions should be included in the applicable manuals.</t>
  </si>
  <si>
    <t>THE CERTIFICATE HOLDER has to read and understand all the definitions contained in this section and will make note of new definitions if changes occur. As applicable,  the definitions should be included in the applicable manuals.</t>
  </si>
  <si>
    <t>THE CERTIFICATE HOLDER has read and understands all the abbreviations contained in this section and will make note of new abbreviations if changes occur. As applicable, the abbreviations should be included in the applicable manuals.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</si>
</sst>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816]mmm/yy;@"/>
  </numFmts>
  <fonts count="24" x14ac:knownFonts="1">
    <font>
      <sz val="11"/>
      <color theme="1"/>
      <name val="Calibri"/>
      <family val="2"/>
      <scheme val="minor"/>
    </font>
    <font>
      <b/>
      <sz val="11"/>
      <color theme="1"/>
      <name val="Calibri"/>
      <family val="2"/>
      <scheme val="minor"/>
    </font>
    <font>
      <b/>
      <sz val="10"/>
      <color indexed="8"/>
      <name val="Arial"/>
      <family val="1"/>
      <charset val="204"/>
    </font>
    <font>
      <b/>
      <sz val="8"/>
      <color indexed="8"/>
      <name val="Arial"/>
      <family val="1"/>
      <charset val="204"/>
    </font>
    <font>
      <b/>
      <sz val="8"/>
      <color indexed="8"/>
      <name val="Arial"/>
      <family val="2"/>
    </font>
    <font>
      <i/>
      <sz val="9"/>
      <name val="Times New Roman"/>
      <family val="1"/>
    </font>
    <font>
      <i/>
      <sz val="10"/>
      <name val="Times New Roman"/>
      <family val="1"/>
    </font>
    <font>
      <b/>
      <sz val="9"/>
      <color indexed="8"/>
      <name val="Arial"/>
      <family val="1"/>
      <charset val="204"/>
    </font>
    <font>
      <sz val="9"/>
      <name val="Times New Roman"/>
      <family val="1"/>
      <charset val="204"/>
    </font>
    <font>
      <sz val="9"/>
      <color rgb="FFFF0000"/>
      <name val="Times New Roman"/>
      <family val="1"/>
      <charset val="204"/>
    </font>
    <font>
      <sz val="10"/>
      <color theme="1"/>
      <name val="Arial"/>
      <family val="2"/>
    </font>
    <font>
      <sz val="7"/>
      <color theme="1"/>
      <name val="Times New Roman"/>
      <family val="1"/>
    </font>
    <font>
      <b/>
      <sz val="8"/>
      <color theme="1"/>
      <name val="Arial"/>
      <family val="2"/>
    </font>
    <font>
      <sz val="8"/>
      <color theme="1"/>
      <name val="Arial"/>
      <family val="2"/>
    </font>
    <font>
      <sz val="8"/>
      <color theme="1"/>
      <name val="Times New Roman"/>
      <family val="1"/>
    </font>
    <font>
      <i/>
      <sz val="8"/>
      <color theme="1"/>
      <name val="Arial"/>
      <family val="2"/>
    </font>
    <font>
      <b/>
      <sz val="9"/>
      <color theme="1"/>
      <name val="Arial"/>
      <family val="2"/>
    </font>
    <font>
      <i/>
      <sz val="8"/>
      <color rgb="FF000000"/>
      <name val="Arial"/>
      <family val="2"/>
    </font>
    <font>
      <sz val="8"/>
      <color rgb="FF0000FF"/>
      <name val="Arial"/>
      <family val="2"/>
    </font>
    <font>
      <sz val="7"/>
      <color theme="1"/>
      <name val="Arial"/>
      <family val="2"/>
    </font>
    <font>
      <b/>
      <sz val="8"/>
      <color rgb="FF000000"/>
      <name val="Arial"/>
      <family val="2"/>
    </font>
    <font>
      <sz val="8"/>
      <color rgb="FF000000"/>
      <name val="Arial"/>
      <family val="2"/>
    </font>
    <font>
      <sz val="11"/>
      <color theme="1"/>
      <name val="Calibri"/>
      <family val="2"/>
      <scheme val="minor"/>
    </font>
    <font>
      <sz val="8"/>
      <color indexed="8"/>
      <name val="Arial"/>
      <family val="2"/>
    </font>
  </fonts>
  <fills count="9">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bgColor indexed="64"/>
      </patternFill>
    </fill>
    <fill>
      <patternFill patternType="solid">
        <fgColor theme="6" tint="-0.249977111117893"/>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s>
  <cellStyleXfs count="2">
    <xf numFmtId="0" fontId="0" fillId="0" borderId="0"/>
    <xf numFmtId="9" fontId="22" fillId="0" borderId="0" applyFont="0" applyFill="0" applyBorder="0" applyAlignment="0" applyProtection="0"/>
  </cellStyleXfs>
  <cellXfs count="298">
    <xf numFmtId="0" fontId="0" fillId="0" borderId="0" xfId="0"/>
    <xf numFmtId="0" fontId="0" fillId="0" borderId="0" xfId="0" applyAlignment="1" applyProtection="1">
      <alignment vertical="top" wrapText="1"/>
      <protection hidden="1"/>
    </xf>
    <xf numFmtId="0" fontId="4" fillId="3" borderId="8" xfId="0" applyFont="1" applyFill="1" applyBorder="1" applyAlignment="1" applyProtection="1">
      <alignment horizontal="right" vertical="center" wrapText="1"/>
      <protection hidden="1"/>
    </xf>
    <xf numFmtId="0" fontId="3" fillId="3" borderId="8"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left" vertical="top" wrapText="1"/>
      <protection hidden="1"/>
    </xf>
    <xf numFmtId="0" fontId="0" fillId="0" borderId="9" xfId="0" applyFill="1" applyBorder="1" applyAlignment="1" applyProtection="1">
      <alignment horizontal="center" vertical="center" wrapText="1"/>
      <protection hidden="1"/>
    </xf>
    <xf numFmtId="165" fontId="0" fillId="0" borderId="9" xfId="0" applyNumberFormat="1" applyFill="1" applyBorder="1" applyAlignment="1" applyProtection="1">
      <alignment horizontal="left" vertical="top" wrapText="1"/>
      <protection hidden="1"/>
    </xf>
    <xf numFmtId="0" fontId="8" fillId="0" borderId="9" xfId="0" applyFont="1" applyFill="1" applyBorder="1" applyAlignment="1" applyProtection="1">
      <alignment horizontal="center" vertical="center" wrapText="1"/>
      <protection hidden="1"/>
    </xf>
    <xf numFmtId="0" fontId="0" fillId="0" borderId="9" xfId="0" applyFill="1" applyBorder="1" applyAlignment="1" applyProtection="1">
      <alignment horizontal="left" vertical="top" wrapText="1"/>
      <protection hidden="1"/>
    </xf>
    <xf numFmtId="0" fontId="8" fillId="0" borderId="9" xfId="0" applyFont="1" applyFill="1" applyBorder="1" applyAlignment="1" applyProtection="1">
      <alignment vertical="top" wrapText="1"/>
      <protection hidden="1"/>
    </xf>
    <xf numFmtId="0" fontId="4" fillId="0" borderId="12" xfId="0" applyFont="1" applyFill="1" applyBorder="1" applyAlignment="1" applyProtection="1">
      <alignment vertical="center" wrapText="1"/>
      <protection hidden="1"/>
    </xf>
    <xf numFmtId="0" fontId="4" fillId="0" borderId="9" xfId="0" applyFont="1" applyFill="1" applyBorder="1" applyAlignment="1" applyProtection="1">
      <alignment vertical="center" wrapText="1"/>
      <protection hidden="1"/>
    </xf>
    <xf numFmtId="0" fontId="9" fillId="0" borderId="9"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top" wrapText="1"/>
      <protection hidden="1"/>
    </xf>
    <xf numFmtId="0" fontId="8" fillId="5" borderId="9" xfId="0" applyFont="1" applyFill="1" applyBorder="1" applyAlignment="1" applyProtection="1">
      <alignment horizontal="center" vertical="center" wrapText="1"/>
      <protection hidden="1"/>
    </xf>
    <xf numFmtId="0" fontId="8" fillId="0" borderId="9" xfId="0" applyFont="1" applyBorder="1" applyAlignment="1" applyProtection="1">
      <alignment horizontal="center" vertical="top" wrapText="1"/>
      <protection hidden="1"/>
    </xf>
    <xf numFmtId="0" fontId="0" fillId="0" borderId="0" xfId="0" applyAlignment="1" applyProtection="1">
      <alignment horizontal="center" vertical="center" wrapText="1"/>
      <protection hidden="1"/>
    </xf>
    <xf numFmtId="0" fontId="0" fillId="0" borderId="12" xfId="0"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center" vertical="center" textRotation="90" wrapText="1"/>
      <protection hidden="1"/>
    </xf>
    <xf numFmtId="164" fontId="6" fillId="3" borderId="10" xfId="0" applyNumberFormat="1" applyFont="1" applyFill="1" applyBorder="1" applyAlignment="1" applyProtection="1">
      <alignment horizontal="left" vertical="center" wrapText="1"/>
      <protection hidden="1"/>
    </xf>
    <xf numFmtId="0" fontId="4" fillId="2" borderId="9"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3" fillId="6" borderId="9" xfId="0" applyFont="1" applyFill="1" applyBorder="1" applyAlignment="1" applyProtection="1">
      <alignment horizontal="center" vertical="center" wrapText="1"/>
      <protection hidden="1"/>
    </xf>
    <xf numFmtId="0" fontId="4" fillId="6" borderId="9" xfId="0" applyFont="1" applyFill="1" applyBorder="1" applyAlignment="1" applyProtection="1">
      <alignment horizontal="center" vertical="center" wrapText="1"/>
      <protection hidden="1"/>
    </xf>
    <xf numFmtId="0" fontId="13" fillId="0" borderId="0" xfId="0" applyFont="1" applyAlignment="1">
      <alignment horizontal="justify" vertical="center"/>
    </xf>
    <xf numFmtId="0" fontId="0" fillId="0" borderId="20" xfId="0" applyBorder="1" applyAlignment="1" applyProtection="1">
      <alignment vertical="top" wrapText="1"/>
      <protection hidden="1"/>
    </xf>
    <xf numFmtId="0" fontId="13" fillId="0" borderId="9" xfId="0" applyFont="1" applyBorder="1" applyAlignment="1">
      <alignment horizontal="justify" vertical="center"/>
    </xf>
    <xf numFmtId="0" fontId="13" fillId="0" borderId="12" xfId="0" applyFont="1" applyBorder="1" applyAlignment="1">
      <alignment horizontal="justify" vertical="center"/>
    </xf>
    <xf numFmtId="0" fontId="4" fillId="2" borderId="9" xfId="0" applyFont="1" applyFill="1" applyBorder="1" applyAlignment="1" applyProtection="1">
      <alignment horizontal="left" vertical="top" wrapText="1"/>
      <protection hidden="1"/>
    </xf>
    <xf numFmtId="0" fontId="0" fillId="2" borderId="9" xfId="0" applyFill="1" applyBorder="1" applyAlignment="1" applyProtection="1">
      <alignment horizontal="center" vertical="center" wrapText="1"/>
      <protection hidden="1"/>
    </xf>
    <xf numFmtId="165" fontId="0" fillId="2" borderId="9" xfId="0" applyNumberFormat="1" applyFill="1" applyBorder="1" applyAlignment="1" applyProtection="1">
      <alignment horizontal="left" vertical="top" wrapText="1"/>
      <protection hidden="1"/>
    </xf>
    <xf numFmtId="0" fontId="8" fillId="2" borderId="9" xfId="0" applyFont="1" applyFill="1" applyBorder="1" applyAlignment="1" applyProtection="1">
      <alignment horizontal="center" vertical="center" wrapText="1"/>
      <protection hidden="1"/>
    </xf>
    <xf numFmtId="0" fontId="0" fillId="2" borderId="9" xfId="0" applyFill="1" applyBorder="1" applyAlignment="1" applyProtection="1">
      <alignment horizontal="left" vertical="top" wrapText="1"/>
      <protection hidden="1"/>
    </xf>
    <xf numFmtId="0" fontId="12" fillId="2" borderId="0" xfId="0" applyFont="1" applyFill="1" applyAlignment="1">
      <alignment horizontal="justify" vertical="center"/>
    </xf>
    <xf numFmtId="0" fontId="12" fillId="2" borderId="9" xfId="0" applyFont="1" applyFill="1" applyBorder="1" applyAlignment="1">
      <alignment horizontal="justify" vertical="center"/>
    </xf>
    <xf numFmtId="0" fontId="8" fillId="2" borderId="9" xfId="0" applyFont="1" applyFill="1" applyBorder="1" applyAlignment="1" applyProtection="1">
      <alignment vertical="top" wrapText="1"/>
      <protection hidden="1"/>
    </xf>
    <xf numFmtId="0" fontId="4" fillId="2" borderId="9"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hidden="1"/>
    </xf>
    <xf numFmtId="0" fontId="13" fillId="0" borderId="9" xfId="0" applyFont="1" applyBorder="1" applyAlignment="1">
      <alignment horizontal="left" vertical="center" wrapText="1" indent="1"/>
    </xf>
    <xf numFmtId="0" fontId="13" fillId="0" borderId="9" xfId="0" applyFont="1" applyBorder="1" applyAlignment="1">
      <alignment horizontal="left" vertical="center" indent="1"/>
    </xf>
    <xf numFmtId="0" fontId="13" fillId="0" borderId="9" xfId="0" applyFont="1" applyBorder="1" applyAlignment="1">
      <alignment horizontal="left" vertical="center" wrapText="1"/>
    </xf>
    <xf numFmtId="0" fontId="0" fillId="2" borderId="9" xfId="0" applyFill="1" applyBorder="1" applyAlignment="1" applyProtection="1">
      <alignment horizontal="center" vertical="center" wrapText="1"/>
      <protection locked="0"/>
    </xf>
    <xf numFmtId="0" fontId="15" fillId="0" borderId="0" xfId="0" applyFont="1" applyAlignment="1">
      <alignment horizontal="justify" vertical="center"/>
    </xf>
    <xf numFmtId="0" fontId="12" fillId="2" borderId="9" xfId="0" applyFont="1" applyFill="1" applyBorder="1" applyAlignment="1">
      <alignment horizontal="justify" vertical="center" wrapText="1"/>
    </xf>
    <xf numFmtId="0" fontId="13" fillId="0" borderId="9" xfId="0" applyFont="1" applyBorder="1" applyAlignment="1">
      <alignment horizontal="justify" vertical="center" wrapText="1"/>
    </xf>
    <xf numFmtId="0" fontId="8" fillId="7" borderId="9" xfId="0" applyFont="1" applyFill="1" applyBorder="1" applyAlignment="1" applyProtection="1">
      <alignment horizontal="center" vertical="center" wrapText="1"/>
      <protection hidden="1"/>
    </xf>
    <xf numFmtId="0" fontId="8" fillId="7" borderId="9" xfId="0" applyFont="1" applyFill="1" applyBorder="1" applyAlignment="1" applyProtection="1">
      <alignment vertical="top" wrapText="1"/>
      <protection hidden="1"/>
    </xf>
    <xf numFmtId="0" fontId="4" fillId="7" borderId="9" xfId="0" applyFont="1" applyFill="1" applyBorder="1" applyAlignment="1" applyProtection="1">
      <alignment vertical="center" wrapText="1"/>
      <protection hidden="1"/>
    </xf>
    <xf numFmtId="0" fontId="12" fillId="7" borderId="9" xfId="0" applyFont="1" applyFill="1" applyBorder="1" applyAlignment="1">
      <alignment horizontal="justify" vertical="center" wrapText="1"/>
    </xf>
    <xf numFmtId="0" fontId="4" fillId="2" borderId="9" xfId="0" applyFont="1" applyFill="1" applyBorder="1" applyAlignment="1" applyProtection="1">
      <alignment vertical="center" wrapText="1"/>
      <protection hidden="1"/>
    </xf>
    <xf numFmtId="0" fontId="12" fillId="2" borderId="9" xfId="0" applyFont="1" applyFill="1" applyBorder="1" applyAlignment="1">
      <alignment vertical="center" wrapText="1"/>
    </xf>
    <xf numFmtId="0" fontId="8" fillId="2" borderId="12" xfId="0" applyFont="1" applyFill="1" applyBorder="1" applyAlignment="1" applyProtection="1">
      <alignment horizontal="center" vertical="center" wrapText="1"/>
      <protection hidden="1"/>
    </xf>
    <xf numFmtId="0" fontId="15" fillId="0" borderId="9" xfId="0" applyFont="1" applyBorder="1" applyAlignment="1">
      <alignment horizontal="justify" vertical="center" wrapText="1"/>
    </xf>
    <xf numFmtId="0" fontId="17" fillId="0" borderId="9" xfId="0" applyFont="1" applyBorder="1" applyAlignment="1">
      <alignment horizontal="justify" vertical="center" wrapText="1"/>
    </xf>
    <xf numFmtId="0" fontId="0" fillId="0" borderId="9" xfId="0" applyFill="1" applyBorder="1" applyAlignment="1" applyProtection="1">
      <alignment horizontal="center" vertical="center" wrapText="1"/>
      <protection locked="0"/>
    </xf>
    <xf numFmtId="0" fontId="13" fillId="0" borderId="9" xfId="0" applyFont="1" applyBorder="1" applyAlignment="1">
      <alignment horizontal="left" vertical="center" wrapText="1" indent="2"/>
    </xf>
    <xf numFmtId="0" fontId="8" fillId="2" borderId="9" xfId="0" applyFont="1" applyFill="1" applyBorder="1" applyAlignment="1" applyProtection="1">
      <alignment horizontal="center" vertical="top" wrapText="1"/>
      <protection hidden="1"/>
    </xf>
    <xf numFmtId="0" fontId="8" fillId="7" borderId="9" xfId="0" applyFont="1" applyFill="1" applyBorder="1" applyAlignment="1" applyProtection="1">
      <alignment horizontal="center" vertical="top" wrapText="1"/>
      <protection hidden="1"/>
    </xf>
    <xf numFmtId="0" fontId="8" fillId="0" borderId="13" xfId="0" applyFont="1" applyFill="1" applyBorder="1" applyAlignment="1" applyProtection="1">
      <alignment horizontal="center" vertical="top" wrapText="1"/>
      <protection hidden="1"/>
    </xf>
    <xf numFmtId="0" fontId="8" fillId="0" borderId="12" xfId="0" applyFont="1" applyFill="1" applyBorder="1" applyAlignment="1" applyProtection="1">
      <alignment horizontal="center" vertical="top" wrapText="1"/>
      <protection hidden="1"/>
    </xf>
    <xf numFmtId="0" fontId="12" fillId="7" borderId="9" xfId="0" applyFont="1" applyFill="1" applyBorder="1" applyAlignment="1">
      <alignment horizontal="justify" vertical="center"/>
    </xf>
    <xf numFmtId="0" fontId="0" fillId="7" borderId="9" xfId="0"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hidden="1"/>
    </xf>
    <xf numFmtId="0" fontId="15" fillId="0" borderId="9" xfId="0" applyFont="1" applyBorder="1" applyAlignment="1">
      <alignment horizontal="justify" vertical="center"/>
    </xf>
    <xf numFmtId="0" fontId="0" fillId="7" borderId="9" xfId="0" applyFill="1" applyBorder="1" applyAlignment="1" applyProtection="1">
      <alignment horizontal="center" vertical="center" wrapText="1"/>
      <protection hidden="1"/>
    </xf>
    <xf numFmtId="165" fontId="0" fillId="7" borderId="9" xfId="0" applyNumberFormat="1" applyFill="1" applyBorder="1" applyAlignment="1" applyProtection="1">
      <alignment horizontal="left" vertical="top" wrapText="1"/>
      <protection hidden="1"/>
    </xf>
    <xf numFmtId="0" fontId="0" fillId="7" borderId="9" xfId="0" applyFill="1" applyBorder="1" applyAlignment="1" applyProtection="1">
      <alignment horizontal="left" vertical="top" wrapText="1"/>
      <protection hidden="1"/>
    </xf>
    <xf numFmtId="0" fontId="4" fillId="2" borderId="9" xfId="0" applyFont="1" applyFill="1" applyBorder="1" applyAlignment="1" applyProtection="1">
      <alignment horizontal="left" vertical="center" wrapText="1"/>
      <protection hidden="1"/>
    </xf>
    <xf numFmtId="0" fontId="12" fillId="2" borderId="9" xfId="0" applyFont="1" applyFill="1" applyBorder="1" applyAlignment="1">
      <alignment vertical="center"/>
    </xf>
    <xf numFmtId="0" fontId="7" fillId="6" borderId="26" xfId="0" applyFont="1" applyFill="1" applyBorder="1" applyAlignment="1" applyProtection="1">
      <alignment vertical="center" wrapText="1"/>
      <protection hidden="1"/>
    </xf>
    <xf numFmtId="0" fontId="7" fillId="6" borderId="26" xfId="0" applyFont="1" applyFill="1" applyBorder="1" applyAlignment="1" applyProtection="1">
      <alignment horizontal="center" vertical="center" wrapText="1"/>
      <protection hidden="1"/>
    </xf>
    <xf numFmtId="0" fontId="7" fillId="3" borderId="26" xfId="0" applyFont="1" applyFill="1" applyBorder="1" applyAlignment="1" applyProtection="1">
      <alignment vertical="center" wrapText="1"/>
      <protection hidden="1"/>
    </xf>
    <xf numFmtId="0" fontId="7" fillId="3" borderId="27" xfId="0" applyFont="1" applyFill="1" applyBorder="1" applyAlignment="1" applyProtection="1">
      <alignment vertical="center" wrapText="1"/>
      <protection hidden="1"/>
    </xf>
    <xf numFmtId="0" fontId="7" fillId="3" borderId="24" xfId="0" applyFont="1" applyFill="1" applyBorder="1" applyAlignment="1" applyProtection="1">
      <alignment horizontal="center" vertical="center" wrapText="1"/>
      <protection hidden="1"/>
    </xf>
    <xf numFmtId="0" fontId="0" fillId="3" borderId="28" xfId="0" applyFill="1" applyBorder="1" applyAlignment="1" applyProtection="1">
      <alignment vertical="top" wrapText="1"/>
      <protection hidden="1"/>
    </xf>
    <xf numFmtId="0" fontId="13" fillId="2" borderId="9" xfId="0" applyFont="1" applyFill="1" applyBorder="1" applyAlignment="1">
      <alignment horizontal="justify" vertical="center"/>
    </xf>
    <xf numFmtId="0" fontId="12" fillId="0" borderId="0" xfId="0" applyFont="1" applyAlignment="1" applyProtection="1">
      <alignment vertical="top" wrapText="1"/>
      <protection hidden="1"/>
    </xf>
    <xf numFmtId="0" fontId="4" fillId="3" borderId="25" xfId="0" applyFont="1" applyFill="1" applyBorder="1" applyAlignment="1" applyProtection="1">
      <alignment horizontal="left" vertical="top" wrapText="1"/>
      <protection hidden="1"/>
    </xf>
    <xf numFmtId="0" fontId="4" fillId="7" borderId="9" xfId="0" applyFont="1" applyFill="1" applyBorder="1" applyAlignment="1" applyProtection="1">
      <alignment horizontal="left" vertical="top" wrapText="1"/>
      <protection hidden="1"/>
    </xf>
    <xf numFmtId="0" fontId="12" fillId="0" borderId="9" xfId="0" applyFont="1" applyBorder="1" applyAlignment="1" applyProtection="1">
      <alignment vertical="top" wrapText="1"/>
      <protection hidden="1"/>
    </xf>
    <xf numFmtId="0" fontId="12" fillId="2" borderId="9" xfId="0" applyFont="1" applyFill="1" applyBorder="1" applyAlignment="1" applyProtection="1">
      <alignment vertical="top" wrapText="1"/>
      <protection hidden="1"/>
    </xf>
    <xf numFmtId="0" fontId="13" fillId="0" borderId="0" xfId="0" applyFont="1" applyAlignment="1" applyProtection="1">
      <alignment vertical="top"/>
      <protection hidden="1"/>
    </xf>
    <xf numFmtId="0" fontId="4" fillId="3" borderId="22" xfId="0" applyFont="1" applyFill="1" applyBorder="1" applyAlignment="1" applyProtection="1">
      <alignment horizontal="center" vertical="center"/>
      <protection hidden="1"/>
    </xf>
    <xf numFmtId="0" fontId="12" fillId="7" borderId="9" xfId="0" applyFont="1" applyFill="1" applyBorder="1" applyAlignment="1" applyProtection="1">
      <alignment vertical="top" wrapText="1"/>
      <protection hidden="1"/>
    </xf>
    <xf numFmtId="0" fontId="12" fillId="2" borderId="9" xfId="0" applyFont="1" applyFill="1" applyBorder="1" applyAlignment="1" applyProtection="1">
      <alignment vertical="center" wrapText="1"/>
      <protection hidden="1"/>
    </xf>
    <xf numFmtId="0" fontId="8" fillId="5" borderId="12" xfId="0" applyFont="1" applyFill="1" applyBorder="1" applyAlignment="1" applyProtection="1">
      <alignment horizontal="center" vertical="center" wrapText="1"/>
      <protection hidden="1"/>
    </xf>
    <xf numFmtId="0" fontId="8" fillId="0" borderId="12" xfId="0" applyFont="1" applyBorder="1" applyAlignment="1" applyProtection="1">
      <alignment horizontal="center" vertical="top" wrapText="1"/>
      <protection hidden="1"/>
    </xf>
    <xf numFmtId="0" fontId="12" fillId="0" borderId="13" xfId="0" applyFont="1" applyBorder="1" applyAlignment="1" applyProtection="1">
      <alignment vertical="top" wrapText="1"/>
      <protection hidden="1"/>
    </xf>
    <xf numFmtId="0" fontId="8" fillId="5" borderId="13" xfId="0" applyFont="1" applyFill="1" applyBorder="1" applyAlignment="1" applyProtection="1">
      <alignment horizontal="center" vertical="center" wrapText="1"/>
      <protection hidden="1"/>
    </xf>
    <xf numFmtId="0" fontId="8" fillId="0" borderId="13" xfId="0" applyFont="1" applyBorder="1" applyAlignment="1" applyProtection="1">
      <alignment horizontal="center" vertical="top" wrapText="1"/>
      <protection hidden="1"/>
    </xf>
    <xf numFmtId="0" fontId="0" fillId="0" borderId="13" xfId="0" applyFill="1" applyBorder="1" applyAlignment="1" applyProtection="1">
      <alignment horizontal="center" vertical="center" wrapText="1"/>
      <protection locked="0"/>
    </xf>
    <xf numFmtId="0" fontId="12" fillId="0" borderId="9" xfId="0" applyFont="1" applyBorder="1" applyAlignment="1">
      <alignment vertical="center"/>
    </xf>
    <xf numFmtId="0" fontId="13" fillId="0" borderId="9" xfId="0" applyFont="1" applyBorder="1" applyAlignment="1">
      <alignment horizontal="left" vertical="center" wrapText="1" indent="3"/>
    </xf>
    <xf numFmtId="0" fontId="12" fillId="0" borderId="9" xfId="0" applyFont="1" applyBorder="1" applyAlignment="1">
      <alignment horizontal="left" vertical="center" wrapText="1" indent="2"/>
    </xf>
    <xf numFmtId="0" fontId="20" fillId="0" borderId="9" xfId="0" applyFont="1" applyBorder="1" applyAlignment="1">
      <alignment vertical="center"/>
    </xf>
    <xf numFmtId="0" fontId="12" fillId="0" borderId="9" xfId="0" applyFont="1" applyBorder="1" applyAlignment="1">
      <alignment horizontal="left" vertical="center" wrapText="1"/>
    </xf>
    <xf numFmtId="0" fontId="15" fillId="0" borderId="9" xfId="0" applyFont="1" applyBorder="1" applyAlignment="1">
      <alignment horizontal="left" vertical="center" wrapText="1" indent="2"/>
    </xf>
    <xf numFmtId="0" fontId="13" fillId="0" borderId="9" xfId="0" applyFont="1" applyBorder="1" applyAlignment="1">
      <alignment horizontal="left" vertical="center" indent="3"/>
    </xf>
    <xf numFmtId="0" fontId="21" fillId="0" borderId="9" xfId="0" applyFont="1" applyBorder="1" applyAlignment="1">
      <alignment vertical="center" wrapText="1"/>
    </xf>
    <xf numFmtId="0" fontId="15" fillId="0" borderId="9" xfId="0" applyFont="1" applyBorder="1" applyAlignment="1">
      <alignment horizontal="left" vertical="center" wrapText="1"/>
    </xf>
    <xf numFmtId="0" fontId="12" fillId="0" borderId="14" xfId="0" applyFont="1" applyBorder="1" applyAlignment="1" applyProtection="1">
      <alignment vertical="top" wrapText="1"/>
      <protection hidden="1"/>
    </xf>
    <xf numFmtId="0" fontId="12" fillId="0" borderId="9" xfId="0" applyFont="1" applyBorder="1" applyAlignment="1">
      <alignment horizontal="left" vertical="center" wrapText="1" indent="1"/>
    </xf>
    <xf numFmtId="0" fontId="13" fillId="0" borderId="9" xfId="0" applyFont="1" applyBorder="1" applyAlignment="1">
      <alignment horizontal="left" wrapText="1" indent="1"/>
    </xf>
    <xf numFmtId="0" fontId="13" fillId="2" borderId="9" xfId="0" applyFont="1" applyFill="1" applyBorder="1" applyAlignment="1">
      <alignment horizontal="left" wrapText="1"/>
    </xf>
    <xf numFmtId="0" fontId="10" fillId="2" borderId="9" xfId="0" applyFont="1" applyFill="1" applyBorder="1" applyAlignment="1">
      <alignment horizontal="justify" vertical="center"/>
    </xf>
    <xf numFmtId="0" fontId="16" fillId="0" borderId="0" xfId="0" applyFont="1" applyAlignment="1" applyProtection="1">
      <alignment vertical="top" wrapText="1"/>
      <protection hidden="1"/>
    </xf>
    <xf numFmtId="0" fontId="13" fillId="0" borderId="13" xfId="0" applyFont="1" applyBorder="1" applyAlignment="1">
      <alignment horizontal="justify" vertical="center"/>
    </xf>
    <xf numFmtId="0" fontId="13" fillId="0" borderId="13" xfId="0" applyFont="1" applyBorder="1" applyAlignment="1">
      <alignment horizontal="left" vertical="center" indent="1"/>
    </xf>
    <xf numFmtId="0" fontId="8" fillId="0" borderId="9" xfId="0" applyFont="1" applyFill="1" applyBorder="1" applyAlignment="1" applyProtection="1">
      <alignment horizontal="left" vertical="center" wrapText="1"/>
      <protection hidden="1"/>
    </xf>
    <xf numFmtId="0" fontId="16"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xf numFmtId="0" fontId="8" fillId="2" borderId="9" xfId="0" applyFont="1" applyFill="1" applyBorder="1" applyAlignment="1" applyProtection="1">
      <alignment horizontal="left" vertical="center" wrapText="1"/>
      <protection hidden="1"/>
    </xf>
    <xf numFmtId="0" fontId="8" fillId="7" borderId="9" xfId="0" applyFont="1" applyFill="1" applyBorder="1" applyAlignment="1" applyProtection="1">
      <alignment horizontal="left" vertical="center" wrapText="1"/>
      <protection hidden="1"/>
    </xf>
    <xf numFmtId="0" fontId="2" fillId="3" borderId="19" xfId="0" applyFont="1" applyFill="1" applyBorder="1" applyAlignment="1" applyProtection="1">
      <alignment horizontal="center" vertical="center" wrapText="1"/>
      <protection hidden="1"/>
    </xf>
    <xf numFmtId="0" fontId="2" fillId="3" borderId="17" xfId="0" applyFont="1" applyFill="1" applyBorder="1" applyAlignment="1" applyProtection="1">
      <alignment horizontal="center" vertical="center" wrapText="1"/>
      <protection hidden="1"/>
    </xf>
    <xf numFmtId="0" fontId="3" fillId="3" borderId="8" xfId="0" applyFont="1" applyFill="1" applyBorder="1" applyAlignment="1" applyProtection="1">
      <alignment horizontal="center" vertical="center" wrapText="1"/>
      <protection hidden="1"/>
    </xf>
    <xf numFmtId="0" fontId="13" fillId="0" borderId="9" xfId="0" applyFont="1" applyBorder="1" applyAlignment="1">
      <alignment horizontal="left" vertical="center" indent="2"/>
    </xf>
    <xf numFmtId="0" fontId="15" fillId="0" borderId="9" xfId="0" applyFont="1" applyBorder="1" applyAlignment="1">
      <alignment horizontal="left" vertical="center" wrapText="1" indent="1"/>
    </xf>
    <xf numFmtId="0" fontId="8" fillId="0" borderId="13" xfId="0" applyFont="1" applyFill="1" applyBorder="1" applyAlignment="1" applyProtection="1">
      <alignment horizontal="left" vertical="center" wrapText="1"/>
      <protection hidden="1"/>
    </xf>
    <xf numFmtId="0" fontId="12" fillId="4" borderId="12" xfId="0" applyFont="1" applyFill="1" applyBorder="1" applyAlignment="1">
      <alignment horizontal="left" vertical="center" wrapText="1" indent="1"/>
    </xf>
    <xf numFmtId="0" fontId="8" fillId="0" borderId="12" xfId="0" applyFont="1" applyFill="1" applyBorder="1" applyAlignment="1" applyProtection="1">
      <alignment horizontal="left" vertical="center" wrapText="1"/>
      <protection hidden="1"/>
    </xf>
    <xf numFmtId="0" fontId="0" fillId="2" borderId="9" xfId="0" applyFill="1" applyBorder="1" applyAlignment="1" applyProtection="1">
      <alignment vertical="top" wrapText="1"/>
      <protection hidden="1"/>
    </xf>
    <xf numFmtId="0" fontId="16" fillId="0" borderId="0" xfId="0" applyFont="1" applyFill="1" applyAlignment="1" applyProtection="1">
      <alignment horizontal="left" vertical="top" wrapText="1"/>
      <protection hidden="1"/>
    </xf>
    <xf numFmtId="0" fontId="0" fillId="0" borderId="0" xfId="0" applyFill="1" applyAlignment="1" applyProtection="1">
      <alignment vertical="top" wrapText="1"/>
      <protection hidden="1"/>
    </xf>
    <xf numFmtId="0" fontId="0" fillId="0" borderId="0" xfId="0" applyFill="1" applyBorder="1" applyAlignment="1" applyProtection="1">
      <alignment vertical="top" wrapText="1"/>
      <protection hidden="1"/>
    </xf>
    <xf numFmtId="0" fontId="1" fillId="0" borderId="0" xfId="0" applyFont="1" applyFill="1" applyAlignment="1" applyProtection="1">
      <alignment horizontal="left" vertical="top" wrapText="1"/>
      <protection hidden="1"/>
    </xf>
    <xf numFmtId="9" fontId="0" fillId="0" borderId="0" xfId="1" applyFont="1" applyAlignment="1" applyProtection="1">
      <alignment vertical="top" wrapText="1"/>
      <protection hidden="1"/>
    </xf>
    <xf numFmtId="9" fontId="0" fillId="7" borderId="0" xfId="1" applyFont="1" applyFill="1" applyAlignment="1" applyProtection="1">
      <alignment vertical="top" wrapText="1"/>
      <protection hidden="1"/>
    </xf>
    <xf numFmtId="0" fontId="4" fillId="3" borderId="15" xfId="0" applyFont="1" applyFill="1" applyBorder="1" applyAlignment="1" applyProtection="1">
      <alignment vertical="center" wrapText="1"/>
      <protection hidden="1"/>
    </xf>
    <xf numFmtId="0" fontId="4" fillId="3" borderId="16" xfId="0" applyFont="1" applyFill="1" applyBorder="1" applyAlignment="1" applyProtection="1">
      <alignment vertical="center" wrapText="1"/>
      <protection hidden="1"/>
    </xf>
    <xf numFmtId="0" fontId="4" fillId="0" borderId="13" xfId="0" applyFont="1" applyFill="1" applyBorder="1" applyAlignment="1" applyProtection="1">
      <alignment vertical="top" wrapText="1"/>
      <protection hidden="1"/>
    </xf>
    <xf numFmtId="0" fontId="4" fillId="0" borderId="14" xfId="0" applyFont="1" applyFill="1" applyBorder="1" applyAlignment="1" applyProtection="1">
      <alignment vertical="top" wrapText="1"/>
      <protection hidden="1"/>
    </xf>
    <xf numFmtId="0" fontId="4" fillId="0" borderId="13" xfId="0" applyFont="1" applyFill="1" applyBorder="1" applyAlignment="1" applyProtection="1">
      <alignment vertical="center" wrapText="1"/>
      <protection hidden="1"/>
    </xf>
    <xf numFmtId="0" fontId="4" fillId="0" borderId="14" xfId="0" applyFont="1" applyFill="1" applyBorder="1" applyAlignment="1" applyProtection="1">
      <alignment vertical="center" wrapText="1"/>
      <protection hidden="1"/>
    </xf>
    <xf numFmtId="0" fontId="4" fillId="0" borderId="14" xfId="0" applyFont="1" applyFill="1" applyBorder="1" applyAlignment="1" applyProtection="1">
      <alignment vertical="center"/>
      <protection hidden="1"/>
    </xf>
    <xf numFmtId="0" fontId="12" fillId="0" borderId="24" xfId="0" applyFont="1" applyBorder="1" applyAlignment="1" applyProtection="1">
      <alignment vertical="top" wrapText="1"/>
      <protection hidden="1"/>
    </xf>
    <xf numFmtId="0" fontId="12" fillId="0" borderId="0" xfId="0" applyFont="1" applyAlignment="1" applyProtection="1">
      <alignment horizontal="justify" vertical="justify"/>
      <protection hidden="1"/>
    </xf>
    <xf numFmtId="0" fontId="13" fillId="0" borderId="0" xfId="0" applyFont="1" applyAlignment="1" applyProtection="1">
      <alignment horizontal="justify" vertical="justify"/>
      <protection hidden="1"/>
    </xf>
    <xf numFmtId="0" fontId="3" fillId="3" borderId="18" xfId="0" applyFont="1" applyFill="1" applyBorder="1" applyAlignment="1" applyProtection="1">
      <alignment horizontal="justify" vertical="justify"/>
      <protection hidden="1"/>
    </xf>
    <xf numFmtId="0" fontId="4" fillId="3" borderId="7" xfId="0" applyFont="1" applyFill="1" applyBorder="1" applyAlignment="1" applyProtection="1">
      <alignment horizontal="justify" vertical="justify"/>
      <protection hidden="1"/>
    </xf>
    <xf numFmtId="0" fontId="4" fillId="3" borderId="22" xfId="0" applyFont="1" applyFill="1" applyBorder="1" applyAlignment="1" applyProtection="1">
      <alignment horizontal="justify" vertical="justify"/>
      <protection hidden="1"/>
    </xf>
    <xf numFmtId="0" fontId="13" fillId="0" borderId="9" xfId="0" applyFont="1" applyBorder="1" applyAlignment="1">
      <alignment horizontal="justify" vertical="justify"/>
    </xf>
    <xf numFmtId="0" fontId="15" fillId="0" borderId="9" xfId="0" applyFont="1" applyBorder="1" applyAlignment="1">
      <alignment horizontal="justify" vertical="justify"/>
    </xf>
    <xf numFmtId="0" fontId="0" fillId="0" borderId="12" xfId="0" applyFill="1" applyBorder="1" applyAlignment="1" applyProtection="1">
      <alignment horizontal="center" vertical="center" wrapText="1"/>
      <protection hidden="1"/>
    </xf>
    <xf numFmtId="0" fontId="3" fillId="3" borderId="29" xfId="0" applyFont="1" applyFill="1" applyBorder="1" applyAlignment="1" applyProtection="1">
      <alignment horizontal="justify" vertical="justify"/>
      <protection hidden="1"/>
    </xf>
    <xf numFmtId="164" fontId="6" fillId="6" borderId="11" xfId="0" applyNumberFormat="1" applyFont="1" applyFill="1" applyBorder="1" applyAlignment="1" applyProtection="1">
      <alignment horizontal="left" vertical="center" wrapText="1"/>
      <protection hidden="1"/>
    </xf>
    <xf numFmtId="0" fontId="7" fillId="6" borderId="31" xfId="0" applyFont="1" applyFill="1" applyBorder="1" applyAlignment="1" applyProtection="1">
      <alignment vertical="center"/>
      <protection hidden="1"/>
    </xf>
    <xf numFmtId="0" fontId="7" fillId="6" borderId="32" xfId="0" applyFont="1" applyFill="1" applyBorder="1" applyAlignment="1" applyProtection="1">
      <alignment vertical="center" wrapText="1"/>
      <protection hidden="1"/>
    </xf>
    <xf numFmtId="0" fontId="7" fillId="6" borderId="32" xfId="0" applyFont="1" applyFill="1" applyBorder="1" applyAlignment="1" applyProtection="1">
      <alignment horizontal="center" vertical="center" wrapText="1"/>
      <protection hidden="1"/>
    </xf>
    <xf numFmtId="0" fontId="7" fillId="6" borderId="33" xfId="0" applyFont="1" applyFill="1" applyBorder="1" applyAlignment="1" applyProtection="1">
      <alignment horizontal="left" vertical="center" wrapText="1"/>
      <protection hidden="1"/>
    </xf>
    <xf numFmtId="0" fontId="12" fillId="7" borderId="34" xfId="0" applyFont="1" applyFill="1" applyBorder="1" applyAlignment="1">
      <alignment horizontal="justify" vertical="center"/>
    </xf>
    <xf numFmtId="165" fontId="0" fillId="7" borderId="35" xfId="0" applyNumberFormat="1" applyFill="1" applyBorder="1" applyAlignment="1" applyProtection="1">
      <alignment horizontal="left" vertical="top" wrapText="1"/>
      <protection hidden="1"/>
    </xf>
    <xf numFmtId="0" fontId="7" fillId="6" borderId="36" xfId="0" applyFont="1" applyFill="1" applyBorder="1" applyAlignment="1" applyProtection="1">
      <alignment vertical="center"/>
      <protection hidden="1"/>
    </xf>
    <xf numFmtId="0" fontId="7" fillId="6" borderId="27" xfId="0" applyFont="1" applyFill="1" applyBorder="1" applyAlignment="1" applyProtection="1">
      <alignment horizontal="left" vertical="center" wrapText="1"/>
      <protection hidden="1"/>
    </xf>
    <xf numFmtId="0" fontId="5" fillId="0" borderId="9" xfId="0" applyFont="1" applyFill="1" applyBorder="1" applyAlignment="1" applyProtection="1">
      <alignment horizontal="left" vertical="center" wrapText="1"/>
      <protection hidden="1"/>
    </xf>
    <xf numFmtId="0" fontId="12" fillId="2" borderId="9" xfId="0" applyFont="1" applyFill="1" applyBorder="1" applyAlignment="1">
      <alignment horizontal="center" vertical="center"/>
    </xf>
    <xf numFmtId="0" fontId="4" fillId="7" borderId="9" xfId="0" applyFont="1" applyFill="1" applyBorder="1" applyAlignment="1" applyProtection="1">
      <alignment horizontal="center" vertical="center"/>
      <protection hidden="1"/>
    </xf>
    <xf numFmtId="0" fontId="12" fillId="7" borderId="9" xfId="0" applyFont="1" applyFill="1" applyBorder="1" applyAlignment="1">
      <alignment horizontal="center" vertical="center"/>
    </xf>
    <xf numFmtId="0" fontId="9" fillId="7" borderId="9" xfId="0" applyFont="1" applyFill="1" applyBorder="1" applyAlignment="1" applyProtection="1">
      <alignment horizontal="center" vertical="center" wrapText="1"/>
      <protection hidden="1"/>
    </xf>
    <xf numFmtId="0" fontId="0" fillId="7" borderId="20" xfId="0" applyFill="1" applyBorder="1" applyAlignment="1" applyProtection="1">
      <alignment vertical="top" wrapText="1"/>
      <protection hidden="1"/>
    </xf>
    <xf numFmtId="0" fontId="13" fillId="0" borderId="35" xfId="0" applyFont="1" applyBorder="1" applyAlignment="1">
      <alignment horizontal="justify" vertical="justify"/>
    </xf>
    <xf numFmtId="0" fontId="4" fillId="0" borderId="0" xfId="0" applyFont="1" applyFill="1" applyBorder="1" applyAlignment="1" applyProtection="1">
      <alignment vertical="center" wrapText="1"/>
      <protection hidden="1"/>
    </xf>
    <xf numFmtId="0" fontId="12" fillId="0" borderId="0" xfId="0" applyFont="1" applyBorder="1" applyAlignment="1" applyProtection="1">
      <alignment vertical="top" wrapText="1"/>
      <protection hidden="1"/>
    </xf>
    <xf numFmtId="0" fontId="4" fillId="0" borderId="24" xfId="0" applyFont="1" applyFill="1" applyBorder="1" applyAlignment="1" applyProtection="1">
      <alignment vertical="top" wrapText="1"/>
      <protection hidden="1"/>
    </xf>
    <xf numFmtId="0" fontId="4" fillId="0" borderId="24" xfId="0" applyFont="1" applyFill="1" applyBorder="1" applyAlignment="1" applyProtection="1">
      <alignment vertical="center" wrapText="1"/>
      <protection hidden="1"/>
    </xf>
    <xf numFmtId="0" fontId="15" fillId="0" borderId="35" xfId="0" applyFont="1" applyBorder="1" applyAlignment="1">
      <alignment horizontal="justify" vertical="justify"/>
    </xf>
    <xf numFmtId="0" fontId="12" fillId="2"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2" fillId="3" borderId="19" xfId="0" applyFont="1" applyFill="1" applyBorder="1" applyAlignment="1" applyProtection="1">
      <alignment horizontal="center" vertical="center" wrapText="1"/>
      <protection hidden="1"/>
    </xf>
    <xf numFmtId="0" fontId="2" fillId="3" borderId="17" xfId="0" applyFont="1" applyFill="1" applyBorder="1" applyAlignment="1" applyProtection="1">
      <alignment horizontal="center" vertical="center" wrapText="1"/>
      <protection hidden="1"/>
    </xf>
    <xf numFmtId="0" fontId="3" fillId="3" borderId="8" xfId="0" applyFont="1" applyFill="1" applyBorder="1" applyAlignment="1" applyProtection="1">
      <alignment horizontal="center" vertical="center" wrapText="1"/>
      <protection hidden="1"/>
    </xf>
    <xf numFmtId="0" fontId="4" fillId="4" borderId="24" xfId="0" applyFont="1" applyFill="1" applyBorder="1" applyAlignment="1" applyProtection="1">
      <alignment vertical="top" wrapText="1"/>
      <protection hidden="1"/>
    </xf>
    <xf numFmtId="0" fontId="4" fillId="4" borderId="24" xfId="0" applyFont="1" applyFill="1" applyBorder="1" applyAlignment="1" applyProtection="1">
      <alignment horizontal="center" vertical="center" wrapText="1"/>
      <protection hidden="1"/>
    </xf>
    <xf numFmtId="0" fontId="4" fillId="4" borderId="24" xfId="0" applyFont="1" applyFill="1" applyBorder="1" applyAlignment="1" applyProtection="1">
      <alignment vertical="center" wrapText="1"/>
      <protection hidden="1"/>
    </xf>
    <xf numFmtId="0" fontId="4" fillId="2" borderId="14" xfId="0" applyFont="1" applyFill="1" applyBorder="1" applyAlignment="1" applyProtection="1">
      <alignment horizontal="center" vertical="center"/>
      <protection hidden="1"/>
    </xf>
    <xf numFmtId="0" fontId="4" fillId="2" borderId="13" xfId="0" applyFont="1" applyFill="1" applyBorder="1" applyAlignment="1" applyProtection="1">
      <alignment horizontal="center" vertical="center"/>
      <protection hidden="1"/>
    </xf>
    <xf numFmtId="0" fontId="4" fillId="7" borderId="12" xfId="0" applyFont="1" applyFill="1" applyBorder="1" applyAlignment="1" applyProtection="1">
      <alignment horizontal="center" vertical="center"/>
      <protection hidden="1"/>
    </xf>
    <xf numFmtId="0" fontId="0" fillId="0" borderId="13" xfId="0" applyFill="1" applyBorder="1" applyAlignment="1" applyProtection="1">
      <alignment horizontal="center" vertical="center" wrapText="1"/>
      <protection hidden="1"/>
    </xf>
    <xf numFmtId="165" fontId="0" fillId="0" borderId="13" xfId="0" applyNumberFormat="1" applyFill="1" applyBorder="1" applyAlignment="1" applyProtection="1">
      <alignment horizontal="left" vertical="top" wrapText="1"/>
      <protection hidden="1"/>
    </xf>
    <xf numFmtId="0" fontId="0" fillId="0" borderId="13" xfId="0" applyFill="1" applyBorder="1" applyAlignment="1" applyProtection="1">
      <alignment horizontal="left" vertical="top" wrapText="1"/>
      <protection hidden="1"/>
    </xf>
    <xf numFmtId="0" fontId="0" fillId="2" borderId="12" xfId="0" applyFill="1" applyBorder="1" applyAlignment="1" applyProtection="1">
      <alignment horizontal="center" vertical="center" wrapText="1"/>
      <protection hidden="1"/>
    </xf>
    <xf numFmtId="0" fontId="0" fillId="2" borderId="0" xfId="0" applyFill="1"/>
    <xf numFmtId="0" fontId="13" fillId="0" borderId="13" xfId="0" applyFont="1" applyBorder="1" applyAlignment="1">
      <alignment horizontal="justify" vertical="justify"/>
    </xf>
    <xf numFmtId="0" fontId="13" fillId="0" borderId="12" xfId="0" applyFont="1" applyBorder="1" applyAlignment="1">
      <alignment horizontal="justify" vertical="justify"/>
    </xf>
    <xf numFmtId="0" fontId="13" fillId="0" borderId="14" xfId="0" applyFont="1" applyBorder="1" applyAlignment="1">
      <alignment horizontal="justify" vertical="justify"/>
    </xf>
    <xf numFmtId="0" fontId="14" fillId="0" borderId="0" xfId="0" applyFont="1" applyAlignment="1">
      <alignment horizontal="justify" vertical="center"/>
    </xf>
    <xf numFmtId="0" fontId="12" fillId="7" borderId="0" xfId="0" applyFont="1" applyFill="1" applyAlignment="1">
      <alignment horizontal="center"/>
    </xf>
    <xf numFmtId="0" fontId="12" fillId="0" borderId="0" xfId="0" applyFont="1" applyAlignment="1">
      <alignment horizontal="center" vertical="center"/>
    </xf>
    <xf numFmtId="0" fontId="0" fillId="0" borderId="0" xfId="0" applyFill="1"/>
    <xf numFmtId="0" fontId="13" fillId="0" borderId="9" xfId="0" applyFont="1" applyBorder="1" applyAlignment="1">
      <alignment wrapText="1"/>
    </xf>
    <xf numFmtId="0" fontId="4" fillId="8" borderId="9" xfId="0" applyFont="1" applyFill="1" applyBorder="1" applyAlignment="1" applyProtection="1">
      <alignment horizontal="center" vertical="center"/>
      <protection hidden="1"/>
    </xf>
    <xf numFmtId="0" fontId="12" fillId="8" borderId="9" xfId="0" applyFont="1" applyFill="1" applyBorder="1" applyAlignment="1">
      <alignment horizontal="center" vertical="center"/>
    </xf>
    <xf numFmtId="0" fontId="8" fillId="8" borderId="9" xfId="0" applyFont="1" applyFill="1" applyBorder="1" applyAlignment="1" applyProtection="1">
      <alignment horizontal="center" vertical="center" wrapText="1"/>
      <protection hidden="1"/>
    </xf>
    <xf numFmtId="0" fontId="9" fillId="8" borderId="9" xfId="0" applyFont="1" applyFill="1" applyBorder="1" applyAlignment="1" applyProtection="1">
      <alignment horizontal="center" vertical="center" wrapText="1"/>
      <protection hidden="1"/>
    </xf>
    <xf numFmtId="0" fontId="8" fillId="8" borderId="9" xfId="0" applyFont="1" applyFill="1" applyBorder="1" applyAlignment="1" applyProtection="1">
      <alignment horizontal="left" vertical="center" wrapText="1"/>
      <protection hidden="1"/>
    </xf>
    <xf numFmtId="0" fontId="0" fillId="8" borderId="9" xfId="0" applyFill="1" applyBorder="1" applyAlignment="1" applyProtection="1">
      <alignment horizontal="center" vertical="center" wrapText="1"/>
      <protection locked="0"/>
    </xf>
    <xf numFmtId="0" fontId="8" fillId="8" borderId="9" xfId="0" applyFont="1" applyFill="1" applyBorder="1" applyAlignment="1" applyProtection="1">
      <alignment vertical="top" wrapText="1"/>
      <protection hidden="1"/>
    </xf>
    <xf numFmtId="0" fontId="0" fillId="8" borderId="0" xfId="0" applyFill="1"/>
    <xf numFmtId="0" fontId="4" fillId="0" borderId="0" xfId="0" applyFont="1" applyFill="1" applyBorder="1" applyAlignment="1" applyProtection="1">
      <alignment horizontal="center" vertical="center"/>
      <protection hidden="1"/>
    </xf>
    <xf numFmtId="0" fontId="13" fillId="0" borderId="9" xfId="0" applyFont="1" applyFill="1" applyBorder="1" applyAlignment="1">
      <alignment vertical="center" wrapText="1"/>
    </xf>
    <xf numFmtId="0" fontId="13" fillId="0" borderId="9" xfId="0" applyFont="1" applyFill="1" applyBorder="1" applyAlignment="1">
      <alignment wrapText="1"/>
    </xf>
    <xf numFmtId="0" fontId="13" fillId="0" borderId="9" xfId="0" applyFont="1" applyFill="1" applyBorder="1" applyAlignment="1"/>
    <xf numFmtId="0" fontId="13" fillId="0" borderId="9" xfId="0" applyFont="1" applyBorder="1" applyAlignment="1">
      <alignment horizontal="justify"/>
    </xf>
    <xf numFmtId="0" fontId="13" fillId="0" borderId="9" xfId="0" applyFont="1" applyBorder="1" applyAlignment="1"/>
    <xf numFmtId="0" fontId="13" fillId="0" borderId="9" xfId="0" applyFont="1" applyBorder="1" applyAlignment="1">
      <alignment horizontal="left" wrapText="1"/>
    </xf>
    <xf numFmtId="0" fontId="12" fillId="8" borderId="9" xfId="0" applyFont="1" applyFill="1" applyBorder="1" applyAlignment="1">
      <alignment horizontal="center" vertical="center" wrapText="1"/>
    </xf>
    <xf numFmtId="0" fontId="4" fillId="0" borderId="24" xfId="0" applyFont="1" applyFill="1" applyBorder="1" applyAlignment="1" applyProtection="1">
      <alignment horizontal="center" vertical="center"/>
      <protection hidden="1"/>
    </xf>
    <xf numFmtId="0" fontId="13" fillId="0" borderId="0" xfId="0" applyFont="1" applyAlignment="1">
      <alignment wrapText="1"/>
    </xf>
    <xf numFmtId="0" fontId="0" fillId="7" borderId="0" xfId="0" applyFill="1"/>
    <xf numFmtId="0" fontId="13" fillId="0" borderId="9" xfId="0" applyFont="1" applyBorder="1" applyAlignment="1">
      <alignment vertical="top" wrapText="1"/>
    </xf>
    <xf numFmtId="0" fontId="4" fillId="7" borderId="9" xfId="0" applyFont="1" applyFill="1" applyBorder="1" applyAlignment="1" applyProtection="1">
      <alignment horizontal="center" vertical="top" wrapText="1"/>
      <protection hidden="1"/>
    </xf>
    <xf numFmtId="0" fontId="12" fillId="7" borderId="9" xfId="0" applyFont="1" applyFill="1" applyBorder="1" applyAlignment="1">
      <alignment horizontal="center" vertical="justify"/>
    </xf>
    <xf numFmtId="0" fontId="13" fillId="0" borderId="35" xfId="0" applyFont="1" applyBorder="1" applyAlignment="1">
      <alignment wrapText="1"/>
    </xf>
    <xf numFmtId="0" fontId="4" fillId="4" borderId="24" xfId="0" applyFont="1" applyFill="1" applyBorder="1" applyAlignment="1" applyProtection="1">
      <alignment wrapText="1"/>
      <protection hidden="1"/>
    </xf>
    <xf numFmtId="0" fontId="0" fillId="0" borderId="9" xfId="0" applyFill="1" applyBorder="1" applyAlignment="1" applyProtection="1">
      <alignment wrapText="1"/>
      <protection hidden="1"/>
    </xf>
    <xf numFmtId="0" fontId="8" fillId="0" borderId="9" xfId="0" applyFont="1" applyFill="1" applyBorder="1" applyAlignment="1" applyProtection="1">
      <alignment wrapText="1"/>
      <protection hidden="1"/>
    </xf>
    <xf numFmtId="165" fontId="0" fillId="0" borderId="9" xfId="0" applyNumberFormat="1" applyFill="1" applyBorder="1" applyAlignment="1" applyProtection="1">
      <alignment wrapText="1"/>
      <protection hidden="1"/>
    </xf>
    <xf numFmtId="0" fontId="0" fillId="0" borderId="9" xfId="0" applyFill="1" applyBorder="1" applyAlignment="1" applyProtection="1">
      <alignment wrapText="1"/>
      <protection locked="0"/>
    </xf>
    <xf numFmtId="0" fontId="0" fillId="0" borderId="0" xfId="0" applyAlignment="1">
      <alignment wrapText="1"/>
    </xf>
    <xf numFmtId="0" fontId="4" fillId="2" borderId="9" xfId="0" applyFont="1" applyFill="1" applyBorder="1" applyAlignment="1" applyProtection="1">
      <alignment horizontal="center" vertical="top" wrapText="1"/>
      <protection hidden="1"/>
    </xf>
    <xf numFmtId="0" fontId="12" fillId="2" borderId="0" xfId="0" applyFont="1" applyFill="1" applyAlignment="1">
      <alignment horizontal="center" vertical="justify"/>
    </xf>
    <xf numFmtId="0" fontId="12" fillId="2" borderId="9" xfId="0" applyFont="1" applyFill="1" applyBorder="1" applyAlignment="1">
      <alignment horizontal="center" vertical="justify"/>
    </xf>
    <xf numFmtId="0" fontId="4" fillId="0" borderId="0" xfId="0" applyFont="1" applyFill="1" applyBorder="1" applyAlignment="1" applyProtection="1">
      <alignment wrapText="1"/>
      <protection hidden="1"/>
    </xf>
    <xf numFmtId="0" fontId="13" fillId="0" borderId="0" xfId="0" applyFont="1" applyBorder="1" applyAlignment="1">
      <alignment horizontal="justify" vertical="justify"/>
    </xf>
    <xf numFmtId="0" fontId="13" fillId="0" borderId="14" xfId="0" applyFont="1" applyBorder="1" applyAlignment="1">
      <alignment wrapText="1"/>
    </xf>
    <xf numFmtId="0" fontId="4" fillId="7" borderId="9" xfId="0" applyFont="1" applyFill="1" applyBorder="1" applyAlignment="1" applyProtection="1">
      <alignment horizontal="center" vertical="center" wrapText="1"/>
      <protection hidden="1"/>
    </xf>
    <xf numFmtId="0" fontId="12" fillId="0" borderId="9" xfId="0" applyFont="1" applyBorder="1" applyAlignment="1">
      <alignment horizontal="center"/>
    </xf>
    <xf numFmtId="0" fontId="12" fillId="7" borderId="9" xfId="0" applyFont="1" applyFill="1" applyBorder="1" applyAlignment="1">
      <alignment horizontal="center"/>
    </xf>
    <xf numFmtId="0" fontId="4" fillId="2" borderId="13" xfId="0" applyFont="1" applyFill="1" applyBorder="1" applyAlignment="1" applyProtection="1">
      <alignment horizontal="center" vertical="top" wrapText="1"/>
      <protection hidden="1"/>
    </xf>
    <xf numFmtId="0" fontId="12" fillId="0" borderId="0" xfId="0" applyFont="1" applyAlignment="1">
      <alignment horizontal="center"/>
    </xf>
    <xf numFmtId="0" fontId="12" fillId="0" borderId="9" xfId="0" applyFont="1" applyBorder="1" applyAlignment="1">
      <alignment horizontal="center" vertical="center"/>
    </xf>
    <xf numFmtId="0" fontId="15" fillId="0" borderId="9" xfId="0" applyFont="1" applyBorder="1" applyAlignment="1">
      <alignment wrapText="1"/>
    </xf>
    <xf numFmtId="0" fontId="13" fillId="0" borderId="35" xfId="0" applyFont="1" applyFill="1" applyBorder="1" applyAlignment="1">
      <alignment wrapText="1"/>
    </xf>
    <xf numFmtId="0" fontId="13" fillId="0" borderId="35" xfId="0" applyFont="1" applyBorder="1" applyAlignment="1">
      <alignment horizontal="justify"/>
    </xf>
    <xf numFmtId="0" fontId="23" fillId="0" borderId="0" xfId="0" applyFont="1" applyFill="1" applyBorder="1" applyAlignment="1" applyProtection="1">
      <alignment horizontal="center" vertical="center"/>
      <protection hidden="1"/>
    </xf>
    <xf numFmtId="0" fontId="0" fillId="0" borderId="9" xfId="0" applyFont="1" applyFill="1" applyBorder="1" applyAlignment="1" applyProtection="1">
      <alignment horizontal="center" vertical="center" wrapText="1"/>
      <protection locked="0"/>
    </xf>
    <xf numFmtId="0" fontId="0" fillId="0" borderId="0" xfId="0" applyFont="1" applyFill="1" applyAlignment="1" applyProtection="1">
      <alignment vertical="top" wrapText="1"/>
      <protection hidden="1"/>
    </xf>
    <xf numFmtId="0" fontId="13" fillId="0" borderId="35" xfId="0" applyFont="1" applyBorder="1" applyAlignment="1">
      <alignment horizontal="justify" wrapText="1"/>
    </xf>
    <xf numFmtId="0" fontId="13" fillId="0" borderId="35" xfId="0" applyFont="1" applyFill="1" applyBorder="1" applyAlignment="1">
      <alignment horizontal="justify" wrapText="1"/>
    </xf>
    <xf numFmtId="0" fontId="4" fillId="0" borderId="24" xfId="0" applyFont="1" applyFill="1" applyBorder="1" applyAlignment="1" applyProtection="1">
      <alignment wrapText="1"/>
      <protection hidden="1"/>
    </xf>
    <xf numFmtId="0" fontId="8" fillId="0" borderId="9" xfId="0" applyFont="1" applyFill="1" applyBorder="1" applyAlignment="1" applyProtection="1">
      <alignment horizontal="center" wrapText="1"/>
      <protection hidden="1"/>
    </xf>
    <xf numFmtId="0" fontId="8" fillId="0" borderId="9" xfId="0" applyFont="1" applyFill="1" applyBorder="1" applyAlignment="1" applyProtection="1">
      <alignment horizontal="left" wrapText="1"/>
      <protection hidden="1"/>
    </xf>
    <xf numFmtId="0" fontId="0" fillId="0" borderId="9" xfId="0" applyFill="1" applyBorder="1" applyAlignment="1" applyProtection="1">
      <alignment horizontal="center" wrapText="1"/>
      <protection locked="0"/>
    </xf>
    <xf numFmtId="0" fontId="0" fillId="0" borderId="0" xfId="0" applyAlignment="1" applyProtection="1">
      <alignment wrapText="1"/>
      <protection hidden="1"/>
    </xf>
    <xf numFmtId="0" fontId="13" fillId="0" borderId="0" xfId="0" applyFont="1" applyAlignment="1" applyProtection="1">
      <alignment horizontal="justify" wrapText="1"/>
      <protection hidden="1"/>
    </xf>
    <xf numFmtId="0" fontId="15" fillId="0" borderId="35" xfId="0" applyFont="1" applyBorder="1" applyAlignment="1">
      <alignment horizontal="justify" wrapText="1"/>
    </xf>
    <xf numFmtId="0" fontId="13" fillId="0" borderId="9" xfId="0" applyFont="1" applyFill="1" applyBorder="1" applyAlignment="1">
      <alignment horizontal="justify" wrapText="1"/>
    </xf>
    <xf numFmtId="0" fontId="13" fillId="0" borderId="0" xfId="0" applyFont="1" applyFill="1" applyAlignment="1" applyProtection="1">
      <alignment horizontal="justify" wrapText="1"/>
      <protection hidden="1"/>
    </xf>
    <xf numFmtId="0" fontId="12" fillId="2" borderId="9" xfId="0" applyFont="1" applyFill="1" applyBorder="1" applyAlignment="1">
      <alignment horizontal="center" wrapText="1"/>
    </xf>
    <xf numFmtId="0" fontId="12" fillId="0" borderId="35" xfId="0" applyFont="1" applyBorder="1" applyAlignment="1">
      <alignment horizontal="justify" wrapText="1"/>
    </xf>
    <xf numFmtId="0" fontId="2" fillId="3" borderId="19" xfId="0" applyFont="1" applyFill="1" applyBorder="1" applyAlignment="1" applyProtection="1">
      <alignment horizontal="center" vertical="center" wrapText="1"/>
      <protection hidden="1"/>
    </xf>
    <xf numFmtId="0" fontId="2" fillId="3" borderId="17" xfId="0" applyFont="1" applyFill="1" applyBorder="1" applyAlignment="1" applyProtection="1">
      <alignment horizontal="center" vertical="center" wrapText="1"/>
      <protection hidden="1"/>
    </xf>
    <xf numFmtId="0" fontId="3" fillId="3" borderId="8" xfId="0" applyFont="1" applyFill="1" applyBorder="1" applyAlignment="1" applyProtection="1">
      <alignment horizontal="center" vertical="center" wrapText="1"/>
      <protection hidden="1"/>
    </xf>
    <xf numFmtId="0" fontId="5" fillId="6" borderId="11" xfId="0" applyFont="1" applyFill="1" applyBorder="1" applyAlignment="1" applyProtection="1">
      <alignment horizontal="right" vertical="top" wrapText="1"/>
      <protection hidden="1"/>
    </xf>
    <xf numFmtId="0" fontId="5" fillId="3" borderId="30" xfId="0" applyFont="1" applyFill="1" applyBorder="1" applyAlignment="1" applyProtection="1">
      <alignment horizontal="right" vertical="top" wrapText="1"/>
      <protection hidden="1"/>
    </xf>
    <xf numFmtId="0" fontId="5" fillId="3" borderId="11" xfId="0" applyFont="1" applyFill="1" applyBorder="1" applyAlignment="1" applyProtection="1">
      <alignment horizontal="right" vertical="top" wrapText="1"/>
      <protection hidden="1"/>
    </xf>
    <xf numFmtId="0" fontId="1" fillId="6" borderId="3" xfId="0" applyFont="1" applyFill="1" applyBorder="1" applyAlignment="1" applyProtection="1">
      <alignment horizontal="center" vertical="center" wrapText="1"/>
      <protection hidden="1"/>
    </xf>
    <xf numFmtId="0" fontId="1" fillId="6" borderId="4" xfId="0" applyFont="1" applyFill="1" applyBorder="1" applyAlignment="1" applyProtection="1">
      <alignment horizontal="center" vertical="center" wrapText="1"/>
      <protection hidden="1"/>
    </xf>
    <xf numFmtId="0" fontId="1" fillId="6" borderId="5" xfId="0" applyFont="1" applyFill="1" applyBorder="1" applyAlignment="1" applyProtection="1">
      <alignment horizontal="center" vertical="center" wrapText="1"/>
      <protection hidden="1"/>
    </xf>
    <xf numFmtId="0" fontId="0" fillId="3" borderId="3" xfId="0" applyFill="1" applyBorder="1" applyAlignment="1" applyProtection="1">
      <alignment horizontal="center" vertical="top" wrapText="1"/>
      <protection hidden="1"/>
    </xf>
    <xf numFmtId="0" fontId="0" fillId="3" borderId="4" xfId="0" applyFill="1" applyBorder="1" applyAlignment="1" applyProtection="1">
      <alignment horizontal="center" vertical="top" wrapText="1"/>
      <protection hidden="1"/>
    </xf>
    <xf numFmtId="0" fontId="0" fillId="3" borderId="5" xfId="0" applyFill="1" applyBorder="1" applyAlignment="1" applyProtection="1">
      <alignment horizontal="center" vertical="top" wrapText="1"/>
      <protection hidden="1"/>
    </xf>
    <xf numFmtId="0" fontId="3" fillId="6" borderId="1" xfId="0" applyFont="1" applyFill="1" applyBorder="1" applyAlignment="1" applyProtection="1">
      <alignment horizontal="center" vertical="center" textRotation="90" wrapText="1"/>
      <protection hidden="1"/>
    </xf>
    <xf numFmtId="0" fontId="3" fillId="6" borderId="6" xfId="0" applyFont="1" applyFill="1" applyBorder="1" applyAlignment="1" applyProtection="1">
      <alignment horizontal="center" vertical="center" textRotation="90" wrapText="1"/>
      <protection hidden="1"/>
    </xf>
    <xf numFmtId="0" fontId="3" fillId="6" borderId="8" xfId="0" applyFont="1" applyFill="1" applyBorder="1" applyAlignment="1" applyProtection="1">
      <alignment horizontal="center" vertical="center" wrapText="1"/>
      <protection hidden="1"/>
    </xf>
    <xf numFmtId="0" fontId="2" fillId="6" borderId="2" xfId="0" applyFont="1" applyFill="1" applyBorder="1" applyAlignment="1" applyProtection="1">
      <alignment horizontal="left" vertical="center" wrapText="1"/>
      <protection hidden="1"/>
    </xf>
    <xf numFmtId="0" fontId="2" fillId="6" borderId="7" xfId="0" applyFont="1" applyFill="1" applyBorder="1" applyAlignment="1" applyProtection="1">
      <alignment horizontal="left" vertical="center" wrapText="1"/>
      <protection hidden="1"/>
    </xf>
    <xf numFmtId="0" fontId="3" fillId="3" borderId="1" xfId="0" applyFont="1" applyFill="1" applyBorder="1" applyAlignment="1" applyProtection="1">
      <alignment horizontal="center" vertical="center" wrapText="1"/>
      <protection hidden="1"/>
    </xf>
    <xf numFmtId="0" fontId="3" fillId="3" borderId="8" xfId="0" applyFont="1" applyFill="1" applyBorder="1" applyAlignment="1" applyProtection="1">
      <alignment horizontal="center" vertical="center" wrapText="1"/>
      <protection hidden="1"/>
    </xf>
    <xf numFmtId="0" fontId="2" fillId="3" borderId="2" xfId="0" applyFont="1" applyFill="1" applyBorder="1" applyAlignment="1" applyProtection="1">
      <alignment horizontal="center" vertical="center" wrapText="1"/>
      <protection hidden="1"/>
    </xf>
    <xf numFmtId="0" fontId="2" fillId="3" borderId="7" xfId="0" applyFont="1" applyFill="1" applyBorder="1" applyAlignment="1" applyProtection="1">
      <alignment horizontal="center" vertical="center" wrapText="1"/>
      <protection hidden="1"/>
    </xf>
    <xf numFmtId="0" fontId="12" fillId="0" borderId="13" xfId="0" applyFont="1" applyBorder="1" applyAlignment="1" applyProtection="1">
      <alignment horizontal="center" vertical="top" wrapText="1"/>
      <protection hidden="1"/>
    </xf>
    <xf numFmtId="0" fontId="12" fillId="0" borderId="14" xfId="0" applyFont="1" applyBorder="1" applyAlignment="1" applyProtection="1">
      <alignment horizontal="center" vertical="top" wrapText="1"/>
      <protection hidden="1"/>
    </xf>
    <xf numFmtId="0" fontId="12" fillId="0" borderId="12" xfId="0" applyFont="1" applyBorder="1" applyAlignment="1" applyProtection="1">
      <alignment horizontal="center" vertical="top" wrapText="1"/>
      <protection hidden="1"/>
    </xf>
    <xf numFmtId="0" fontId="4" fillId="0" borderId="13" xfId="0" applyFont="1" applyFill="1" applyBorder="1" applyAlignment="1" applyProtection="1">
      <alignment horizontal="center" vertical="top" wrapText="1"/>
      <protection hidden="1"/>
    </xf>
    <xf numFmtId="0" fontId="4" fillId="0" borderId="14" xfId="0" applyFont="1" applyFill="1" applyBorder="1" applyAlignment="1" applyProtection="1">
      <alignment horizontal="center" vertical="top" wrapText="1"/>
      <protection hidden="1"/>
    </xf>
    <xf numFmtId="0" fontId="4" fillId="0" borderId="12" xfId="0" applyFont="1" applyFill="1" applyBorder="1" applyAlignment="1" applyProtection="1">
      <alignment horizontal="center" vertical="top" wrapText="1"/>
      <protection hidden="1"/>
    </xf>
    <xf numFmtId="0" fontId="2" fillId="3" borderId="19" xfId="0" applyFont="1" applyFill="1" applyBorder="1" applyAlignment="1" applyProtection="1">
      <alignment horizontal="center" vertical="center" wrapText="1"/>
      <protection hidden="1"/>
    </xf>
    <xf numFmtId="0" fontId="2" fillId="3" borderId="29" xfId="0" applyFont="1" applyFill="1" applyBorder="1" applyAlignment="1" applyProtection="1">
      <alignment horizontal="center" vertical="center" wrapText="1"/>
      <protection hidden="1"/>
    </xf>
    <xf numFmtId="0" fontId="2" fillId="3" borderId="17" xfId="0" applyFont="1" applyFill="1" applyBorder="1" applyAlignment="1" applyProtection="1">
      <alignment horizontal="center" vertical="center" wrapText="1"/>
      <protection hidden="1"/>
    </xf>
    <xf numFmtId="0" fontId="2" fillId="3" borderId="18" xfId="0" applyFont="1" applyFill="1" applyBorder="1" applyAlignment="1" applyProtection="1">
      <alignment horizontal="center" vertical="center" wrapText="1"/>
      <protection hidden="1"/>
    </xf>
    <xf numFmtId="0" fontId="4" fillId="3" borderId="15" xfId="0" applyFont="1" applyFill="1" applyBorder="1" applyAlignment="1" applyProtection="1">
      <alignment horizontal="center" vertical="center" wrapText="1"/>
      <protection hidden="1"/>
    </xf>
    <xf numFmtId="0" fontId="4" fillId="3" borderId="16" xfId="0" applyFont="1" applyFill="1" applyBorder="1" applyAlignment="1" applyProtection="1">
      <alignment horizontal="center" vertical="center" wrapText="1"/>
      <protection hidden="1"/>
    </xf>
    <xf numFmtId="0" fontId="4" fillId="3" borderId="7"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4" fillId="0" borderId="14" xfId="0" applyFont="1" applyFill="1" applyBorder="1" applyAlignment="1" applyProtection="1">
      <alignment horizontal="center" vertical="center" wrapText="1"/>
      <protection hidden="1"/>
    </xf>
    <xf numFmtId="0" fontId="12" fillId="0" borderId="23" xfId="0" applyFont="1" applyBorder="1" applyAlignment="1" applyProtection="1">
      <alignment horizontal="center" vertical="top" wrapText="1"/>
      <protection hidden="1"/>
    </xf>
    <xf numFmtId="0" fontId="12" fillId="0" borderId="24" xfId="0" applyFont="1" applyBorder="1" applyAlignment="1" applyProtection="1">
      <alignment horizontal="center" vertical="top" wrapText="1"/>
      <protection hidden="1"/>
    </xf>
    <xf numFmtId="0" fontId="12" fillId="0" borderId="21" xfId="0" applyFont="1" applyBorder="1" applyAlignment="1" applyProtection="1">
      <alignment horizontal="center" vertical="top" wrapText="1"/>
      <protection hidden="1"/>
    </xf>
    <xf numFmtId="0" fontId="4" fillId="0" borderId="9" xfId="0" applyFont="1" applyFill="1" applyBorder="1" applyAlignment="1" applyProtection="1">
      <alignment horizontal="center" vertical="top" wrapText="1"/>
      <protection hidden="1"/>
    </xf>
    <xf numFmtId="0" fontId="4" fillId="0" borderId="9"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protection hidden="1"/>
    </xf>
  </cellXfs>
  <cellStyles count="2">
    <cellStyle name="Normal" xfId="0" builtinId="0"/>
    <cellStyle name="Porcentagem" xfId="1" builtinId="5"/>
  </cellStyles>
  <dxfs count="7477">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color theme="3"/>
      </font>
    </dxf>
    <dxf>
      <font>
        <b/>
        <i val="0"/>
        <color rgb="FFFF0000"/>
      </font>
    </dxf>
    <dxf>
      <fill>
        <patternFill patternType="lightGray"/>
      </fill>
    </dxf>
    <dxf>
      <fill>
        <patternFill>
          <bgColor theme="5" tint="0.79998168889431442"/>
        </patternFill>
      </fill>
    </dxf>
    <dxf>
      <font>
        <b/>
        <i val="0"/>
        <color theme="3"/>
      </font>
    </dxf>
    <dxf>
      <font>
        <b/>
        <i val="0"/>
        <color rgb="FFFF0000"/>
      </font>
    </dxf>
    <dxf>
      <fill>
        <patternFill patternType="lightGray"/>
      </fill>
    </dxf>
    <dxf>
      <font>
        <b/>
        <i val="0"/>
        <color rgb="FFFF0000"/>
      </font>
      <fill>
        <patternFill>
          <bgColor rgb="FFFFFF00"/>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ont>
        <b/>
        <i val="0"/>
        <color theme="3"/>
      </font>
    </dxf>
    <dxf>
      <font>
        <b/>
        <i val="0"/>
        <color rgb="FFFF0000"/>
      </font>
    </dxf>
    <dxf>
      <fill>
        <patternFill patternType="lightGray"/>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ill>
        <patternFill>
          <bgColor theme="5" tint="0.79998168889431442"/>
        </patternFill>
      </fill>
    </dxf>
    <dxf>
      <font>
        <b/>
        <i val="0"/>
        <color theme="3"/>
      </font>
    </dxf>
    <dxf>
      <font>
        <b/>
        <i val="0"/>
        <color rgb="FFFF0000"/>
      </font>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color theme="3"/>
      </font>
    </dxf>
    <dxf>
      <font>
        <b/>
        <i val="0"/>
        <color rgb="FFFF0000"/>
      </font>
    </dxf>
    <dxf>
      <fill>
        <patternFill patternType="lightGray"/>
      </fill>
    </dxf>
    <dxf>
      <fill>
        <patternFill>
          <bgColor theme="5" tint="0.79998168889431442"/>
        </patternFill>
      </fill>
    </dxf>
    <dxf>
      <font>
        <b/>
        <i val="0"/>
        <color theme="3"/>
      </font>
    </dxf>
    <dxf>
      <font>
        <b/>
        <i val="0"/>
        <color rgb="FFFF0000"/>
      </font>
    </dxf>
    <dxf>
      <fill>
        <patternFill patternType="lightGray"/>
      </fill>
    </dxf>
    <dxf>
      <font>
        <b/>
        <i val="0"/>
        <color rgb="FFFF0000"/>
      </font>
      <fill>
        <patternFill>
          <bgColor rgb="FFFFFF00"/>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theme="3"/>
      </font>
    </dxf>
    <dxf>
      <font>
        <b/>
        <i val="0"/>
        <color rgb="FFFF0000"/>
      </font>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ill>
        <patternFill>
          <bgColor theme="5" tint="0.79998168889431442"/>
        </patternFill>
      </fill>
    </dxf>
    <dxf>
      <fill>
        <patternFill patternType="lightGray"/>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ill>
        <patternFill>
          <bgColor theme="5" tint="0.79998168889431442"/>
        </patternFill>
      </fill>
    </dxf>
    <dxf>
      <fill>
        <patternFill patternType="lightGray"/>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ill>
        <patternFill>
          <bgColor theme="5" tint="0.79998168889431442"/>
        </patternFill>
      </fill>
    </dxf>
    <dxf>
      <fill>
        <patternFill patternType="lightGray"/>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ill>
        <patternFill>
          <bgColor theme="5" tint="0.79998168889431442"/>
        </patternFill>
      </fill>
    </dxf>
    <dxf>
      <fill>
        <patternFill patternType="lightGray"/>
      </fill>
    </dxf>
    <dxf>
      <font>
        <b/>
        <i val="0"/>
      </font>
      <fill>
        <patternFill>
          <bgColor theme="0" tint="-0.499984740745262"/>
        </patternFill>
      </fill>
    </dxf>
    <dxf>
      <fill>
        <patternFill>
          <bgColor theme="5" tint="0.79998168889431442"/>
        </patternFill>
      </fill>
    </dxf>
    <dxf>
      <fill>
        <patternFill patternType="lightGray"/>
      </fill>
    </dxf>
    <dxf>
      <font>
        <b/>
        <i val="0"/>
      </font>
      <fill>
        <patternFill>
          <bgColor theme="0" tint="-0.499984740745262"/>
        </patternFill>
      </fill>
    </dxf>
    <dxf>
      <fill>
        <patternFill>
          <bgColor theme="5" tint="0.79998168889431442"/>
        </patternFill>
      </fill>
    </dxf>
    <dxf>
      <fill>
        <patternFill patternType="lightGray"/>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ill>
        <patternFill>
          <bgColor theme="5" tint="0.79998168889431442"/>
        </patternFill>
      </fill>
    </dxf>
    <dxf>
      <fill>
        <patternFill patternType="lightGray"/>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ill>
        <patternFill>
          <bgColor theme="5" tint="0.79998168889431442"/>
        </patternFill>
      </fill>
    </dxf>
    <dxf>
      <fill>
        <patternFill patternType="lightGray"/>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ill>
        <patternFill>
          <bgColor theme="5" tint="0.79998168889431442"/>
        </patternFill>
      </fill>
    </dxf>
    <dxf>
      <fill>
        <patternFill patternType="lightGray"/>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ill>
        <patternFill>
          <bgColor theme="5" tint="0.79998168889431442"/>
        </patternFill>
      </fill>
    </dxf>
    <dxf>
      <fill>
        <patternFill patternType="lightGray"/>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ill>
        <patternFill>
          <bgColor theme="5" tint="0.79998168889431442"/>
        </patternFill>
      </fill>
    </dxf>
    <dxf>
      <fill>
        <patternFill patternType="lightGray"/>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ill>
        <patternFill>
          <bgColor theme="5" tint="0.79998168889431442"/>
        </patternFill>
      </fill>
    </dxf>
    <dxf>
      <fill>
        <patternFill patternType="lightGray"/>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ill>
        <patternFill>
          <bgColor theme="5" tint="0.79998168889431442"/>
        </patternFill>
      </fill>
    </dxf>
    <dxf>
      <fill>
        <patternFill patternType="lightGray"/>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ill>
        <patternFill>
          <bgColor theme="5" tint="0.79998168889431442"/>
        </patternFill>
      </fill>
    </dxf>
    <dxf>
      <fill>
        <patternFill patternType="lightGray"/>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ill>
        <patternFill>
          <bgColor theme="5" tint="0.79998168889431442"/>
        </patternFill>
      </fill>
    </dxf>
    <dxf>
      <fill>
        <patternFill patternType="lightGray"/>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ill>
        <patternFill>
          <bgColor theme="5" tint="0.79998168889431442"/>
        </patternFill>
      </fill>
    </dxf>
    <dxf>
      <fill>
        <patternFill patternType="lightGray"/>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ill>
        <patternFill>
          <bgColor theme="5" tint="0.79998168889431442"/>
        </patternFill>
      </fill>
    </dxf>
    <dxf>
      <fill>
        <patternFill patternType="lightGray"/>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font>
      <fill>
        <patternFill>
          <bgColor theme="0" tint="-0.499984740745262"/>
        </patternFill>
      </fill>
    </dxf>
    <dxf>
      <fill>
        <patternFill>
          <bgColor theme="5" tint="0.79998168889431442"/>
        </patternFill>
      </fill>
    </dxf>
    <dxf>
      <fill>
        <patternFill patternType="lightGray"/>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font>
      <fill>
        <patternFill>
          <bgColor theme="0" tint="-0.499984740745262"/>
        </patternFill>
      </fill>
    </dxf>
    <dxf>
      <fill>
        <patternFill>
          <bgColor theme="5" tint="0.79998168889431442"/>
        </patternFill>
      </fill>
    </dxf>
    <dxf>
      <fill>
        <patternFill patternType="lightGray"/>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ill>
        <patternFill>
          <bgColor theme="5" tint="0.79998168889431442"/>
        </patternFill>
      </fill>
    </dxf>
    <dxf>
      <fill>
        <patternFill patternType="lightGray"/>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ont>
        <b/>
        <i val="0"/>
      </font>
      <fill>
        <patternFill>
          <bgColor theme="0" tint="-0.499984740745262"/>
        </patternFill>
      </fill>
    </dxf>
    <dxf>
      <fill>
        <patternFill>
          <bgColor theme="5" tint="0.79998168889431442"/>
        </patternFill>
      </fill>
    </dxf>
    <dxf>
      <fill>
        <patternFill patternType="lightGray"/>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font>
      <fill>
        <patternFill>
          <bgColor theme="0" tint="-0.499984740745262"/>
        </patternFill>
      </fill>
    </dxf>
    <dxf>
      <fill>
        <patternFill>
          <bgColor theme="5" tint="0.79998168889431442"/>
        </patternFill>
      </fill>
    </dxf>
    <dxf>
      <fill>
        <patternFill patternType="lightGray"/>
      </fill>
    </dxf>
    <dxf>
      <font>
        <b/>
        <i val="0"/>
      </font>
      <fill>
        <patternFill>
          <bgColor theme="0" tint="-0.499984740745262"/>
        </patternFill>
      </fill>
    </dxf>
    <dxf>
      <fill>
        <patternFill>
          <bgColor theme="5" tint="0.79998168889431442"/>
        </patternFill>
      </fill>
    </dxf>
    <dxf>
      <fill>
        <patternFill patternType="lightGray"/>
      </fill>
    </dxf>
    <dxf>
      <font>
        <b/>
        <i val="0"/>
      </font>
      <fill>
        <patternFill>
          <bgColor theme="0" tint="-0.499984740745262"/>
        </patternFill>
      </fill>
    </dxf>
    <dxf>
      <fill>
        <patternFill>
          <bgColor theme="5" tint="0.79998168889431442"/>
        </patternFill>
      </fill>
    </dxf>
    <dxf>
      <fill>
        <patternFill patternType="lightGray"/>
      </fill>
    </dxf>
    <dxf>
      <font>
        <b/>
        <i val="0"/>
      </font>
      <fill>
        <patternFill>
          <bgColor theme="0" tint="-0.499984740745262"/>
        </patternFill>
      </fill>
    </dxf>
    <dxf>
      <fill>
        <patternFill>
          <bgColor theme="5" tint="0.79998168889431442"/>
        </patternFill>
      </fill>
    </dxf>
    <dxf>
      <fill>
        <patternFill patternType="lightGray"/>
      </fill>
    </dxf>
    <dxf>
      <font>
        <b/>
        <i val="0"/>
      </font>
      <fill>
        <patternFill>
          <bgColor theme="0" tint="-0.499984740745262"/>
        </patternFill>
      </fill>
    </dxf>
    <dxf>
      <fill>
        <patternFill>
          <bgColor theme="5" tint="0.79998168889431442"/>
        </patternFill>
      </fill>
    </dxf>
    <dxf>
      <fill>
        <patternFill patternType="lightGray"/>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rgb="FFFF0000"/>
      </font>
    </dxf>
    <dxf>
      <font>
        <b/>
        <i val="0"/>
        <color theme="3"/>
      </font>
    </dxf>
    <dxf>
      <font>
        <b/>
        <i val="0"/>
        <color rgb="FFFF0000"/>
      </font>
    </dxf>
    <dxf>
      <font>
        <b/>
        <i val="0"/>
        <color theme="3"/>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theme="3"/>
      </font>
    </dxf>
    <dxf>
      <font>
        <b/>
        <i val="0"/>
        <color rgb="FFFF0000"/>
      </font>
    </dxf>
    <dxf>
      <font>
        <b/>
        <i val="0"/>
        <color theme="3"/>
      </font>
    </dxf>
    <dxf>
      <font>
        <b/>
        <i val="0"/>
        <color rgb="FFFF0000"/>
      </font>
    </dxf>
    <dxf>
      <font>
        <b/>
        <i val="0"/>
        <color rgb="FFFF0000"/>
      </font>
      <fill>
        <patternFill>
          <bgColor rgb="FFFFFF00"/>
        </patternFill>
      </fill>
    </dxf>
    <dxf>
      <font>
        <b/>
        <i val="0"/>
        <color theme="3"/>
      </font>
    </dxf>
    <dxf>
      <font>
        <b/>
        <i val="0"/>
        <color rgb="FFFF0000"/>
      </font>
    </dxf>
    <dxf>
      <font>
        <b/>
        <i val="0"/>
        <color theme="3"/>
      </font>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ill>
        <patternFill>
          <bgColor theme="5" tint="0.79998168889431442"/>
        </patternFill>
      </fill>
    </dxf>
    <dxf>
      <fill>
        <patternFill patternType="lightGray"/>
      </fill>
    </dxf>
    <dxf>
      <fill>
        <patternFill patternType="lightGray"/>
      </fill>
    </dxf>
    <dxf>
      <fill>
        <patternFill patternType="lightGray"/>
      </fill>
    </dxf>
    <dxf>
      <fill>
        <patternFill>
          <bgColor theme="5" tint="0.79998168889431442"/>
        </patternFill>
      </fill>
    </dxf>
    <dxf>
      <fill>
        <patternFill>
          <bgColor theme="5" tint="0.79998168889431442"/>
        </patternFill>
      </fill>
    </dxf>
    <dxf>
      <fill>
        <patternFill patternType="lightGray"/>
      </fill>
    </dxf>
    <dxf>
      <font>
        <b/>
        <i val="0"/>
        <color auto="1"/>
      </font>
      <fill>
        <patternFill>
          <bgColor rgb="FF92D050"/>
        </patternFill>
      </fill>
    </dxf>
    <dxf>
      <font>
        <b/>
        <i val="0"/>
      </font>
      <fill>
        <patternFill>
          <bgColor rgb="FFFFFF00"/>
        </patternFill>
      </fill>
    </dxf>
    <dxf>
      <font>
        <b/>
        <i val="0"/>
      </font>
      <fill>
        <patternFill>
          <bgColor theme="0" tint="-0.499984740745262"/>
        </patternFill>
      </fill>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theme="3"/>
      </font>
    </dxf>
    <dxf>
      <font>
        <b/>
        <i val="0"/>
        <color rgb="FFFF0000"/>
      </font>
    </dxf>
    <dxf>
      <font>
        <b/>
        <i val="0"/>
        <color rgb="FFFF0000"/>
      </font>
      <fill>
        <patternFill>
          <bgColor rgb="FFFFFF00"/>
        </patternFill>
      </fill>
    </dxf>
    <dxf>
      <font>
        <b/>
        <i val="0"/>
        <color theme="3"/>
      </font>
    </dxf>
    <dxf>
      <font>
        <b/>
        <i val="0"/>
        <color rgb="FFFF0000"/>
      </font>
    </dxf>
    <dxf>
      <font>
        <b/>
        <i val="0"/>
        <color theme="3"/>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8"/>
  <sheetViews>
    <sheetView zoomScaleNormal="100" zoomScalePageLayoutView="60" workbookViewId="0">
      <selection activeCell="P8" sqref="P8"/>
    </sheetView>
  </sheetViews>
  <sheetFormatPr defaultRowHeight="15" x14ac:dyDescent="0.25"/>
  <cols>
    <col min="1" max="1" width="10.28515625" customWidth="1"/>
    <col min="2" max="2" width="55.5703125" customWidth="1"/>
    <col min="3" max="3" width="4.42578125" customWidth="1"/>
    <col min="4" max="4" width="6.42578125" customWidth="1"/>
    <col min="5" max="5" width="19.42578125" customWidth="1"/>
    <col min="6" max="6" width="4.5703125" customWidth="1"/>
    <col min="7" max="7" width="6.28515625" bestFit="1" customWidth="1"/>
    <col min="8" max="8" width="27" customWidth="1"/>
    <col min="9" max="9" width="14.28515625" customWidth="1"/>
    <col min="10" max="10" width="6.28515625" bestFit="1" customWidth="1"/>
    <col min="11" max="11" width="8.42578125" customWidth="1"/>
    <col min="12" max="12" width="6.85546875" customWidth="1"/>
    <col min="13" max="13" width="27" customWidth="1"/>
  </cols>
  <sheetData>
    <row r="1" spans="1:13" x14ac:dyDescent="0.25">
      <c r="A1" s="80"/>
      <c r="B1" s="140" t="s">
        <v>14</v>
      </c>
      <c r="C1" s="1"/>
      <c r="D1" s="1"/>
      <c r="E1" s="1"/>
      <c r="F1" s="17"/>
      <c r="G1" s="1"/>
      <c r="H1" s="113" t="s">
        <v>1664</v>
      </c>
      <c r="I1" s="1"/>
      <c r="J1" s="1"/>
      <c r="K1" s="1"/>
      <c r="L1" s="1"/>
      <c r="M1" s="1"/>
    </row>
    <row r="2" spans="1:13" x14ac:dyDescent="0.25">
      <c r="A2" s="80"/>
      <c r="B2" s="140" t="s">
        <v>15</v>
      </c>
      <c r="C2" s="1"/>
      <c r="D2" s="1"/>
      <c r="E2" s="1"/>
      <c r="F2" s="17"/>
      <c r="G2" s="1"/>
      <c r="H2" s="113" t="s">
        <v>18</v>
      </c>
      <c r="I2" s="1"/>
      <c r="J2" s="1"/>
      <c r="K2" s="1"/>
      <c r="L2" s="1"/>
      <c r="M2" s="1"/>
    </row>
    <row r="3" spans="1:13" x14ac:dyDescent="0.25">
      <c r="A3" s="80"/>
      <c r="B3" s="140" t="s">
        <v>16</v>
      </c>
      <c r="C3" s="1"/>
      <c r="D3" s="1"/>
      <c r="E3" s="1"/>
      <c r="F3" s="17"/>
      <c r="G3" s="1"/>
      <c r="H3" s="113" t="s">
        <v>18</v>
      </c>
      <c r="I3" s="1"/>
      <c r="J3" s="1"/>
      <c r="K3" s="1"/>
      <c r="L3" s="1"/>
      <c r="M3" s="1"/>
    </row>
    <row r="4" spans="1:13" x14ac:dyDescent="0.25">
      <c r="A4" s="80"/>
      <c r="B4" s="140" t="s">
        <v>17</v>
      </c>
      <c r="C4" s="1"/>
      <c r="D4" s="1"/>
      <c r="E4" s="1"/>
      <c r="F4" s="17"/>
      <c r="G4" s="1"/>
      <c r="H4" s="126" t="s">
        <v>1665</v>
      </c>
      <c r="I4" s="127"/>
      <c r="J4" s="127"/>
      <c r="K4" s="1"/>
      <c r="L4" s="1"/>
      <c r="M4" s="1"/>
    </row>
    <row r="5" spans="1:13" x14ac:dyDescent="0.25">
      <c r="A5" s="80"/>
      <c r="B5" s="141"/>
      <c r="C5" s="1"/>
      <c r="D5" s="1"/>
      <c r="E5" s="1"/>
      <c r="F5" s="17"/>
      <c r="G5" s="1"/>
      <c r="H5" s="129" t="s">
        <v>1673</v>
      </c>
      <c r="I5" s="128">
        <f>COUNTIF(J14:J2224,"=c")</f>
        <v>0</v>
      </c>
      <c r="J5" s="127"/>
      <c r="K5" s="1"/>
      <c r="L5" s="1"/>
      <c r="M5" s="1"/>
    </row>
    <row r="6" spans="1:13" ht="15.75" thickBot="1" x14ac:dyDescent="0.3">
      <c r="A6" s="80"/>
      <c r="B6" s="141"/>
      <c r="C6" s="1"/>
      <c r="D6" s="1"/>
      <c r="E6" s="1"/>
      <c r="F6" s="17"/>
      <c r="G6" s="1"/>
      <c r="H6" s="113" t="s">
        <v>1674</v>
      </c>
      <c r="I6" s="131" t="e">
        <f>I5/(IF(COUNTIF(C12:C2084,"n")&gt;0,COUNTIF(C12:C2084,"s"),""))</f>
        <v>#VALUE!</v>
      </c>
      <c r="J6" s="1"/>
      <c r="K6" s="1"/>
      <c r="L6" s="1"/>
      <c r="M6" s="1"/>
    </row>
    <row r="7" spans="1:13" ht="15.75" thickBot="1" x14ac:dyDescent="0.3">
      <c r="A7" s="256"/>
      <c r="B7" s="142"/>
      <c r="C7" s="261" t="s">
        <v>1663</v>
      </c>
      <c r="D7" s="262"/>
      <c r="E7" s="262"/>
      <c r="F7" s="262"/>
      <c r="G7" s="262"/>
      <c r="H7" s="263"/>
      <c r="I7" s="264" t="s">
        <v>0</v>
      </c>
      <c r="J7" s="265"/>
      <c r="K7" s="265"/>
      <c r="L7" s="265"/>
      <c r="M7" s="266"/>
    </row>
    <row r="8" spans="1:13" ht="22.5" x14ac:dyDescent="0.25">
      <c r="A8" s="132" t="s">
        <v>1</v>
      </c>
      <c r="B8" s="143" t="s">
        <v>2</v>
      </c>
      <c r="C8" s="267" t="s">
        <v>3</v>
      </c>
      <c r="D8" s="269" t="s">
        <v>4</v>
      </c>
      <c r="E8" s="269"/>
      <c r="F8" s="269"/>
      <c r="G8" s="269"/>
      <c r="H8" s="270" t="s">
        <v>1668</v>
      </c>
      <c r="I8" s="272" t="s">
        <v>5</v>
      </c>
      <c r="J8" s="273"/>
      <c r="K8" s="2" t="s">
        <v>6</v>
      </c>
      <c r="L8" s="257" t="str">
        <f>IF(COUNTIF(J12:J2224,"NC")&gt;0,COUNTIF(J12:J2224,"NC"),"")</f>
        <v/>
      </c>
      <c r="M8" s="274" t="s">
        <v>1675</v>
      </c>
    </row>
    <row r="9" spans="1:13" ht="67.5" x14ac:dyDescent="0.25">
      <c r="A9" s="133"/>
      <c r="B9" s="143"/>
      <c r="C9" s="268"/>
      <c r="D9" s="24" t="s">
        <v>7</v>
      </c>
      <c r="E9" s="24" t="s">
        <v>8</v>
      </c>
      <c r="F9" s="25" t="s">
        <v>9</v>
      </c>
      <c r="G9" s="26" t="s">
        <v>10</v>
      </c>
      <c r="H9" s="271"/>
      <c r="I9" s="19" t="s">
        <v>7</v>
      </c>
      <c r="J9" s="20" t="s">
        <v>11</v>
      </c>
      <c r="K9" s="20" t="s">
        <v>12</v>
      </c>
      <c r="L9" s="21" t="s">
        <v>13</v>
      </c>
      <c r="M9" s="275"/>
    </row>
    <row r="10" spans="1:13" ht="15.75" thickBot="1" x14ac:dyDescent="0.3">
      <c r="A10" s="255"/>
      <c r="B10" s="148"/>
      <c r="C10" s="258"/>
      <c r="D10" s="258"/>
      <c r="E10" s="258"/>
      <c r="F10" s="258"/>
      <c r="G10" s="258"/>
      <c r="H10" s="149"/>
      <c r="I10" s="259"/>
      <c r="J10" s="260"/>
      <c r="K10" s="260"/>
      <c r="L10" s="260"/>
      <c r="M10" s="22"/>
    </row>
    <row r="11" spans="1:13" x14ac:dyDescent="0.25">
      <c r="A11" s="81" t="s">
        <v>21</v>
      </c>
      <c r="B11" s="144" t="s">
        <v>20</v>
      </c>
      <c r="C11" s="150" t="s">
        <v>19</v>
      </c>
      <c r="D11" s="151"/>
      <c r="E11" s="151"/>
      <c r="F11" s="152"/>
      <c r="G11" s="151"/>
      <c r="H11" s="153"/>
      <c r="I11" s="75"/>
      <c r="J11" s="75"/>
      <c r="K11" s="76"/>
      <c r="L11" s="77"/>
      <c r="M11" s="78"/>
    </row>
    <row r="12" spans="1:13" x14ac:dyDescent="0.25">
      <c r="A12" s="232" t="s">
        <v>1734</v>
      </c>
      <c r="B12" s="232" t="s">
        <v>1735</v>
      </c>
      <c r="C12" s="68"/>
      <c r="D12" s="69"/>
      <c r="E12" s="49"/>
      <c r="F12" s="68"/>
      <c r="G12" s="68"/>
      <c r="H12" s="70"/>
      <c r="I12" s="69"/>
      <c r="J12" s="68"/>
      <c r="K12" s="65"/>
      <c r="L12" s="68"/>
      <c r="M12" s="70"/>
    </row>
    <row r="13" spans="1:13" x14ac:dyDescent="0.25">
      <c r="A13" s="233" t="s">
        <v>1705</v>
      </c>
      <c r="B13" s="234" t="s">
        <v>1736</v>
      </c>
      <c r="C13" s="32"/>
      <c r="D13" s="33"/>
      <c r="E13" s="34"/>
      <c r="F13" s="32"/>
      <c r="G13" s="32"/>
      <c r="H13" s="35"/>
      <c r="I13" s="33"/>
      <c r="J13" s="32"/>
      <c r="K13" s="45"/>
      <c r="L13" s="32"/>
      <c r="M13" s="35"/>
    </row>
    <row r="14" spans="1:13" x14ac:dyDescent="0.25">
      <c r="A14" s="231" t="s">
        <v>1704</v>
      </c>
      <c r="B14" s="235" t="s">
        <v>1737</v>
      </c>
      <c r="C14" s="147"/>
      <c r="D14" s="4"/>
      <c r="E14" s="4"/>
      <c r="F14" s="8"/>
      <c r="G14" s="6"/>
      <c r="H14" s="112"/>
      <c r="I14" s="7"/>
      <c r="J14" s="8"/>
      <c r="K14" s="58"/>
      <c r="L14" s="8"/>
      <c r="M14" s="9"/>
    </row>
    <row r="15" spans="1:13" ht="22.5" x14ac:dyDescent="0.25">
      <c r="A15" s="135"/>
      <c r="B15" s="29" t="s">
        <v>1738</v>
      </c>
      <c r="C15" s="6"/>
      <c r="D15" s="8"/>
      <c r="E15" s="8"/>
      <c r="F15" s="8"/>
      <c r="G15" s="6"/>
      <c r="H15" s="112"/>
      <c r="I15" s="7"/>
      <c r="J15" s="8"/>
      <c r="K15" s="58"/>
      <c r="L15" s="8"/>
      <c r="M15" s="9"/>
    </row>
    <row r="16" spans="1:13" ht="22.5" x14ac:dyDescent="0.25">
      <c r="A16" s="176"/>
      <c r="B16" s="29" t="s">
        <v>1739</v>
      </c>
      <c r="C16" s="6"/>
      <c r="D16" s="8"/>
      <c r="E16" s="8"/>
      <c r="F16" s="8"/>
      <c r="G16" s="6"/>
      <c r="H16" s="112"/>
      <c r="I16" s="7"/>
      <c r="J16" s="8"/>
      <c r="K16" s="58"/>
      <c r="L16" s="8"/>
      <c r="M16" s="9"/>
    </row>
    <row r="17" spans="1:13" ht="56.25" x14ac:dyDescent="0.25">
      <c r="A17" s="177"/>
      <c r="B17" s="29" t="s">
        <v>1740</v>
      </c>
      <c r="C17" s="8"/>
      <c r="D17" s="8"/>
      <c r="E17" s="8"/>
      <c r="F17" s="8"/>
      <c r="G17" s="8"/>
      <c r="H17" s="112"/>
      <c r="I17" s="8"/>
      <c r="J17" s="8"/>
      <c r="K17" s="58"/>
      <c r="L17" s="8"/>
      <c r="M17" s="10"/>
    </row>
    <row r="18" spans="1:13" ht="22.5" x14ac:dyDescent="0.25">
      <c r="A18" s="177"/>
      <c r="B18" s="190" t="s">
        <v>1741</v>
      </c>
      <c r="C18" s="8"/>
      <c r="D18" s="8"/>
      <c r="E18" s="8"/>
      <c r="F18" s="8"/>
      <c r="G18" s="8"/>
      <c r="H18" s="112"/>
      <c r="I18" s="8"/>
      <c r="J18" s="8"/>
      <c r="K18" s="58"/>
      <c r="L18" s="8"/>
      <c r="M18" s="10"/>
    </row>
    <row r="19" spans="1:13" ht="84" x14ac:dyDescent="0.25">
      <c r="A19" s="39" t="s">
        <v>1706</v>
      </c>
      <c r="B19" s="159" t="s">
        <v>1742</v>
      </c>
      <c r="C19" s="34"/>
      <c r="D19" s="34"/>
      <c r="E19" s="40"/>
      <c r="F19" s="34"/>
      <c r="G19" s="34"/>
      <c r="H19" s="115" t="s">
        <v>7913</v>
      </c>
      <c r="I19" s="34"/>
      <c r="J19" s="34"/>
      <c r="K19" s="45"/>
      <c r="L19" s="34"/>
      <c r="M19" s="38"/>
    </row>
    <row r="20" spans="1:13" ht="84" x14ac:dyDescent="0.25">
      <c r="A20" s="39" t="s">
        <v>1743</v>
      </c>
      <c r="B20" s="159" t="s">
        <v>1744</v>
      </c>
      <c r="C20" s="34"/>
      <c r="D20" s="34"/>
      <c r="E20" s="40"/>
      <c r="F20" s="34"/>
      <c r="G20" s="34"/>
      <c r="H20" s="115" t="s">
        <v>7912</v>
      </c>
      <c r="I20" s="34"/>
      <c r="J20" s="34"/>
      <c r="K20" s="45"/>
      <c r="L20" s="34"/>
      <c r="M20" s="38"/>
    </row>
    <row r="21" spans="1:13" x14ac:dyDescent="0.25">
      <c r="A21" s="160" t="s">
        <v>1707</v>
      </c>
      <c r="B21" s="191" t="s">
        <v>1745</v>
      </c>
      <c r="C21" s="49"/>
      <c r="D21" s="49"/>
      <c r="E21" s="162"/>
      <c r="F21" s="49"/>
      <c r="G21" s="49"/>
      <c r="H21" s="116"/>
      <c r="I21" s="49"/>
      <c r="J21" s="49"/>
      <c r="K21" s="65"/>
      <c r="L21" s="49"/>
      <c r="M21" s="50"/>
    </row>
    <row r="22" spans="1:13" x14ac:dyDescent="0.25">
      <c r="A22" s="39" t="s">
        <v>1746</v>
      </c>
      <c r="B22" s="192" t="s">
        <v>1747</v>
      </c>
      <c r="C22" s="34"/>
      <c r="D22" s="34"/>
      <c r="E22" s="40"/>
      <c r="F22" s="34"/>
      <c r="G22" s="34"/>
      <c r="H22" s="115"/>
      <c r="I22" s="34"/>
      <c r="J22" s="34"/>
      <c r="K22" s="45"/>
      <c r="L22" s="34"/>
      <c r="M22" s="38"/>
    </row>
    <row r="23" spans="1:13" ht="22.5" x14ac:dyDescent="0.25">
      <c r="A23" s="138"/>
      <c r="B23" s="29" t="s">
        <v>1748</v>
      </c>
      <c r="C23" s="8"/>
      <c r="D23" s="8"/>
      <c r="E23" s="13"/>
      <c r="F23" s="8"/>
      <c r="G23" s="8"/>
      <c r="H23" s="112"/>
      <c r="I23" s="8"/>
      <c r="J23" s="8"/>
      <c r="K23" s="58"/>
      <c r="L23" s="8"/>
      <c r="M23" s="10"/>
    </row>
    <row r="24" spans="1:13" ht="56.25" x14ac:dyDescent="0.25">
      <c r="A24" s="138"/>
      <c r="B24" s="27" t="s">
        <v>1749</v>
      </c>
      <c r="C24" s="8"/>
      <c r="D24" s="8"/>
      <c r="E24" s="13"/>
      <c r="F24" s="8"/>
      <c r="G24" s="8"/>
      <c r="H24" s="112"/>
      <c r="I24" s="8"/>
      <c r="J24" s="8"/>
      <c r="K24" s="58"/>
      <c r="L24" s="8"/>
      <c r="M24" s="10"/>
    </row>
    <row r="25" spans="1:13" ht="22.5" x14ac:dyDescent="0.25">
      <c r="A25" s="138"/>
      <c r="B25" s="29" t="s">
        <v>1750</v>
      </c>
      <c r="C25" s="8"/>
      <c r="D25" s="8"/>
      <c r="E25" s="13"/>
      <c r="F25" s="8"/>
      <c r="G25" s="8"/>
      <c r="H25" s="112"/>
      <c r="I25" s="8"/>
      <c r="J25" s="8"/>
      <c r="K25" s="58"/>
      <c r="L25" s="8"/>
      <c r="M25" s="10"/>
    </row>
    <row r="26" spans="1:13" ht="33.75" x14ac:dyDescent="0.25">
      <c r="A26" s="138"/>
      <c r="B26" s="27" t="s">
        <v>1751</v>
      </c>
      <c r="C26" s="8"/>
      <c r="D26" s="8"/>
      <c r="E26" s="13"/>
      <c r="F26" s="8"/>
      <c r="G26" s="8"/>
      <c r="H26" s="112"/>
      <c r="I26" s="8"/>
      <c r="J26" s="8"/>
      <c r="K26" s="58"/>
      <c r="L26" s="8"/>
      <c r="M26" s="10"/>
    </row>
    <row r="27" spans="1:13" ht="101.25" x14ac:dyDescent="0.25">
      <c r="A27" s="138"/>
      <c r="B27" s="27" t="s">
        <v>1752</v>
      </c>
      <c r="C27" s="8"/>
      <c r="D27" s="8"/>
      <c r="E27" s="13"/>
      <c r="F27" s="8"/>
      <c r="G27" s="8"/>
      <c r="H27" s="112"/>
      <c r="I27" s="8"/>
      <c r="J27" s="8"/>
      <c r="K27" s="58"/>
      <c r="L27" s="8"/>
      <c r="M27" s="10"/>
    </row>
    <row r="28" spans="1:13" x14ac:dyDescent="0.25">
      <c r="A28" s="39" t="s">
        <v>1708</v>
      </c>
      <c r="B28" s="159" t="s">
        <v>1753</v>
      </c>
      <c r="C28" s="34"/>
      <c r="D28" s="34"/>
      <c r="E28" s="40"/>
      <c r="F28" s="34"/>
      <c r="G28" s="34"/>
      <c r="H28" s="115"/>
      <c r="I28" s="34"/>
      <c r="J28" s="34"/>
      <c r="K28" s="45"/>
      <c r="L28" s="34"/>
      <c r="M28" s="38"/>
    </row>
    <row r="29" spans="1:13" ht="45" x14ac:dyDescent="0.25">
      <c r="A29" s="138"/>
      <c r="B29" s="27" t="s">
        <v>1754</v>
      </c>
      <c r="C29" s="8"/>
      <c r="D29" s="8"/>
      <c r="E29" s="8"/>
      <c r="F29" s="8"/>
      <c r="G29" s="8"/>
      <c r="H29" s="112"/>
      <c r="I29" s="8"/>
      <c r="J29" s="8"/>
      <c r="K29" s="58"/>
      <c r="L29" s="8"/>
      <c r="M29" s="8"/>
    </row>
    <row r="30" spans="1:13" ht="33.75" x14ac:dyDescent="0.25">
      <c r="A30" s="138"/>
      <c r="B30" s="145" t="s">
        <v>1755</v>
      </c>
      <c r="C30" s="8"/>
      <c r="D30" s="8"/>
      <c r="E30" s="8"/>
      <c r="F30" s="8"/>
      <c r="G30" s="8"/>
      <c r="H30" s="112"/>
      <c r="I30" s="8"/>
      <c r="J30" s="8"/>
      <c r="K30" s="58"/>
      <c r="L30" s="8"/>
      <c r="M30" s="8"/>
    </row>
    <row r="31" spans="1:13" ht="22.5" x14ac:dyDescent="0.25">
      <c r="A31" s="138"/>
      <c r="B31" s="27" t="s">
        <v>1756</v>
      </c>
      <c r="C31" s="8"/>
      <c r="D31" s="8"/>
      <c r="E31" s="8"/>
      <c r="F31" s="8"/>
      <c r="G31" s="8"/>
      <c r="H31" s="112"/>
      <c r="I31" s="8"/>
      <c r="J31" s="8"/>
      <c r="K31" s="58"/>
      <c r="L31" s="8"/>
      <c r="M31" s="8"/>
    </row>
    <row r="32" spans="1:13" ht="33.75" x14ac:dyDescent="0.25">
      <c r="A32" s="138"/>
      <c r="B32" s="145" t="s">
        <v>1757</v>
      </c>
      <c r="C32" s="8"/>
      <c r="D32" s="8"/>
      <c r="E32" s="8"/>
      <c r="F32" s="8"/>
      <c r="G32" s="8"/>
      <c r="H32" s="112"/>
      <c r="I32" s="8"/>
      <c r="J32" s="8"/>
      <c r="K32" s="58"/>
      <c r="L32" s="8"/>
      <c r="M32" s="8"/>
    </row>
    <row r="33" spans="1:13" ht="22.5" x14ac:dyDescent="0.25">
      <c r="A33" s="138"/>
      <c r="B33" s="145" t="s">
        <v>1758</v>
      </c>
      <c r="C33" s="8"/>
      <c r="D33" s="8"/>
      <c r="E33" s="8"/>
      <c r="F33" s="8"/>
      <c r="G33" s="8"/>
      <c r="H33" s="112"/>
      <c r="I33" s="8"/>
      <c r="J33" s="8"/>
      <c r="K33" s="58"/>
      <c r="L33" s="8"/>
      <c r="M33" s="8"/>
    </row>
    <row r="34" spans="1:13" ht="22.5" x14ac:dyDescent="0.25">
      <c r="A34" s="138"/>
      <c r="B34" s="145" t="s">
        <v>1759</v>
      </c>
      <c r="C34" s="8"/>
      <c r="D34" s="8"/>
      <c r="E34" s="8"/>
      <c r="F34" s="8"/>
      <c r="G34" s="8"/>
      <c r="H34" s="112"/>
      <c r="I34" s="8"/>
      <c r="J34" s="8"/>
      <c r="K34" s="58"/>
      <c r="L34" s="8"/>
      <c r="M34" s="8"/>
    </row>
    <row r="35" spans="1:13" ht="45" x14ac:dyDescent="0.25">
      <c r="A35" s="138"/>
      <c r="B35" s="145" t="s">
        <v>1760</v>
      </c>
      <c r="C35" s="8"/>
      <c r="D35" s="8"/>
      <c r="E35" s="8"/>
      <c r="F35" s="8"/>
      <c r="G35" s="8"/>
      <c r="H35" s="112"/>
      <c r="I35" s="8"/>
      <c r="J35" s="8"/>
      <c r="K35" s="58"/>
      <c r="L35" s="8"/>
      <c r="M35" s="8"/>
    </row>
    <row r="36" spans="1:13" ht="33.75" x14ac:dyDescent="0.25">
      <c r="A36" s="138"/>
      <c r="B36" s="145" t="s">
        <v>1761</v>
      </c>
      <c r="C36" s="8"/>
      <c r="D36" s="8"/>
      <c r="E36" s="8"/>
      <c r="F36" s="8"/>
      <c r="G36" s="8"/>
      <c r="H36" s="112"/>
      <c r="I36" s="8"/>
      <c r="J36" s="8"/>
      <c r="K36" s="58"/>
      <c r="L36" s="8"/>
      <c r="M36" s="8"/>
    </row>
    <row r="37" spans="1:13" s="186" customFormat="1" x14ac:dyDescent="0.25">
      <c r="A37" s="39" t="s">
        <v>1762</v>
      </c>
      <c r="B37" s="159" t="s">
        <v>1763</v>
      </c>
      <c r="C37" s="34"/>
      <c r="D37" s="34"/>
      <c r="E37" s="40"/>
      <c r="F37" s="34"/>
      <c r="G37" s="34"/>
      <c r="H37" s="115"/>
      <c r="I37" s="34"/>
      <c r="J37" s="34"/>
      <c r="K37" s="45"/>
      <c r="L37" s="34"/>
      <c r="M37" s="38"/>
    </row>
    <row r="38" spans="1:13" s="193" customFormat="1" ht="33.75" x14ac:dyDescent="0.25">
      <c r="A38" s="138"/>
      <c r="B38" s="145" t="s">
        <v>1764</v>
      </c>
      <c r="C38" s="8"/>
      <c r="D38" s="8"/>
      <c r="E38" s="13"/>
      <c r="F38" s="8"/>
      <c r="G38" s="8"/>
      <c r="H38" s="112"/>
      <c r="I38" s="8"/>
      <c r="J38" s="8"/>
      <c r="K38" s="58"/>
      <c r="L38" s="8"/>
      <c r="M38" s="10"/>
    </row>
    <row r="39" spans="1:13" s="193" customFormat="1" ht="23.25" x14ac:dyDescent="0.25">
      <c r="A39" s="138"/>
      <c r="B39" s="194" t="s">
        <v>1765</v>
      </c>
      <c r="C39" s="8"/>
      <c r="D39" s="8"/>
      <c r="E39" s="13"/>
      <c r="F39" s="8"/>
      <c r="G39" s="8"/>
      <c r="H39" s="112"/>
      <c r="I39" s="8"/>
      <c r="J39" s="8"/>
      <c r="K39" s="58"/>
      <c r="L39" s="8"/>
      <c r="M39" s="10"/>
    </row>
    <row r="40" spans="1:13" s="193" customFormat="1" x14ac:dyDescent="0.25">
      <c r="A40" s="138"/>
      <c r="B40" s="145" t="s">
        <v>1766</v>
      </c>
      <c r="C40" s="8"/>
      <c r="D40" s="8"/>
      <c r="E40" s="13"/>
      <c r="F40" s="8"/>
      <c r="G40" s="8"/>
      <c r="H40" s="112"/>
      <c r="I40" s="8"/>
      <c r="J40" s="8"/>
      <c r="K40" s="58"/>
      <c r="L40" s="8"/>
      <c r="M40" s="10"/>
    </row>
    <row r="41" spans="1:13" s="193" customFormat="1" ht="22.5" x14ac:dyDescent="0.25">
      <c r="A41" s="138"/>
      <c r="B41" s="145" t="s">
        <v>1767</v>
      </c>
      <c r="C41" s="8"/>
      <c r="D41" s="8"/>
      <c r="E41" s="13"/>
      <c r="F41" s="8"/>
      <c r="G41" s="8"/>
      <c r="H41" s="112"/>
      <c r="I41" s="8"/>
      <c r="J41" s="8"/>
      <c r="K41" s="58"/>
      <c r="L41" s="8"/>
      <c r="M41" s="10"/>
    </row>
    <row r="42" spans="1:13" s="193" customFormat="1" ht="33.75" x14ac:dyDescent="0.25">
      <c r="A42" s="138"/>
      <c r="B42" s="145" t="s">
        <v>1768</v>
      </c>
      <c r="C42" s="8"/>
      <c r="D42" s="8"/>
      <c r="E42" s="13"/>
      <c r="F42" s="8"/>
      <c r="G42" s="8"/>
      <c r="H42" s="112"/>
      <c r="I42" s="8"/>
      <c r="J42" s="8"/>
      <c r="K42" s="58"/>
      <c r="L42" s="8"/>
      <c r="M42" s="10"/>
    </row>
    <row r="43" spans="1:13" s="193" customFormat="1" ht="45" x14ac:dyDescent="0.25">
      <c r="A43" s="138"/>
      <c r="B43" s="145" t="s">
        <v>1769</v>
      </c>
      <c r="C43" s="8"/>
      <c r="D43" s="8"/>
      <c r="E43" s="13"/>
      <c r="F43" s="8"/>
      <c r="G43" s="8"/>
      <c r="H43" s="112"/>
      <c r="I43" s="8"/>
      <c r="J43" s="8"/>
      <c r="K43" s="58"/>
      <c r="L43" s="8"/>
      <c r="M43" s="10"/>
    </row>
    <row r="44" spans="1:13" s="193" customFormat="1" ht="33.75" x14ac:dyDescent="0.25">
      <c r="A44" s="138"/>
      <c r="B44" s="145" t="s">
        <v>1770</v>
      </c>
      <c r="C44" s="8"/>
      <c r="D44" s="8"/>
      <c r="E44" s="13"/>
      <c r="F44" s="8"/>
      <c r="G44" s="8"/>
      <c r="H44" s="112"/>
      <c r="I44" s="8"/>
      <c r="J44" s="8"/>
      <c r="K44" s="58"/>
      <c r="L44" s="8"/>
      <c r="M44" s="10"/>
    </row>
    <row r="45" spans="1:13" s="193" customFormat="1" x14ac:dyDescent="0.25">
      <c r="A45" s="138"/>
      <c r="B45" s="145" t="s">
        <v>1771</v>
      </c>
      <c r="C45" s="8"/>
      <c r="D45" s="8"/>
      <c r="E45" s="13"/>
      <c r="F45" s="8"/>
      <c r="G45" s="8"/>
      <c r="H45" s="112"/>
      <c r="I45" s="8"/>
      <c r="J45" s="8"/>
      <c r="K45" s="58"/>
      <c r="L45" s="8"/>
      <c r="M45" s="10"/>
    </row>
    <row r="46" spans="1:13" x14ac:dyDescent="0.25">
      <c r="A46" s="138"/>
      <c r="B46" s="145" t="s">
        <v>1772</v>
      </c>
      <c r="C46" s="8"/>
      <c r="D46" s="8"/>
      <c r="E46" s="8"/>
      <c r="F46" s="8"/>
      <c r="G46" s="8"/>
      <c r="H46" s="112"/>
      <c r="I46" s="8"/>
      <c r="J46" s="8"/>
      <c r="K46" s="58"/>
      <c r="L46" s="8"/>
      <c r="M46" s="10"/>
    </row>
    <row r="47" spans="1:13" x14ac:dyDescent="0.25">
      <c r="A47" s="138"/>
      <c r="B47" s="145" t="s">
        <v>1773</v>
      </c>
      <c r="C47" s="8"/>
      <c r="D47" s="8"/>
      <c r="E47" s="8"/>
      <c r="F47" s="8"/>
      <c r="G47" s="8"/>
      <c r="H47" s="112"/>
      <c r="I47" s="8"/>
      <c r="J47" s="8"/>
      <c r="K47" s="58"/>
      <c r="L47" s="8"/>
      <c r="M47" s="10"/>
    </row>
    <row r="48" spans="1:13" s="186" customFormat="1" x14ac:dyDescent="0.25">
      <c r="A48" s="39" t="s">
        <v>1774</v>
      </c>
      <c r="B48" s="159" t="s">
        <v>1775</v>
      </c>
      <c r="C48" s="34"/>
      <c r="D48" s="34"/>
      <c r="E48" s="40"/>
      <c r="F48" s="34"/>
      <c r="G48" s="34"/>
      <c r="H48" s="115"/>
      <c r="I48" s="34"/>
      <c r="J48" s="34"/>
      <c r="K48" s="45"/>
      <c r="L48" s="34"/>
      <c r="M48" s="38"/>
    </row>
    <row r="49" spans="1:13" ht="56.25" x14ac:dyDescent="0.25">
      <c r="A49" s="137"/>
      <c r="B49" s="145" t="s">
        <v>1776</v>
      </c>
      <c r="C49" s="8"/>
      <c r="D49" s="8"/>
      <c r="E49" s="8"/>
      <c r="F49" s="8"/>
      <c r="G49" s="8"/>
      <c r="H49" s="112"/>
      <c r="I49" s="8"/>
      <c r="J49" s="8"/>
      <c r="K49" s="58"/>
      <c r="L49" s="8"/>
      <c r="M49" s="10"/>
    </row>
    <row r="50" spans="1:13" x14ac:dyDescent="0.25">
      <c r="A50" s="39" t="s">
        <v>1777</v>
      </c>
      <c r="B50" s="159" t="s">
        <v>1778</v>
      </c>
      <c r="C50" s="34"/>
      <c r="D50" s="34"/>
      <c r="E50" s="40"/>
      <c r="F50" s="34"/>
      <c r="G50" s="34"/>
      <c r="H50" s="115"/>
      <c r="I50" s="34"/>
      <c r="J50" s="34"/>
      <c r="K50" s="45"/>
      <c r="L50" s="34"/>
      <c r="M50" s="38"/>
    </row>
    <row r="51" spans="1:13" ht="90" x14ac:dyDescent="0.25">
      <c r="A51" s="136"/>
      <c r="B51" s="145" t="s">
        <v>1779</v>
      </c>
      <c r="C51" s="8"/>
      <c r="D51" s="8"/>
      <c r="E51" s="13"/>
      <c r="F51" s="8"/>
      <c r="G51" s="8"/>
      <c r="H51" s="112"/>
      <c r="I51" s="8"/>
      <c r="J51" s="8"/>
      <c r="K51" s="58"/>
      <c r="L51" s="8"/>
      <c r="M51" s="10"/>
    </row>
    <row r="52" spans="1:13" ht="22.5" x14ac:dyDescent="0.25">
      <c r="A52" s="137"/>
      <c r="B52" s="145" t="s">
        <v>1780</v>
      </c>
      <c r="C52" s="8"/>
      <c r="D52" s="8"/>
      <c r="E52" s="13"/>
      <c r="F52" s="8"/>
      <c r="G52" s="8"/>
      <c r="H52" s="112"/>
      <c r="I52" s="8"/>
      <c r="J52" s="8"/>
      <c r="K52" s="58"/>
      <c r="L52" s="8"/>
      <c r="M52" s="10"/>
    </row>
    <row r="53" spans="1:13" ht="45" x14ac:dyDescent="0.25">
      <c r="A53" s="137"/>
      <c r="B53" s="145" t="s">
        <v>1781</v>
      </c>
      <c r="C53" s="8"/>
      <c r="D53" s="8"/>
      <c r="E53" s="13"/>
      <c r="F53" s="8"/>
      <c r="G53" s="8"/>
      <c r="H53" s="112"/>
      <c r="I53" s="8"/>
      <c r="J53" s="8"/>
      <c r="K53" s="58"/>
      <c r="L53" s="8"/>
      <c r="M53" s="10"/>
    </row>
    <row r="54" spans="1:13" ht="33.75" x14ac:dyDescent="0.25">
      <c r="A54" s="137"/>
      <c r="B54" s="145" t="s">
        <v>1782</v>
      </c>
      <c r="C54" s="8"/>
      <c r="D54" s="8"/>
      <c r="E54" s="13"/>
      <c r="F54" s="8"/>
      <c r="G54" s="8"/>
      <c r="H54" s="112"/>
      <c r="I54" s="8"/>
      <c r="J54" s="8"/>
      <c r="K54" s="58"/>
      <c r="L54" s="8"/>
      <c r="M54" s="10"/>
    </row>
    <row r="55" spans="1:13" s="202" customFormat="1" x14ac:dyDescent="0.25">
      <c r="A55" s="195" t="s">
        <v>1783</v>
      </c>
      <c r="B55" s="196" t="s">
        <v>1784</v>
      </c>
      <c r="C55" s="197"/>
      <c r="D55" s="197"/>
      <c r="E55" s="198"/>
      <c r="F55" s="197"/>
      <c r="G55" s="197"/>
      <c r="H55" s="199"/>
      <c r="I55" s="197"/>
      <c r="J55" s="197"/>
      <c r="K55" s="200"/>
      <c r="L55" s="197"/>
      <c r="M55" s="201"/>
    </row>
    <row r="56" spans="1:13" x14ac:dyDescent="0.25">
      <c r="A56" s="39" t="s">
        <v>1785</v>
      </c>
      <c r="B56" s="159" t="s">
        <v>1786</v>
      </c>
      <c r="C56" s="34"/>
      <c r="D56" s="34"/>
      <c r="E56" s="40"/>
      <c r="F56" s="34"/>
      <c r="G56" s="34"/>
      <c r="H56" s="115"/>
      <c r="I56" s="34"/>
      <c r="J56" s="34"/>
      <c r="K56" s="45"/>
      <c r="L56" s="34"/>
      <c r="M56" s="38"/>
    </row>
    <row r="57" spans="1:13" ht="36" customHeight="1" x14ac:dyDescent="0.25">
      <c r="A57" s="137"/>
      <c r="B57" s="145" t="s">
        <v>1787</v>
      </c>
      <c r="C57" s="8"/>
      <c r="D57" s="8"/>
      <c r="E57" s="13"/>
      <c r="F57" s="8"/>
      <c r="G57" s="8"/>
      <c r="H57" s="112"/>
      <c r="I57" s="8"/>
      <c r="J57" s="8"/>
      <c r="K57" s="58"/>
      <c r="L57" s="8"/>
      <c r="M57" s="10"/>
    </row>
    <row r="58" spans="1:13" ht="33.75" x14ac:dyDescent="0.25">
      <c r="A58" s="137"/>
      <c r="B58" s="145" t="s">
        <v>1788</v>
      </c>
      <c r="C58" s="8"/>
      <c r="D58" s="8"/>
      <c r="E58" s="13"/>
      <c r="F58" s="8"/>
      <c r="G58" s="8"/>
      <c r="H58" s="112"/>
      <c r="I58" s="8"/>
      <c r="J58" s="8"/>
      <c r="K58" s="58"/>
      <c r="L58" s="8"/>
      <c r="M58" s="10"/>
    </row>
    <row r="59" spans="1:13" x14ac:dyDescent="0.25">
      <c r="A59" s="39" t="s">
        <v>1789</v>
      </c>
      <c r="B59" s="159" t="s">
        <v>1790</v>
      </c>
      <c r="C59" s="34"/>
      <c r="D59" s="34"/>
      <c r="E59" s="40"/>
      <c r="F59" s="34"/>
      <c r="G59" s="34"/>
      <c r="H59" s="115"/>
      <c r="I59" s="34"/>
      <c r="J59" s="34"/>
      <c r="K59" s="45"/>
      <c r="L59" s="34"/>
      <c r="M59" s="38"/>
    </row>
    <row r="60" spans="1:13" ht="22.5" x14ac:dyDescent="0.25">
      <c r="A60" s="137"/>
      <c r="B60" s="145" t="s">
        <v>1791</v>
      </c>
      <c r="C60" s="8"/>
      <c r="D60" s="8"/>
      <c r="E60" s="13"/>
      <c r="F60" s="8"/>
      <c r="G60" s="8"/>
      <c r="H60" s="112"/>
      <c r="I60" s="8"/>
      <c r="J60" s="8"/>
      <c r="K60" s="58"/>
      <c r="L60" s="8"/>
      <c r="M60" s="10"/>
    </row>
    <row r="61" spans="1:13" ht="22.5" x14ac:dyDescent="0.25">
      <c r="A61" s="137"/>
      <c r="B61" s="145" t="s">
        <v>1792</v>
      </c>
      <c r="C61" s="8"/>
      <c r="D61" s="8"/>
      <c r="E61" s="13"/>
      <c r="F61" s="8"/>
      <c r="G61" s="8"/>
      <c r="H61" s="112"/>
      <c r="I61" s="8"/>
      <c r="J61" s="8"/>
      <c r="K61" s="58"/>
      <c r="L61" s="8"/>
      <c r="M61" s="10"/>
    </row>
    <row r="62" spans="1:13" x14ac:dyDescent="0.25">
      <c r="A62" s="39" t="s">
        <v>1793</v>
      </c>
      <c r="B62" s="159" t="s">
        <v>1794</v>
      </c>
      <c r="C62" s="34"/>
      <c r="D62" s="34"/>
      <c r="E62" s="40"/>
      <c r="F62" s="34"/>
      <c r="G62" s="34"/>
      <c r="H62" s="115"/>
      <c r="I62" s="34"/>
      <c r="J62" s="34"/>
      <c r="K62" s="45"/>
      <c r="L62" s="34"/>
      <c r="M62" s="38"/>
    </row>
    <row r="63" spans="1:13" ht="22.5" x14ac:dyDescent="0.25">
      <c r="A63" s="137"/>
      <c r="B63" s="145" t="s">
        <v>1795</v>
      </c>
      <c r="C63" s="8"/>
      <c r="D63" s="8"/>
      <c r="E63" s="13"/>
      <c r="F63" s="8"/>
      <c r="G63" s="8"/>
      <c r="H63" s="112"/>
      <c r="I63" s="8"/>
      <c r="J63" s="8"/>
      <c r="K63" s="58"/>
      <c r="L63" s="8"/>
      <c r="M63" s="10"/>
    </row>
    <row r="64" spans="1:13" x14ac:dyDescent="0.25">
      <c r="A64" s="39" t="s">
        <v>1796</v>
      </c>
      <c r="B64" s="159" t="s">
        <v>1797</v>
      </c>
      <c r="C64" s="34"/>
      <c r="D64" s="34"/>
      <c r="E64" s="40"/>
      <c r="F64" s="34"/>
      <c r="G64" s="34"/>
      <c r="H64" s="115"/>
      <c r="I64" s="34"/>
      <c r="J64" s="34"/>
      <c r="K64" s="45"/>
      <c r="L64" s="34"/>
      <c r="M64" s="38"/>
    </row>
    <row r="65" spans="1:13" ht="33.75" x14ac:dyDescent="0.25">
      <c r="A65" s="137"/>
      <c r="B65" s="145" t="s">
        <v>1798</v>
      </c>
      <c r="C65" s="8"/>
      <c r="D65" s="8"/>
      <c r="E65" s="13"/>
      <c r="F65" s="8"/>
      <c r="G65" s="8"/>
      <c r="H65" s="112"/>
      <c r="I65" s="8"/>
      <c r="J65" s="8"/>
      <c r="K65" s="58"/>
      <c r="L65" s="8"/>
      <c r="M65" s="10"/>
    </row>
    <row r="66" spans="1:13" ht="33.75" x14ac:dyDescent="0.25">
      <c r="A66" s="137"/>
      <c r="B66" s="145" t="s">
        <v>1799</v>
      </c>
      <c r="C66" s="8"/>
      <c r="D66" s="8"/>
      <c r="E66" s="13"/>
      <c r="F66" s="8"/>
      <c r="G66" s="8"/>
      <c r="H66" s="112"/>
      <c r="I66" s="8"/>
      <c r="J66" s="8"/>
      <c r="K66" s="58"/>
      <c r="L66" s="8"/>
      <c r="M66" s="10"/>
    </row>
    <row r="67" spans="1:13" ht="22.5" x14ac:dyDescent="0.25">
      <c r="A67" s="137"/>
      <c r="B67" s="145" t="s">
        <v>1800</v>
      </c>
      <c r="C67" s="8"/>
      <c r="D67" s="8"/>
      <c r="E67" s="13"/>
      <c r="F67" s="8"/>
      <c r="G67" s="8"/>
      <c r="H67" s="112"/>
      <c r="I67" s="8"/>
      <c r="J67" s="8"/>
      <c r="K67" s="58"/>
      <c r="L67" s="8"/>
      <c r="M67" s="10"/>
    </row>
    <row r="68" spans="1:13" x14ac:dyDescent="0.25">
      <c r="A68" s="137"/>
      <c r="B68" s="145" t="s">
        <v>1801</v>
      </c>
      <c r="C68" s="8"/>
      <c r="D68" s="8"/>
      <c r="E68" s="13"/>
      <c r="F68" s="8"/>
      <c r="G68" s="8"/>
      <c r="H68" s="112"/>
      <c r="I68" s="8"/>
      <c r="J68" s="8"/>
      <c r="K68" s="58"/>
      <c r="L68" s="8"/>
      <c r="M68" s="10"/>
    </row>
    <row r="69" spans="1:13" x14ac:dyDescent="0.25">
      <c r="A69" s="137"/>
      <c r="B69" s="145" t="s">
        <v>1802</v>
      </c>
      <c r="C69" s="8"/>
      <c r="D69" s="8"/>
      <c r="E69" s="13"/>
      <c r="F69" s="8"/>
      <c r="G69" s="8"/>
      <c r="H69" s="112"/>
      <c r="I69" s="8"/>
      <c r="J69" s="8"/>
      <c r="K69" s="58"/>
      <c r="L69" s="8"/>
      <c r="M69" s="10"/>
    </row>
    <row r="70" spans="1:13" x14ac:dyDescent="0.25">
      <c r="A70" s="137"/>
      <c r="B70" s="145" t="s">
        <v>1803</v>
      </c>
      <c r="C70" s="8"/>
      <c r="D70" s="8"/>
      <c r="E70" s="13"/>
      <c r="F70" s="8"/>
      <c r="G70" s="8"/>
      <c r="H70" s="112"/>
      <c r="I70" s="8"/>
      <c r="J70" s="8"/>
      <c r="K70" s="58"/>
      <c r="L70" s="8"/>
      <c r="M70" s="10"/>
    </row>
    <row r="71" spans="1:13" x14ac:dyDescent="0.25">
      <c r="A71" s="137"/>
      <c r="B71" s="145" t="s">
        <v>1804</v>
      </c>
      <c r="C71" s="8"/>
      <c r="D71" s="8"/>
      <c r="E71" s="13"/>
      <c r="F71" s="8"/>
      <c r="G71" s="8"/>
      <c r="H71" s="112"/>
      <c r="I71" s="8"/>
      <c r="J71" s="8"/>
      <c r="K71" s="58"/>
      <c r="L71" s="8"/>
      <c r="M71" s="10"/>
    </row>
    <row r="72" spans="1:13" x14ac:dyDescent="0.25">
      <c r="A72" s="137"/>
      <c r="B72" s="145" t="s">
        <v>1805</v>
      </c>
      <c r="C72" s="8"/>
      <c r="D72" s="8"/>
      <c r="E72" s="13"/>
      <c r="F72" s="8"/>
      <c r="G72" s="8"/>
      <c r="H72" s="112"/>
      <c r="I72" s="8"/>
      <c r="J72" s="8"/>
      <c r="K72" s="58"/>
      <c r="L72" s="8"/>
      <c r="M72" s="10"/>
    </row>
    <row r="73" spans="1:13" x14ac:dyDescent="0.25">
      <c r="A73" s="137"/>
      <c r="B73" s="145" t="s">
        <v>1806</v>
      </c>
      <c r="C73" s="8"/>
      <c r="D73" s="8"/>
      <c r="E73" s="13"/>
      <c r="F73" s="8"/>
      <c r="G73" s="8"/>
      <c r="H73" s="112"/>
      <c r="I73" s="8"/>
      <c r="J73" s="8"/>
      <c r="K73" s="58"/>
      <c r="L73" s="8"/>
      <c r="M73" s="10"/>
    </row>
    <row r="74" spans="1:13" x14ac:dyDescent="0.25">
      <c r="A74" s="137"/>
      <c r="B74" s="145" t="s">
        <v>1807</v>
      </c>
      <c r="C74" s="8"/>
      <c r="D74" s="8"/>
      <c r="E74" s="13"/>
      <c r="F74" s="8"/>
      <c r="G74" s="8"/>
      <c r="H74" s="112"/>
      <c r="I74" s="8"/>
      <c r="J74" s="8"/>
      <c r="K74" s="58"/>
      <c r="L74" s="8"/>
      <c r="M74" s="10"/>
    </row>
    <row r="75" spans="1:13" ht="22.5" x14ac:dyDescent="0.25">
      <c r="A75" s="137"/>
      <c r="B75" s="145" t="s">
        <v>1808</v>
      </c>
      <c r="C75" s="8"/>
      <c r="D75" s="8"/>
      <c r="E75" s="13"/>
      <c r="F75" s="8"/>
      <c r="G75" s="8"/>
      <c r="H75" s="112"/>
      <c r="I75" s="8"/>
      <c r="J75" s="8"/>
      <c r="K75" s="58"/>
      <c r="L75" s="8"/>
      <c r="M75" s="10"/>
    </row>
    <row r="76" spans="1:13" x14ac:dyDescent="0.25">
      <c r="A76" s="137"/>
      <c r="B76" s="145" t="s">
        <v>1809</v>
      </c>
      <c r="C76" s="8"/>
      <c r="D76" s="8"/>
      <c r="E76" s="13"/>
      <c r="F76" s="8"/>
      <c r="G76" s="8"/>
      <c r="H76" s="112"/>
      <c r="I76" s="8"/>
      <c r="J76" s="8"/>
      <c r="K76" s="58"/>
      <c r="L76" s="8"/>
      <c r="M76" s="10"/>
    </row>
    <row r="77" spans="1:13" x14ac:dyDescent="0.25">
      <c r="A77" s="137"/>
      <c r="B77" s="145" t="s">
        <v>1810</v>
      </c>
      <c r="C77" s="8"/>
      <c r="D77" s="8"/>
      <c r="E77" s="13"/>
      <c r="F77" s="8"/>
      <c r="G77" s="8"/>
      <c r="H77" s="112"/>
      <c r="I77" s="8"/>
      <c r="J77" s="8"/>
      <c r="K77" s="58"/>
      <c r="L77" s="8"/>
      <c r="M77" s="10"/>
    </row>
    <row r="78" spans="1:13" x14ac:dyDescent="0.25">
      <c r="A78" s="137"/>
      <c r="B78" s="145" t="s">
        <v>1811</v>
      </c>
      <c r="C78" s="8"/>
      <c r="D78" s="8"/>
      <c r="E78" s="13"/>
      <c r="F78" s="8"/>
      <c r="G78" s="8"/>
      <c r="H78" s="112"/>
      <c r="I78" s="8"/>
      <c r="J78" s="8"/>
      <c r="K78" s="58"/>
      <c r="L78" s="8"/>
      <c r="M78" s="10"/>
    </row>
    <row r="79" spans="1:13" ht="22.5" x14ac:dyDescent="0.25">
      <c r="A79" s="39" t="s">
        <v>1812</v>
      </c>
      <c r="B79" s="170" t="s">
        <v>1813</v>
      </c>
      <c r="C79" s="34"/>
      <c r="D79" s="34"/>
      <c r="E79" s="40"/>
      <c r="F79" s="34"/>
      <c r="G79" s="34"/>
      <c r="H79" s="115"/>
      <c r="I79" s="34"/>
      <c r="J79" s="34"/>
      <c r="K79" s="45"/>
      <c r="L79" s="34"/>
      <c r="M79" s="38"/>
    </row>
    <row r="80" spans="1:13" ht="56.25" x14ac:dyDescent="0.25">
      <c r="A80" s="165"/>
      <c r="B80" s="145" t="s">
        <v>1814</v>
      </c>
      <c r="C80" s="8"/>
      <c r="D80" s="8"/>
      <c r="E80" s="8"/>
      <c r="F80" s="8"/>
      <c r="G80" s="8"/>
      <c r="H80" s="112"/>
      <c r="I80" s="8"/>
      <c r="J80" s="8"/>
      <c r="K80" s="58"/>
      <c r="L80" s="8"/>
      <c r="M80" s="10"/>
    </row>
    <row r="81" spans="1:13" ht="22.5" x14ac:dyDescent="0.25">
      <c r="A81" s="165"/>
      <c r="B81" s="145" t="s">
        <v>1815</v>
      </c>
      <c r="C81" s="8"/>
      <c r="D81" s="8"/>
      <c r="E81" s="8"/>
      <c r="F81" s="8"/>
      <c r="G81" s="8"/>
      <c r="H81" s="112"/>
      <c r="I81" s="8"/>
      <c r="J81" s="8"/>
      <c r="K81" s="58"/>
      <c r="L81" s="8"/>
      <c r="M81" s="10"/>
    </row>
    <row r="82" spans="1:13" ht="45" x14ac:dyDescent="0.25">
      <c r="A82" s="165"/>
      <c r="B82" s="145" t="s">
        <v>1816</v>
      </c>
      <c r="C82" s="8"/>
      <c r="D82" s="8"/>
      <c r="E82" s="8"/>
      <c r="F82" s="8"/>
      <c r="G82" s="8"/>
      <c r="H82" s="112"/>
      <c r="I82" s="8"/>
      <c r="J82" s="8"/>
      <c r="K82" s="58"/>
      <c r="L82" s="8"/>
      <c r="M82" s="10"/>
    </row>
    <row r="83" spans="1:13" ht="45" x14ac:dyDescent="0.25">
      <c r="A83" s="165"/>
      <c r="B83" s="145" t="s">
        <v>1817</v>
      </c>
      <c r="C83" s="8"/>
      <c r="D83" s="8"/>
      <c r="E83" s="8"/>
      <c r="F83" s="8"/>
      <c r="G83" s="8"/>
      <c r="H83" s="112"/>
      <c r="I83" s="8"/>
      <c r="J83" s="8"/>
      <c r="K83" s="58"/>
      <c r="L83" s="8"/>
      <c r="M83" s="10"/>
    </row>
    <row r="84" spans="1:13" ht="33.75" x14ac:dyDescent="0.25">
      <c r="A84" s="165"/>
      <c r="B84" s="145" t="s">
        <v>1818</v>
      </c>
      <c r="C84" s="8"/>
      <c r="D84" s="8"/>
      <c r="E84" s="8"/>
      <c r="F84" s="8"/>
      <c r="G84" s="8"/>
      <c r="H84" s="112"/>
      <c r="I84" s="8"/>
      <c r="J84" s="8"/>
      <c r="K84" s="58"/>
      <c r="L84" s="8"/>
      <c r="M84" s="10"/>
    </row>
    <row r="85" spans="1:13" ht="22.5" x14ac:dyDescent="0.25">
      <c r="A85" s="165"/>
      <c r="B85" s="145" t="s">
        <v>1819</v>
      </c>
      <c r="C85" s="8"/>
      <c r="D85" s="8"/>
      <c r="E85" s="8"/>
      <c r="F85" s="8"/>
      <c r="G85" s="8"/>
      <c r="H85" s="112"/>
      <c r="I85" s="8"/>
      <c r="J85" s="8"/>
      <c r="K85" s="58"/>
      <c r="L85" s="8"/>
      <c r="M85" s="10"/>
    </row>
    <row r="86" spans="1:13" x14ac:dyDescent="0.25">
      <c r="A86" s="165"/>
      <c r="B86" s="145" t="s">
        <v>1820</v>
      </c>
      <c r="C86" s="8"/>
      <c r="D86" s="8"/>
      <c r="E86" s="8"/>
      <c r="F86" s="8"/>
      <c r="G86" s="8"/>
      <c r="H86" s="112"/>
      <c r="I86" s="8"/>
      <c r="J86" s="8"/>
      <c r="K86" s="58"/>
      <c r="L86" s="8"/>
      <c r="M86" s="10"/>
    </row>
    <row r="87" spans="1:13" ht="22.5" x14ac:dyDescent="0.25">
      <c r="A87" s="165"/>
      <c r="B87" s="145" t="s">
        <v>1821</v>
      </c>
      <c r="C87" s="8"/>
      <c r="D87" s="8"/>
      <c r="E87" s="8"/>
      <c r="F87" s="8"/>
      <c r="G87" s="8"/>
      <c r="H87" s="112"/>
      <c r="I87" s="8"/>
      <c r="J87" s="8"/>
      <c r="K87" s="58"/>
      <c r="L87" s="8"/>
      <c r="M87" s="10"/>
    </row>
    <row r="88" spans="1:13" ht="22.5" x14ac:dyDescent="0.25">
      <c r="A88" s="165"/>
      <c r="B88" s="145" t="s">
        <v>1822</v>
      </c>
      <c r="C88" s="8"/>
      <c r="D88" s="8"/>
      <c r="E88" s="8"/>
      <c r="F88" s="8"/>
      <c r="G88" s="8"/>
      <c r="H88" s="112"/>
      <c r="I88" s="8"/>
      <c r="J88" s="8"/>
      <c r="K88" s="58"/>
      <c r="L88" s="8"/>
      <c r="M88" s="10"/>
    </row>
    <row r="89" spans="1:13" ht="22.5" x14ac:dyDescent="0.25">
      <c r="A89" s="165"/>
      <c r="B89" s="145" t="s">
        <v>1823</v>
      </c>
      <c r="C89" s="8"/>
      <c r="D89" s="8"/>
      <c r="E89" s="8"/>
      <c r="F89" s="8"/>
      <c r="G89" s="8"/>
      <c r="H89" s="112"/>
      <c r="I89" s="8"/>
      <c r="J89" s="8"/>
      <c r="K89" s="58"/>
      <c r="L89" s="8"/>
      <c r="M89" s="10"/>
    </row>
    <row r="90" spans="1:13" ht="56.25" x14ac:dyDescent="0.25">
      <c r="A90" s="165"/>
      <c r="B90" s="145" t="s">
        <v>1824</v>
      </c>
      <c r="C90" s="8"/>
      <c r="D90" s="8"/>
      <c r="E90" s="8"/>
      <c r="F90" s="8"/>
      <c r="G90" s="8"/>
      <c r="H90" s="112"/>
      <c r="I90" s="8"/>
      <c r="J90" s="8"/>
      <c r="K90" s="58"/>
      <c r="L90" s="8"/>
      <c r="M90" s="10"/>
    </row>
    <row r="91" spans="1:13" ht="33.75" x14ac:dyDescent="0.25">
      <c r="A91" s="165"/>
      <c r="B91" s="145" t="s">
        <v>1825</v>
      </c>
      <c r="C91" s="8"/>
      <c r="D91" s="8"/>
      <c r="E91" s="8"/>
      <c r="F91" s="8"/>
      <c r="G91" s="8"/>
      <c r="H91" s="112"/>
      <c r="I91" s="8"/>
      <c r="J91" s="8"/>
      <c r="K91" s="58"/>
      <c r="L91" s="8"/>
      <c r="M91" s="10"/>
    </row>
    <row r="92" spans="1:13" ht="45" x14ac:dyDescent="0.25">
      <c r="A92" s="165"/>
      <c r="B92" s="145" t="s">
        <v>1826</v>
      </c>
      <c r="C92" s="8"/>
      <c r="D92" s="8"/>
      <c r="E92" s="8"/>
      <c r="F92" s="8"/>
      <c r="G92" s="8"/>
      <c r="H92" s="112"/>
      <c r="I92" s="8"/>
      <c r="J92" s="8"/>
      <c r="K92" s="58"/>
      <c r="L92" s="8"/>
      <c r="M92" s="10"/>
    </row>
    <row r="93" spans="1:13" ht="33.75" x14ac:dyDescent="0.25">
      <c r="A93" s="165"/>
      <c r="B93" s="145" t="s">
        <v>1827</v>
      </c>
      <c r="C93" s="8"/>
      <c r="D93" s="8"/>
      <c r="E93" s="8"/>
      <c r="F93" s="8"/>
      <c r="G93" s="8"/>
      <c r="H93" s="112"/>
      <c r="I93" s="8"/>
      <c r="J93" s="8"/>
      <c r="K93" s="58"/>
      <c r="L93" s="8"/>
      <c r="M93" s="10"/>
    </row>
    <row r="94" spans="1:13" ht="33.75" x14ac:dyDescent="0.25">
      <c r="A94" s="165"/>
      <c r="B94" s="145" t="s">
        <v>1828</v>
      </c>
      <c r="C94" s="8"/>
      <c r="D94" s="8"/>
      <c r="E94" s="8"/>
      <c r="F94" s="8"/>
      <c r="G94" s="8"/>
      <c r="H94" s="112"/>
      <c r="I94" s="8"/>
      <c r="J94" s="8"/>
      <c r="K94" s="58"/>
      <c r="L94" s="8"/>
      <c r="M94" s="10"/>
    </row>
    <row r="95" spans="1:13" x14ac:dyDescent="0.25">
      <c r="A95" s="39" t="s">
        <v>1829</v>
      </c>
      <c r="B95" s="170" t="s">
        <v>1830</v>
      </c>
      <c r="C95" s="34"/>
      <c r="D95" s="34"/>
      <c r="E95" s="40"/>
      <c r="F95" s="34"/>
      <c r="G95" s="34"/>
      <c r="H95" s="115"/>
      <c r="I95" s="34"/>
      <c r="J95" s="34"/>
      <c r="K95" s="45"/>
      <c r="L95" s="34"/>
      <c r="M95" s="38"/>
    </row>
    <row r="96" spans="1:13" s="193" customFormat="1" ht="33.75" x14ac:dyDescent="0.25">
      <c r="A96" s="203"/>
      <c r="B96" s="145" t="s">
        <v>1831</v>
      </c>
      <c r="C96" s="8"/>
      <c r="D96" s="8"/>
      <c r="E96" s="13"/>
      <c r="F96" s="8"/>
      <c r="G96" s="8"/>
      <c r="H96" s="112"/>
      <c r="I96" s="8"/>
      <c r="J96" s="8"/>
      <c r="K96" s="58"/>
      <c r="L96" s="8"/>
      <c r="M96" s="10"/>
    </row>
    <row r="97" spans="1:13" s="193" customFormat="1" ht="56.25" x14ac:dyDescent="0.25">
      <c r="A97" s="203"/>
      <c r="B97" s="145" t="s">
        <v>1832</v>
      </c>
      <c r="C97" s="8"/>
      <c r="D97" s="8"/>
      <c r="E97" s="13"/>
      <c r="F97" s="8"/>
      <c r="G97" s="8"/>
      <c r="H97" s="112"/>
      <c r="I97" s="8"/>
      <c r="J97" s="8"/>
      <c r="K97" s="58"/>
      <c r="L97" s="8"/>
      <c r="M97" s="10"/>
    </row>
    <row r="98" spans="1:13" s="193" customFormat="1" ht="33.75" x14ac:dyDescent="0.25">
      <c r="A98" s="203"/>
      <c r="B98" s="145" t="s">
        <v>1833</v>
      </c>
      <c r="C98" s="8"/>
      <c r="D98" s="8"/>
      <c r="E98" s="13"/>
      <c r="F98" s="8"/>
      <c r="G98" s="8"/>
      <c r="H98" s="112"/>
      <c r="I98" s="8"/>
      <c r="J98" s="8"/>
      <c r="K98" s="58"/>
      <c r="L98" s="8"/>
      <c r="M98" s="10"/>
    </row>
    <row r="99" spans="1:13" s="193" customFormat="1" ht="45" x14ac:dyDescent="0.25">
      <c r="A99" s="203"/>
      <c r="B99" s="145" t="s">
        <v>1834</v>
      </c>
      <c r="C99" s="8"/>
      <c r="D99" s="8"/>
      <c r="E99" s="13"/>
      <c r="F99" s="8"/>
      <c r="G99" s="8"/>
      <c r="H99" s="112"/>
      <c r="I99" s="8"/>
      <c r="J99" s="8"/>
      <c r="K99" s="58"/>
      <c r="L99" s="8"/>
      <c r="M99" s="10"/>
    </row>
    <row r="100" spans="1:13" s="193" customFormat="1" ht="22.5" x14ac:dyDescent="0.25">
      <c r="A100" s="203"/>
      <c r="B100" s="145" t="s">
        <v>1835</v>
      </c>
      <c r="C100" s="8"/>
      <c r="D100" s="8"/>
      <c r="E100" s="13"/>
      <c r="F100" s="8"/>
      <c r="G100" s="8"/>
      <c r="H100" s="112"/>
      <c r="I100" s="8"/>
      <c r="J100" s="8"/>
      <c r="K100" s="58"/>
      <c r="L100" s="8"/>
      <c r="M100" s="10"/>
    </row>
    <row r="101" spans="1:13" s="193" customFormat="1" ht="22.5" x14ac:dyDescent="0.25">
      <c r="A101" s="203"/>
      <c r="B101" s="145" t="s">
        <v>1836</v>
      </c>
      <c r="C101" s="8"/>
      <c r="D101" s="8"/>
      <c r="E101" s="13"/>
      <c r="F101" s="8"/>
      <c r="G101" s="8"/>
      <c r="H101" s="112"/>
      <c r="I101" s="8"/>
      <c r="J101" s="8"/>
      <c r="K101" s="58"/>
      <c r="L101" s="8"/>
      <c r="M101" s="10"/>
    </row>
    <row r="102" spans="1:13" s="193" customFormat="1" ht="22.5" x14ac:dyDescent="0.25">
      <c r="A102" s="203"/>
      <c r="B102" s="145" t="s">
        <v>1837</v>
      </c>
      <c r="C102" s="8"/>
      <c r="D102" s="8"/>
      <c r="E102" s="13"/>
      <c r="F102" s="8"/>
      <c r="G102" s="8"/>
      <c r="H102" s="112"/>
      <c r="I102" s="8"/>
      <c r="J102" s="8"/>
      <c r="K102" s="58"/>
      <c r="L102" s="8"/>
      <c r="M102" s="10"/>
    </row>
    <row r="103" spans="1:13" ht="33.75" x14ac:dyDescent="0.25">
      <c r="A103" s="165"/>
      <c r="B103" s="145" t="s">
        <v>1838</v>
      </c>
      <c r="C103" s="8"/>
      <c r="D103" s="8"/>
      <c r="E103" s="8"/>
      <c r="F103" s="8"/>
      <c r="G103" s="8"/>
      <c r="H103" s="112"/>
      <c r="I103" s="8"/>
      <c r="J103" s="8"/>
      <c r="K103" s="58"/>
      <c r="L103" s="8"/>
      <c r="M103" s="10"/>
    </row>
    <row r="104" spans="1:13" ht="33.75" x14ac:dyDescent="0.25">
      <c r="A104" s="165"/>
      <c r="B104" s="145" t="s">
        <v>1839</v>
      </c>
      <c r="C104" s="8"/>
      <c r="D104" s="8"/>
      <c r="E104" s="8"/>
      <c r="F104" s="8"/>
      <c r="G104" s="8"/>
      <c r="H104" s="112"/>
      <c r="I104" s="8"/>
      <c r="J104" s="8"/>
      <c r="K104" s="58"/>
      <c r="L104" s="8"/>
      <c r="M104" s="10"/>
    </row>
    <row r="105" spans="1:13" ht="22.5" x14ac:dyDescent="0.25">
      <c r="A105" s="165"/>
      <c r="B105" s="145" t="s">
        <v>1840</v>
      </c>
      <c r="C105" s="8"/>
      <c r="D105" s="8"/>
      <c r="E105" s="8"/>
      <c r="F105" s="8"/>
      <c r="G105" s="8"/>
      <c r="H105" s="112"/>
      <c r="I105" s="8"/>
      <c r="J105" s="8"/>
      <c r="K105" s="58"/>
      <c r="L105" s="8"/>
      <c r="M105" s="10"/>
    </row>
    <row r="106" spans="1:13" ht="33.75" x14ac:dyDescent="0.25">
      <c r="A106" s="165"/>
      <c r="B106" s="145" t="s">
        <v>1841</v>
      </c>
      <c r="C106" s="8"/>
      <c r="D106" s="8"/>
      <c r="E106" s="8"/>
      <c r="F106" s="8"/>
      <c r="G106" s="8"/>
      <c r="H106" s="112"/>
      <c r="I106" s="8"/>
      <c r="J106" s="8"/>
      <c r="K106" s="58"/>
      <c r="L106" s="8"/>
      <c r="M106" s="10"/>
    </row>
    <row r="107" spans="1:13" x14ac:dyDescent="0.25">
      <c r="A107" s="165"/>
      <c r="B107" s="145" t="s">
        <v>1842</v>
      </c>
      <c r="C107" s="8"/>
      <c r="D107" s="8"/>
      <c r="E107" s="8"/>
      <c r="F107" s="8"/>
      <c r="G107" s="8"/>
      <c r="H107" s="112"/>
      <c r="I107" s="8"/>
      <c r="J107" s="8"/>
      <c r="K107" s="58"/>
      <c r="L107" s="8"/>
      <c r="M107" s="10"/>
    </row>
    <row r="108" spans="1:13" x14ac:dyDescent="0.25">
      <c r="A108" s="39" t="s">
        <v>1843</v>
      </c>
      <c r="B108" s="159" t="s">
        <v>1844</v>
      </c>
      <c r="C108" s="34"/>
      <c r="D108" s="34"/>
      <c r="E108" s="40"/>
      <c r="F108" s="34"/>
      <c r="G108" s="34"/>
      <c r="H108" s="115"/>
      <c r="I108" s="34"/>
      <c r="J108" s="34"/>
      <c r="K108" s="45"/>
      <c r="L108" s="34"/>
      <c r="M108" s="38"/>
    </row>
    <row r="109" spans="1:13" s="193" customFormat="1" ht="45" x14ac:dyDescent="0.25">
      <c r="A109" s="203"/>
      <c r="B109" s="204" t="s">
        <v>1845</v>
      </c>
      <c r="C109" s="8"/>
      <c r="D109" s="8"/>
      <c r="E109" s="13"/>
      <c r="F109" s="8"/>
      <c r="G109" s="8"/>
      <c r="H109" s="112"/>
      <c r="I109" s="8"/>
      <c r="J109" s="8"/>
      <c r="K109" s="58"/>
      <c r="L109" s="8"/>
      <c r="M109" s="10"/>
    </row>
    <row r="110" spans="1:13" s="193" customFormat="1" ht="23.25" x14ac:dyDescent="0.25">
      <c r="A110" s="203"/>
      <c r="B110" s="205" t="s">
        <v>1846</v>
      </c>
      <c r="C110" s="8"/>
      <c r="D110" s="8"/>
      <c r="E110" s="13"/>
      <c r="F110" s="8"/>
      <c r="G110" s="8"/>
      <c r="H110" s="112"/>
      <c r="I110" s="8"/>
      <c r="J110" s="8"/>
      <c r="K110" s="58"/>
      <c r="L110" s="8"/>
      <c r="M110" s="10"/>
    </row>
    <row r="111" spans="1:13" s="193" customFormat="1" x14ac:dyDescent="0.25">
      <c r="A111" s="203"/>
      <c r="B111" s="206" t="s">
        <v>1847</v>
      </c>
      <c r="C111" s="8"/>
      <c r="D111" s="8"/>
      <c r="E111" s="13"/>
      <c r="F111" s="8"/>
      <c r="G111" s="8"/>
      <c r="H111" s="112"/>
      <c r="I111" s="8"/>
      <c r="J111" s="8"/>
      <c r="K111" s="58"/>
      <c r="L111" s="8"/>
      <c r="M111" s="10"/>
    </row>
    <row r="112" spans="1:13" x14ac:dyDescent="0.25">
      <c r="A112" s="165"/>
      <c r="B112" s="207" t="s">
        <v>1848</v>
      </c>
      <c r="C112" s="8"/>
      <c r="D112" s="8"/>
      <c r="E112" s="8"/>
      <c r="F112" s="8"/>
      <c r="G112" s="8"/>
      <c r="H112" s="112"/>
      <c r="I112" s="8"/>
      <c r="J112" s="8"/>
      <c r="K112" s="58"/>
      <c r="L112" s="8"/>
      <c r="M112" s="10"/>
    </row>
    <row r="113" spans="1:13" x14ac:dyDescent="0.25">
      <c r="A113" s="165"/>
      <c r="B113" s="145" t="s">
        <v>1849</v>
      </c>
      <c r="C113" s="8"/>
      <c r="D113" s="8"/>
      <c r="E113" s="8"/>
      <c r="F113" s="8"/>
      <c r="G113" s="8"/>
      <c r="H113" s="112"/>
      <c r="I113" s="8"/>
      <c r="J113" s="8"/>
      <c r="K113" s="58"/>
      <c r="L113" s="8"/>
      <c r="M113" s="10"/>
    </row>
    <row r="114" spans="1:13" ht="45" x14ac:dyDescent="0.25">
      <c r="A114" s="165"/>
      <c r="B114" s="145" t="s">
        <v>1850</v>
      </c>
      <c r="C114" s="8"/>
      <c r="D114" s="8"/>
      <c r="E114" s="8"/>
      <c r="F114" s="8"/>
      <c r="G114" s="8"/>
      <c r="H114" s="112"/>
      <c r="I114" s="8"/>
      <c r="J114" s="8"/>
      <c r="K114" s="58"/>
      <c r="L114" s="8"/>
      <c r="M114" s="10"/>
    </row>
    <row r="115" spans="1:13" ht="33.75" x14ac:dyDescent="0.25">
      <c r="A115" s="165"/>
      <c r="B115" s="145" t="s">
        <v>1851</v>
      </c>
      <c r="C115" s="8"/>
      <c r="D115" s="8"/>
      <c r="E115" s="8"/>
      <c r="F115" s="8"/>
      <c r="G115" s="8"/>
      <c r="H115" s="112"/>
      <c r="I115" s="8"/>
      <c r="J115" s="8"/>
      <c r="K115" s="58"/>
      <c r="L115" s="8"/>
      <c r="M115" s="10"/>
    </row>
    <row r="116" spans="1:13" ht="67.5" x14ac:dyDescent="0.25">
      <c r="A116" s="165"/>
      <c r="B116" s="145" t="s">
        <v>1852</v>
      </c>
      <c r="C116" s="8"/>
      <c r="D116" s="8"/>
      <c r="E116" s="8"/>
      <c r="F116" s="8"/>
      <c r="G116" s="8"/>
      <c r="H116" s="112"/>
      <c r="I116" s="8"/>
      <c r="J116" s="8"/>
      <c r="K116" s="58"/>
      <c r="L116" s="8"/>
      <c r="M116" s="10"/>
    </row>
    <row r="117" spans="1:13" ht="33.75" x14ac:dyDescent="0.25">
      <c r="A117" s="165"/>
      <c r="B117" s="145" t="s">
        <v>1853</v>
      </c>
      <c r="C117" s="8"/>
      <c r="D117" s="8"/>
      <c r="E117" s="8"/>
      <c r="F117" s="8"/>
      <c r="G117" s="8"/>
      <c r="H117" s="112"/>
      <c r="I117" s="8"/>
      <c r="J117" s="8"/>
      <c r="K117" s="58"/>
      <c r="L117" s="8"/>
      <c r="M117" s="10"/>
    </row>
    <row r="118" spans="1:13" ht="33.75" x14ac:dyDescent="0.25">
      <c r="A118" s="165"/>
      <c r="B118" s="145" t="s">
        <v>1854</v>
      </c>
      <c r="C118" s="8"/>
      <c r="D118" s="8"/>
      <c r="E118" s="8"/>
      <c r="F118" s="8"/>
      <c r="G118" s="8"/>
      <c r="H118" s="112"/>
      <c r="I118" s="8"/>
      <c r="J118" s="8"/>
      <c r="K118" s="58"/>
      <c r="L118" s="8"/>
      <c r="M118" s="10"/>
    </row>
    <row r="119" spans="1:13" ht="22.5" x14ac:dyDescent="0.25">
      <c r="A119" s="165"/>
      <c r="B119" s="145" t="s">
        <v>1855</v>
      </c>
      <c r="C119" s="8"/>
      <c r="D119" s="8"/>
      <c r="E119" s="8"/>
      <c r="F119" s="8"/>
      <c r="G119" s="8"/>
      <c r="H119" s="112"/>
      <c r="I119" s="8"/>
      <c r="J119" s="8"/>
      <c r="K119" s="58"/>
      <c r="L119" s="8"/>
      <c r="M119" s="10"/>
    </row>
    <row r="120" spans="1:13" x14ac:dyDescent="0.25">
      <c r="A120" s="39" t="s">
        <v>1856</v>
      </c>
      <c r="B120" s="159" t="s">
        <v>1857</v>
      </c>
      <c r="C120" s="34"/>
      <c r="D120" s="34"/>
      <c r="E120" s="40"/>
      <c r="F120" s="34"/>
      <c r="G120" s="34"/>
      <c r="H120" s="115"/>
      <c r="I120" s="34"/>
      <c r="J120" s="34"/>
      <c r="K120" s="45"/>
      <c r="L120" s="34"/>
      <c r="M120" s="38"/>
    </row>
    <row r="121" spans="1:13" ht="56.25" x14ac:dyDescent="0.25">
      <c r="A121" s="165"/>
      <c r="B121" s="145" t="s">
        <v>1858</v>
      </c>
      <c r="C121" s="8"/>
      <c r="D121" s="8"/>
      <c r="E121" s="8"/>
      <c r="F121" s="8"/>
      <c r="G121" s="8"/>
      <c r="H121" s="112"/>
      <c r="I121" s="8"/>
      <c r="J121" s="8"/>
      <c r="K121" s="58"/>
      <c r="L121" s="8"/>
      <c r="M121" s="10"/>
    </row>
    <row r="122" spans="1:13" ht="22.5" x14ac:dyDescent="0.25">
      <c r="A122" s="165"/>
      <c r="B122" s="145" t="s">
        <v>1859</v>
      </c>
      <c r="C122" s="8"/>
      <c r="D122" s="8"/>
      <c r="E122" s="8"/>
      <c r="F122" s="8"/>
      <c r="G122" s="8"/>
      <c r="H122" s="112"/>
      <c r="I122" s="8"/>
      <c r="J122" s="8"/>
      <c r="K122" s="58"/>
      <c r="L122" s="8"/>
      <c r="M122" s="10"/>
    </row>
    <row r="123" spans="1:13" ht="33.75" x14ac:dyDescent="0.25">
      <c r="A123" s="165"/>
      <c r="B123" s="145" t="s">
        <v>1860</v>
      </c>
      <c r="C123" s="8"/>
      <c r="D123" s="8"/>
      <c r="E123" s="8"/>
      <c r="F123" s="8"/>
      <c r="G123" s="8"/>
      <c r="H123" s="112"/>
      <c r="I123" s="8"/>
      <c r="J123" s="8"/>
      <c r="K123" s="58"/>
      <c r="L123" s="8"/>
      <c r="M123" s="10"/>
    </row>
    <row r="124" spans="1:13" x14ac:dyDescent="0.25">
      <c r="A124" s="39" t="s">
        <v>1861</v>
      </c>
      <c r="B124" s="159" t="s">
        <v>1862</v>
      </c>
      <c r="C124" s="34"/>
      <c r="D124" s="34"/>
      <c r="E124" s="40"/>
      <c r="F124" s="34"/>
      <c r="G124" s="34"/>
      <c r="H124" s="115"/>
      <c r="I124" s="34"/>
      <c r="J124" s="34"/>
      <c r="K124" s="45"/>
      <c r="L124" s="34"/>
      <c r="M124" s="38"/>
    </row>
    <row r="125" spans="1:13" s="193" customFormat="1" ht="34.5" x14ac:dyDescent="0.25">
      <c r="A125" s="203"/>
      <c r="B125" s="205" t="s">
        <v>1863</v>
      </c>
      <c r="C125" s="8"/>
      <c r="D125" s="8"/>
      <c r="E125" s="13"/>
      <c r="F125" s="8"/>
      <c r="G125" s="8"/>
      <c r="H125" s="112"/>
      <c r="I125" s="8"/>
      <c r="J125" s="8"/>
      <c r="K125" s="58"/>
      <c r="L125" s="8"/>
      <c r="M125" s="10"/>
    </row>
    <row r="126" spans="1:13" s="193" customFormat="1" ht="23.25" x14ac:dyDescent="0.25">
      <c r="A126" s="203"/>
      <c r="B126" s="205" t="s">
        <v>1864</v>
      </c>
      <c r="C126" s="8"/>
      <c r="D126" s="8"/>
      <c r="E126" s="13"/>
      <c r="F126" s="8"/>
      <c r="G126" s="8"/>
      <c r="H126" s="112"/>
      <c r="I126" s="8"/>
      <c r="J126" s="8"/>
      <c r="K126" s="58"/>
      <c r="L126" s="8"/>
      <c r="M126" s="10"/>
    </row>
    <row r="127" spans="1:13" s="193" customFormat="1" ht="34.5" x14ac:dyDescent="0.25">
      <c r="A127" s="203"/>
      <c r="B127" s="205" t="s">
        <v>1865</v>
      </c>
      <c r="C127" s="8"/>
      <c r="D127" s="8"/>
      <c r="E127" s="13"/>
      <c r="F127" s="8"/>
      <c r="G127" s="8"/>
      <c r="H127" s="112"/>
      <c r="I127" s="8"/>
      <c r="J127" s="8"/>
      <c r="K127" s="58"/>
      <c r="L127" s="8"/>
      <c r="M127" s="10"/>
    </row>
    <row r="128" spans="1:13" s="193" customFormat="1" x14ac:dyDescent="0.25">
      <c r="A128" s="203"/>
      <c r="B128" s="205" t="s">
        <v>1866</v>
      </c>
      <c r="C128" s="8"/>
      <c r="D128" s="8"/>
      <c r="E128" s="13"/>
      <c r="F128" s="8"/>
      <c r="G128" s="8"/>
      <c r="H128" s="112"/>
      <c r="I128" s="8"/>
      <c r="J128" s="8"/>
      <c r="K128" s="58"/>
      <c r="L128" s="8"/>
      <c r="M128" s="10"/>
    </row>
    <row r="129" spans="1:13" s="193" customFormat="1" x14ac:dyDescent="0.25">
      <c r="A129" s="203"/>
      <c r="B129" s="205" t="s">
        <v>1867</v>
      </c>
      <c r="C129" s="8"/>
      <c r="D129" s="8"/>
      <c r="E129" s="13"/>
      <c r="F129" s="8"/>
      <c r="G129" s="8"/>
      <c r="H129" s="112"/>
      <c r="I129" s="8"/>
      <c r="J129" s="8"/>
      <c r="K129" s="58"/>
      <c r="L129" s="8"/>
      <c r="M129" s="10"/>
    </row>
    <row r="130" spans="1:13" s="193" customFormat="1" ht="23.25" x14ac:dyDescent="0.25">
      <c r="A130" s="203"/>
      <c r="B130" s="205" t="s">
        <v>1868</v>
      </c>
      <c r="C130" s="8"/>
      <c r="D130" s="8"/>
      <c r="E130" s="13"/>
      <c r="F130" s="8"/>
      <c r="G130" s="8"/>
      <c r="H130" s="112"/>
      <c r="I130" s="8"/>
      <c r="J130" s="8"/>
      <c r="K130" s="58"/>
      <c r="L130" s="8"/>
      <c r="M130" s="10"/>
    </row>
    <row r="131" spans="1:13" s="193" customFormat="1" ht="34.5" x14ac:dyDescent="0.25">
      <c r="A131" s="203"/>
      <c r="B131" s="205" t="s">
        <v>1869</v>
      </c>
      <c r="C131" s="8"/>
      <c r="D131" s="8"/>
      <c r="E131" s="13"/>
      <c r="F131" s="8"/>
      <c r="G131" s="8"/>
      <c r="H131" s="112"/>
      <c r="I131" s="8"/>
      <c r="J131" s="8"/>
      <c r="K131" s="58"/>
      <c r="L131" s="8"/>
      <c r="M131" s="10"/>
    </row>
    <row r="132" spans="1:13" s="193" customFormat="1" ht="45.75" x14ac:dyDescent="0.25">
      <c r="A132" s="203"/>
      <c r="B132" s="205" t="s">
        <v>1870</v>
      </c>
      <c r="C132" s="8"/>
      <c r="D132" s="8"/>
      <c r="E132" s="13"/>
      <c r="F132" s="8"/>
      <c r="G132" s="8"/>
      <c r="H132" s="112"/>
      <c r="I132" s="8"/>
      <c r="J132" s="8"/>
      <c r="K132" s="58"/>
      <c r="L132" s="8"/>
      <c r="M132" s="10"/>
    </row>
    <row r="133" spans="1:13" s="193" customFormat="1" ht="34.5" x14ac:dyDescent="0.25">
      <c r="A133" s="203"/>
      <c r="B133" s="205" t="s">
        <v>1871</v>
      </c>
      <c r="C133" s="8"/>
      <c r="D133" s="8"/>
      <c r="E133" s="13"/>
      <c r="F133" s="8"/>
      <c r="G133" s="8"/>
      <c r="H133" s="112"/>
      <c r="I133" s="8"/>
      <c r="J133" s="8"/>
      <c r="K133" s="58"/>
      <c r="L133" s="8"/>
      <c r="M133" s="10"/>
    </row>
    <row r="134" spans="1:13" s="193" customFormat="1" ht="45.75" x14ac:dyDescent="0.25">
      <c r="A134" s="203"/>
      <c r="B134" s="205" t="s">
        <v>1872</v>
      </c>
      <c r="C134" s="8"/>
      <c r="D134" s="8"/>
      <c r="E134" s="13"/>
      <c r="F134" s="8"/>
      <c r="G134" s="8"/>
      <c r="H134" s="112"/>
      <c r="I134" s="8"/>
      <c r="J134" s="8"/>
      <c r="K134" s="58"/>
      <c r="L134" s="8"/>
      <c r="M134" s="10"/>
    </row>
    <row r="135" spans="1:13" s="193" customFormat="1" ht="34.5" x14ac:dyDescent="0.25">
      <c r="A135" s="203"/>
      <c r="B135" s="205" t="s">
        <v>1873</v>
      </c>
      <c r="C135" s="8"/>
      <c r="D135" s="8"/>
      <c r="E135" s="13"/>
      <c r="F135" s="8"/>
      <c r="G135" s="8"/>
      <c r="H135" s="112"/>
      <c r="I135" s="8"/>
      <c r="J135" s="8"/>
      <c r="K135" s="58"/>
      <c r="L135" s="8"/>
      <c r="M135" s="10"/>
    </row>
    <row r="136" spans="1:13" s="193" customFormat="1" ht="34.5" x14ac:dyDescent="0.25">
      <c r="A136" s="203"/>
      <c r="B136" s="205" t="s">
        <v>1874</v>
      </c>
      <c r="C136" s="8"/>
      <c r="D136" s="8"/>
      <c r="E136" s="13"/>
      <c r="F136" s="8"/>
      <c r="G136" s="8"/>
      <c r="H136" s="112"/>
      <c r="I136" s="8"/>
      <c r="J136" s="8"/>
      <c r="K136" s="58"/>
      <c r="L136" s="8"/>
      <c r="M136" s="10"/>
    </row>
    <row r="137" spans="1:13" ht="22.5" x14ac:dyDescent="0.25">
      <c r="A137" s="165"/>
      <c r="B137" s="145" t="s">
        <v>1875</v>
      </c>
      <c r="C137" s="8"/>
      <c r="D137" s="8"/>
      <c r="E137" s="8"/>
      <c r="F137" s="8"/>
      <c r="G137" s="8"/>
      <c r="H137" s="112"/>
      <c r="I137" s="8"/>
      <c r="J137" s="8"/>
      <c r="K137" s="58"/>
      <c r="L137" s="8"/>
      <c r="M137" s="10"/>
    </row>
    <row r="138" spans="1:13" ht="22.5" x14ac:dyDescent="0.25">
      <c r="A138" s="39" t="s">
        <v>1876</v>
      </c>
      <c r="B138" s="170" t="s">
        <v>1877</v>
      </c>
      <c r="C138" s="34"/>
      <c r="D138" s="34"/>
      <c r="E138" s="40"/>
      <c r="F138" s="34"/>
      <c r="G138" s="34"/>
      <c r="H138" s="115"/>
      <c r="I138" s="34"/>
      <c r="J138" s="34"/>
      <c r="K138" s="45"/>
      <c r="L138" s="34"/>
      <c r="M138" s="38"/>
    </row>
    <row r="139" spans="1:13" ht="22.5" x14ac:dyDescent="0.25">
      <c r="A139" s="165"/>
      <c r="B139" s="145" t="s">
        <v>1878</v>
      </c>
      <c r="C139" s="8"/>
      <c r="D139" s="8"/>
      <c r="E139" s="8"/>
      <c r="F139" s="8"/>
      <c r="G139" s="8"/>
      <c r="H139" s="112"/>
      <c r="I139" s="8"/>
      <c r="J139" s="8"/>
      <c r="K139" s="58"/>
      <c r="L139" s="8"/>
      <c r="M139" s="10"/>
    </row>
    <row r="140" spans="1:13" ht="22.5" x14ac:dyDescent="0.25">
      <c r="A140" s="165"/>
      <c r="B140" s="145" t="s">
        <v>1879</v>
      </c>
      <c r="C140" s="8"/>
      <c r="D140" s="8"/>
      <c r="E140" s="8"/>
      <c r="F140" s="8"/>
      <c r="G140" s="8"/>
      <c r="H140" s="112"/>
      <c r="I140" s="8"/>
      <c r="J140" s="8"/>
      <c r="K140" s="58"/>
      <c r="L140" s="8"/>
      <c r="M140" s="10"/>
    </row>
    <row r="141" spans="1:13" x14ac:dyDescent="0.25">
      <c r="A141" s="165"/>
      <c r="B141" s="145" t="s">
        <v>1880</v>
      </c>
      <c r="C141" s="8"/>
      <c r="D141" s="8"/>
      <c r="E141" s="8"/>
      <c r="F141" s="8"/>
      <c r="G141" s="8"/>
      <c r="H141" s="112"/>
      <c r="I141" s="8"/>
      <c r="J141" s="8"/>
      <c r="K141" s="58"/>
      <c r="L141" s="8"/>
      <c r="M141" s="10"/>
    </row>
    <row r="142" spans="1:13" ht="22.5" x14ac:dyDescent="0.25">
      <c r="A142" s="165"/>
      <c r="B142" s="145" t="s">
        <v>1881</v>
      </c>
      <c r="C142" s="8"/>
      <c r="D142" s="8"/>
      <c r="E142" s="8"/>
      <c r="F142" s="8"/>
      <c r="G142" s="8"/>
      <c r="H142" s="112"/>
      <c r="I142" s="8"/>
      <c r="J142" s="8"/>
      <c r="K142" s="58"/>
      <c r="L142" s="8"/>
      <c r="M142" s="10"/>
    </row>
    <row r="143" spans="1:13" x14ac:dyDescent="0.25">
      <c r="A143" s="165"/>
      <c r="B143" s="145" t="s">
        <v>1882</v>
      </c>
      <c r="C143" s="8"/>
      <c r="D143" s="8"/>
      <c r="E143" s="8"/>
      <c r="F143" s="8"/>
      <c r="G143" s="8"/>
      <c r="H143" s="112"/>
      <c r="I143" s="8"/>
      <c r="J143" s="8"/>
      <c r="K143" s="58"/>
      <c r="L143" s="8"/>
      <c r="M143" s="10"/>
    </row>
    <row r="144" spans="1:13" ht="33.75" x14ac:dyDescent="0.25">
      <c r="A144" s="165"/>
      <c r="B144" s="145" t="s">
        <v>1883</v>
      </c>
      <c r="C144" s="8"/>
      <c r="D144" s="8"/>
      <c r="E144" s="8"/>
      <c r="F144" s="8"/>
      <c r="G144" s="8"/>
      <c r="H144" s="112"/>
      <c r="I144" s="8"/>
      <c r="J144" s="8"/>
      <c r="K144" s="58"/>
      <c r="L144" s="8"/>
      <c r="M144" s="10"/>
    </row>
    <row r="145" spans="1:13" x14ac:dyDescent="0.25">
      <c r="A145" s="165"/>
      <c r="B145" s="145" t="s">
        <v>1884</v>
      </c>
      <c r="C145" s="8"/>
      <c r="D145" s="8"/>
      <c r="E145" s="8"/>
      <c r="F145" s="8"/>
      <c r="G145" s="8"/>
      <c r="H145" s="112"/>
      <c r="I145" s="8"/>
      <c r="J145" s="8"/>
      <c r="K145" s="58"/>
      <c r="L145" s="8"/>
      <c r="M145" s="10"/>
    </row>
    <row r="146" spans="1:13" ht="22.5" x14ac:dyDescent="0.25">
      <c r="A146" s="165"/>
      <c r="B146" s="145" t="s">
        <v>1885</v>
      </c>
      <c r="C146" s="8"/>
      <c r="D146" s="8"/>
      <c r="E146" s="8"/>
      <c r="F146" s="8"/>
      <c r="G146" s="8"/>
      <c r="H146" s="112"/>
      <c r="I146" s="8"/>
      <c r="J146" s="8"/>
      <c r="K146" s="58"/>
      <c r="L146" s="8"/>
      <c r="M146" s="10"/>
    </row>
    <row r="147" spans="1:13" x14ac:dyDescent="0.25">
      <c r="A147" s="165"/>
      <c r="B147" s="208" t="s">
        <v>1886</v>
      </c>
      <c r="C147" s="8"/>
      <c r="D147" s="8"/>
      <c r="E147" s="8"/>
      <c r="F147" s="8"/>
      <c r="G147" s="8"/>
      <c r="H147" s="112"/>
      <c r="I147" s="8"/>
      <c r="J147" s="8"/>
      <c r="K147" s="58"/>
      <c r="L147" s="8"/>
      <c r="M147" s="10"/>
    </row>
    <row r="148" spans="1:13" ht="45" x14ac:dyDescent="0.25">
      <c r="A148" s="165"/>
      <c r="B148" s="145" t="s">
        <v>1887</v>
      </c>
      <c r="C148" s="8"/>
      <c r="D148" s="8"/>
      <c r="E148" s="8"/>
      <c r="F148" s="8"/>
      <c r="G148" s="8"/>
      <c r="H148" s="112"/>
      <c r="I148" s="8"/>
      <c r="J148" s="8"/>
      <c r="K148" s="58"/>
      <c r="L148" s="8"/>
      <c r="M148" s="10"/>
    </row>
    <row r="149" spans="1:13" ht="33.75" x14ac:dyDescent="0.25">
      <c r="A149" s="165"/>
      <c r="B149" s="145" t="s">
        <v>1888</v>
      </c>
      <c r="C149" s="8"/>
      <c r="D149" s="8"/>
      <c r="E149" s="8"/>
      <c r="F149" s="8"/>
      <c r="G149" s="8"/>
      <c r="H149" s="112"/>
      <c r="I149" s="8"/>
      <c r="J149" s="8"/>
      <c r="K149" s="58"/>
      <c r="L149" s="8"/>
      <c r="M149" s="10"/>
    </row>
    <row r="150" spans="1:13" ht="22.5" x14ac:dyDescent="0.25">
      <c r="A150" s="165"/>
      <c r="B150" s="145" t="s">
        <v>1889</v>
      </c>
      <c r="C150" s="8"/>
      <c r="D150" s="8"/>
      <c r="E150" s="8"/>
      <c r="F150" s="8"/>
      <c r="G150" s="8"/>
      <c r="H150" s="112"/>
      <c r="I150" s="8"/>
      <c r="J150" s="8"/>
      <c r="K150" s="58"/>
      <c r="L150" s="8"/>
      <c r="M150" s="10"/>
    </row>
    <row r="151" spans="1:13" ht="33.75" x14ac:dyDescent="0.25">
      <c r="A151" s="165"/>
      <c r="B151" s="145" t="s">
        <v>1890</v>
      </c>
      <c r="C151" s="8"/>
      <c r="D151" s="8"/>
      <c r="E151" s="8"/>
      <c r="F151" s="8"/>
      <c r="G151" s="8"/>
      <c r="H151" s="112"/>
      <c r="I151" s="8"/>
      <c r="J151" s="8"/>
      <c r="K151" s="58"/>
      <c r="L151" s="8"/>
      <c r="M151" s="10"/>
    </row>
    <row r="152" spans="1:13" ht="56.25" x14ac:dyDescent="0.25">
      <c r="A152" s="165"/>
      <c r="B152" s="145" t="s">
        <v>1891</v>
      </c>
      <c r="C152" s="8"/>
      <c r="D152" s="8"/>
      <c r="E152" s="8"/>
      <c r="F152" s="8"/>
      <c r="G152" s="8"/>
      <c r="H152" s="112"/>
      <c r="I152" s="8"/>
      <c r="J152" s="8"/>
      <c r="K152" s="58"/>
      <c r="L152" s="8"/>
      <c r="M152" s="10"/>
    </row>
    <row r="153" spans="1:13" ht="67.5" x14ac:dyDescent="0.25">
      <c r="A153" s="165"/>
      <c r="B153" s="145" t="s">
        <v>1892</v>
      </c>
      <c r="C153" s="8"/>
      <c r="D153" s="8"/>
      <c r="E153" s="8"/>
      <c r="F153" s="8"/>
      <c r="G153" s="8"/>
      <c r="H153" s="112"/>
      <c r="I153" s="8"/>
      <c r="J153" s="8"/>
      <c r="K153" s="58"/>
      <c r="L153" s="8"/>
      <c r="M153" s="10"/>
    </row>
    <row r="154" spans="1:13" ht="45" x14ac:dyDescent="0.25">
      <c r="A154" s="165"/>
      <c r="B154" s="145" t="s">
        <v>1893</v>
      </c>
      <c r="C154" s="8"/>
      <c r="D154" s="8"/>
      <c r="E154" s="8"/>
      <c r="F154" s="8"/>
      <c r="G154" s="8"/>
      <c r="H154" s="112"/>
      <c r="I154" s="8"/>
      <c r="J154" s="8"/>
      <c r="K154" s="58"/>
      <c r="L154" s="8"/>
      <c r="M154" s="10"/>
    </row>
    <row r="155" spans="1:13" ht="45" x14ac:dyDescent="0.25">
      <c r="A155" s="165"/>
      <c r="B155" s="145" t="s">
        <v>1894</v>
      </c>
      <c r="C155" s="8"/>
      <c r="D155" s="8"/>
      <c r="E155" s="8"/>
      <c r="F155" s="8"/>
      <c r="G155" s="8"/>
      <c r="H155" s="112"/>
      <c r="I155" s="8"/>
      <c r="J155" s="8"/>
      <c r="K155" s="58"/>
      <c r="L155" s="8"/>
      <c r="M155" s="10"/>
    </row>
    <row r="156" spans="1:13" x14ac:dyDescent="0.25">
      <c r="A156" s="39" t="s">
        <v>1895</v>
      </c>
      <c r="B156" s="159" t="s">
        <v>1896</v>
      </c>
      <c r="C156" s="34"/>
      <c r="D156" s="34"/>
      <c r="E156" s="40"/>
      <c r="F156" s="34"/>
      <c r="G156" s="34"/>
      <c r="H156" s="115"/>
      <c r="I156" s="34"/>
      <c r="J156" s="34"/>
      <c r="K156" s="45"/>
      <c r="L156" s="34"/>
      <c r="M156" s="38"/>
    </row>
    <row r="157" spans="1:13" s="193" customFormat="1" ht="23.25" x14ac:dyDescent="0.25">
      <c r="A157" s="203"/>
      <c r="B157" s="205" t="s">
        <v>1897</v>
      </c>
      <c r="C157" s="8"/>
      <c r="D157" s="8"/>
      <c r="E157" s="13"/>
      <c r="F157" s="8"/>
      <c r="G157" s="8"/>
      <c r="H157" s="112"/>
      <c r="I157" s="8"/>
      <c r="J157" s="8"/>
      <c r="K157" s="58"/>
      <c r="L157" s="8"/>
      <c r="M157" s="10"/>
    </row>
    <row r="158" spans="1:13" s="193" customFormat="1" ht="68.25" x14ac:dyDescent="0.25">
      <c r="A158" s="203"/>
      <c r="B158" s="205" t="s">
        <v>1898</v>
      </c>
      <c r="C158" s="8"/>
      <c r="D158" s="8"/>
      <c r="E158" s="13"/>
      <c r="F158" s="8"/>
      <c r="G158" s="8"/>
      <c r="H158" s="112"/>
      <c r="I158" s="8"/>
      <c r="J158" s="8"/>
      <c r="K158" s="58"/>
      <c r="L158" s="8"/>
      <c r="M158" s="10"/>
    </row>
    <row r="159" spans="1:13" s="193" customFormat="1" ht="45.75" x14ac:dyDescent="0.25">
      <c r="A159" s="203"/>
      <c r="B159" s="205" t="s">
        <v>1899</v>
      </c>
      <c r="C159" s="8"/>
      <c r="D159" s="8"/>
      <c r="E159" s="13"/>
      <c r="F159" s="8"/>
      <c r="G159" s="8"/>
      <c r="H159" s="112"/>
      <c r="I159" s="8"/>
      <c r="J159" s="8"/>
      <c r="K159" s="58"/>
      <c r="L159" s="8"/>
      <c r="M159" s="10"/>
    </row>
    <row r="160" spans="1:13" s="193" customFormat="1" ht="45.75" x14ac:dyDescent="0.25">
      <c r="A160" s="203"/>
      <c r="B160" s="205" t="s">
        <v>1900</v>
      </c>
      <c r="C160" s="8"/>
      <c r="D160" s="8"/>
      <c r="E160" s="13"/>
      <c r="F160" s="8"/>
      <c r="G160" s="8"/>
      <c r="H160" s="112"/>
      <c r="I160" s="8"/>
      <c r="J160" s="8"/>
      <c r="K160" s="58"/>
      <c r="L160" s="8"/>
      <c r="M160" s="10"/>
    </row>
    <row r="161" spans="1:13" s="193" customFormat="1" ht="34.5" x14ac:dyDescent="0.25">
      <c r="A161" s="203"/>
      <c r="B161" s="205" t="s">
        <v>1901</v>
      </c>
      <c r="C161" s="8"/>
      <c r="D161" s="8"/>
      <c r="E161" s="13"/>
      <c r="F161" s="8"/>
      <c r="G161" s="8"/>
      <c r="H161" s="112"/>
      <c r="I161" s="8"/>
      <c r="J161" s="8"/>
      <c r="K161" s="58"/>
      <c r="L161" s="8"/>
      <c r="M161" s="10"/>
    </row>
    <row r="162" spans="1:13" ht="23.25" x14ac:dyDescent="0.25">
      <c r="A162" s="165"/>
      <c r="B162" s="205" t="s">
        <v>1902</v>
      </c>
      <c r="C162" s="8"/>
      <c r="D162" s="8"/>
      <c r="E162" s="8"/>
      <c r="F162" s="8"/>
      <c r="G162" s="8"/>
      <c r="H162" s="112"/>
      <c r="I162" s="8"/>
      <c r="J162" s="8"/>
      <c r="K162" s="58"/>
      <c r="L162" s="8"/>
      <c r="M162" s="10"/>
    </row>
    <row r="163" spans="1:13" ht="22.5" x14ac:dyDescent="0.25">
      <c r="A163" s="39" t="s">
        <v>1903</v>
      </c>
      <c r="B163" s="170" t="s">
        <v>1904</v>
      </c>
      <c r="C163" s="34"/>
      <c r="D163" s="34"/>
      <c r="E163" s="40"/>
      <c r="F163" s="34"/>
      <c r="G163" s="34"/>
      <c r="H163" s="115"/>
      <c r="I163" s="34"/>
      <c r="J163" s="34"/>
      <c r="K163" s="45"/>
      <c r="L163" s="34"/>
      <c r="M163" s="38"/>
    </row>
    <row r="164" spans="1:13" ht="78.75" x14ac:dyDescent="0.25">
      <c r="A164" s="165"/>
      <c r="B164" s="145" t="s">
        <v>1905</v>
      </c>
      <c r="C164" s="8"/>
      <c r="D164" s="8"/>
      <c r="E164" s="8"/>
      <c r="F164" s="8"/>
      <c r="G164" s="8"/>
      <c r="H164" s="112"/>
      <c r="I164" s="8"/>
      <c r="J164" s="8"/>
      <c r="K164" s="58"/>
      <c r="L164" s="8"/>
      <c r="M164" s="10"/>
    </row>
    <row r="165" spans="1:13" ht="67.5" x14ac:dyDescent="0.25">
      <c r="A165" s="165"/>
      <c r="B165" s="145" t="s">
        <v>1906</v>
      </c>
      <c r="C165" s="8"/>
      <c r="D165" s="8"/>
      <c r="E165" s="8"/>
      <c r="F165" s="8"/>
      <c r="G165" s="8"/>
      <c r="H165" s="112"/>
      <c r="I165" s="8"/>
      <c r="J165" s="8"/>
      <c r="K165" s="58"/>
      <c r="L165" s="8"/>
      <c r="M165" s="10"/>
    </row>
    <row r="166" spans="1:13" ht="33.75" x14ac:dyDescent="0.25">
      <c r="A166" s="165"/>
      <c r="B166" s="145" t="s">
        <v>1907</v>
      </c>
      <c r="C166" s="8"/>
      <c r="D166" s="8"/>
      <c r="E166" s="8"/>
      <c r="F166" s="8"/>
      <c r="G166" s="8"/>
      <c r="H166" s="112"/>
      <c r="I166" s="8"/>
      <c r="J166" s="8"/>
      <c r="K166" s="58"/>
      <c r="L166" s="8"/>
      <c r="M166" s="10"/>
    </row>
    <row r="167" spans="1:13" ht="56.25" x14ac:dyDescent="0.25">
      <c r="A167" s="165"/>
      <c r="B167" s="145" t="s">
        <v>1908</v>
      </c>
      <c r="C167" s="8"/>
      <c r="D167" s="8"/>
      <c r="E167" s="8"/>
      <c r="F167" s="8"/>
      <c r="G167" s="8"/>
      <c r="H167" s="112"/>
      <c r="I167" s="8"/>
      <c r="J167" s="8"/>
      <c r="K167" s="58"/>
      <c r="L167" s="8"/>
      <c r="M167" s="10"/>
    </row>
    <row r="168" spans="1:13" ht="33.75" x14ac:dyDescent="0.25">
      <c r="A168" s="165"/>
      <c r="B168" s="145" t="s">
        <v>1909</v>
      </c>
      <c r="C168" s="8"/>
      <c r="D168" s="8"/>
      <c r="E168" s="8"/>
      <c r="F168" s="8"/>
      <c r="G168" s="8"/>
      <c r="H168" s="112"/>
      <c r="I168" s="8"/>
      <c r="J168" s="8"/>
      <c r="K168" s="58"/>
      <c r="L168" s="8"/>
      <c r="M168" s="10"/>
    </row>
    <row r="169" spans="1:13" x14ac:dyDescent="0.25">
      <c r="A169" s="39" t="s">
        <v>1910</v>
      </c>
      <c r="B169" s="159" t="s">
        <v>1911</v>
      </c>
      <c r="C169" s="34"/>
      <c r="D169" s="34"/>
      <c r="E169" s="40"/>
      <c r="F169" s="34"/>
      <c r="G169" s="34"/>
      <c r="H169" s="115"/>
      <c r="I169" s="34"/>
      <c r="J169" s="34"/>
      <c r="K169" s="45"/>
      <c r="L169" s="34"/>
      <c r="M169" s="38"/>
    </row>
    <row r="170" spans="1:13" ht="23.25" x14ac:dyDescent="0.25">
      <c r="A170" s="165"/>
      <c r="B170" s="194" t="s">
        <v>1912</v>
      </c>
      <c r="C170" s="8"/>
      <c r="D170" s="8"/>
      <c r="E170" s="8"/>
      <c r="F170" s="8"/>
      <c r="G170" s="8"/>
      <c r="H170" s="112"/>
      <c r="I170" s="8"/>
      <c r="J170" s="8"/>
      <c r="K170" s="58"/>
      <c r="L170" s="8"/>
      <c r="M170" s="10"/>
    </row>
    <row r="171" spans="1:13" x14ac:dyDescent="0.25">
      <c r="A171" s="165"/>
      <c r="B171" s="194" t="s">
        <v>1913</v>
      </c>
      <c r="C171" s="8"/>
      <c r="D171" s="8"/>
      <c r="E171" s="8"/>
      <c r="F171" s="8"/>
      <c r="G171" s="8"/>
      <c r="H171" s="112"/>
      <c r="I171" s="8"/>
      <c r="J171" s="8"/>
      <c r="K171" s="58"/>
      <c r="L171" s="8"/>
      <c r="M171" s="10"/>
    </row>
    <row r="172" spans="1:13" x14ac:dyDescent="0.25">
      <c r="A172" s="165"/>
      <c r="B172" s="194" t="s">
        <v>1914</v>
      </c>
      <c r="C172" s="8"/>
      <c r="D172" s="8"/>
      <c r="E172" s="8"/>
      <c r="F172" s="8"/>
      <c r="G172" s="8"/>
      <c r="H172" s="112"/>
      <c r="I172" s="8"/>
      <c r="J172" s="8"/>
      <c r="K172" s="58"/>
      <c r="L172" s="8"/>
      <c r="M172" s="10"/>
    </row>
    <row r="173" spans="1:13" x14ac:dyDescent="0.25">
      <c r="A173" s="165"/>
      <c r="B173" s="194" t="s">
        <v>1915</v>
      </c>
      <c r="C173" s="8"/>
      <c r="D173" s="8"/>
      <c r="E173" s="8"/>
      <c r="F173" s="8"/>
      <c r="G173" s="8"/>
      <c r="H173" s="112"/>
      <c r="I173" s="8"/>
      <c r="J173" s="8"/>
      <c r="K173" s="58"/>
      <c r="L173" s="8"/>
      <c r="M173" s="10"/>
    </row>
    <row r="174" spans="1:13" ht="23.25" x14ac:dyDescent="0.25">
      <c r="A174" s="165"/>
      <c r="B174" s="194" t="s">
        <v>1916</v>
      </c>
      <c r="C174" s="8"/>
      <c r="D174" s="8"/>
      <c r="E174" s="8"/>
      <c r="F174" s="8"/>
      <c r="G174" s="8"/>
      <c r="H174" s="112"/>
      <c r="I174" s="8"/>
      <c r="J174" s="8"/>
      <c r="K174" s="58"/>
      <c r="L174" s="8"/>
      <c r="M174" s="10"/>
    </row>
    <row r="175" spans="1:13" ht="23.25" x14ac:dyDescent="0.25">
      <c r="A175" s="165"/>
      <c r="B175" s="194" t="s">
        <v>1917</v>
      </c>
      <c r="C175" s="8"/>
      <c r="D175" s="8"/>
      <c r="E175" s="8"/>
      <c r="F175" s="8"/>
      <c r="G175" s="8"/>
      <c r="H175" s="112"/>
      <c r="I175" s="8"/>
      <c r="J175" s="8"/>
      <c r="K175" s="58"/>
      <c r="L175" s="8"/>
      <c r="M175" s="10"/>
    </row>
    <row r="176" spans="1:13" x14ac:dyDescent="0.25">
      <c r="A176" s="165"/>
      <c r="B176" s="194" t="s">
        <v>1918</v>
      </c>
      <c r="C176" s="8"/>
      <c r="D176" s="8"/>
      <c r="E176" s="8"/>
      <c r="F176" s="8"/>
      <c r="G176" s="8"/>
      <c r="H176" s="112"/>
      <c r="I176" s="8"/>
      <c r="J176" s="8"/>
      <c r="K176" s="58"/>
      <c r="L176" s="8"/>
      <c r="M176" s="10"/>
    </row>
    <row r="177" spans="1:13" ht="23.25" x14ac:dyDescent="0.25">
      <c r="A177" s="165"/>
      <c r="B177" s="194" t="s">
        <v>1919</v>
      </c>
      <c r="C177" s="8"/>
      <c r="D177" s="8"/>
      <c r="E177" s="8"/>
      <c r="F177" s="8"/>
      <c r="G177" s="8"/>
      <c r="H177" s="112"/>
      <c r="I177" s="8"/>
      <c r="J177" s="8"/>
      <c r="K177" s="58"/>
      <c r="L177" s="8"/>
      <c r="M177" s="10"/>
    </row>
    <row r="178" spans="1:13" x14ac:dyDescent="0.25">
      <c r="A178" s="39" t="s">
        <v>1920</v>
      </c>
      <c r="B178" s="159" t="s">
        <v>1921</v>
      </c>
      <c r="C178" s="34"/>
      <c r="D178" s="34"/>
      <c r="E178" s="40"/>
      <c r="F178" s="34"/>
      <c r="G178" s="34"/>
      <c r="H178" s="115"/>
      <c r="I178" s="34"/>
      <c r="J178" s="34"/>
      <c r="K178" s="45"/>
      <c r="L178" s="34"/>
      <c r="M178" s="38"/>
    </row>
    <row r="179" spans="1:13" x14ac:dyDescent="0.25">
      <c r="A179" s="165"/>
      <c r="B179" s="194" t="s">
        <v>1922</v>
      </c>
      <c r="C179" s="8"/>
      <c r="D179" s="8"/>
      <c r="E179" s="8"/>
      <c r="F179" s="8"/>
      <c r="G179" s="8"/>
      <c r="H179" s="112"/>
      <c r="I179" s="8"/>
      <c r="J179" s="8"/>
      <c r="K179" s="58"/>
      <c r="L179" s="8"/>
      <c r="M179" s="10"/>
    </row>
    <row r="180" spans="1:13" ht="23.25" x14ac:dyDescent="0.25">
      <c r="A180" s="165"/>
      <c r="B180" s="194" t="s">
        <v>1923</v>
      </c>
      <c r="C180" s="8"/>
      <c r="D180" s="8"/>
      <c r="E180" s="8"/>
      <c r="F180" s="8"/>
      <c r="G180" s="8"/>
      <c r="H180" s="112"/>
      <c r="I180" s="8"/>
      <c r="J180" s="8"/>
      <c r="K180" s="58"/>
      <c r="L180" s="8"/>
      <c r="M180" s="10"/>
    </row>
    <row r="181" spans="1:13" ht="23.25" x14ac:dyDescent="0.25">
      <c r="A181" s="165"/>
      <c r="B181" s="194" t="s">
        <v>1924</v>
      </c>
      <c r="C181" s="8"/>
      <c r="D181" s="8"/>
      <c r="E181" s="8"/>
      <c r="F181" s="8"/>
      <c r="G181" s="8"/>
      <c r="H181" s="112"/>
      <c r="I181" s="8"/>
      <c r="J181" s="8"/>
      <c r="K181" s="58"/>
      <c r="L181" s="8"/>
      <c r="M181" s="10"/>
    </row>
    <row r="182" spans="1:13" ht="34.5" x14ac:dyDescent="0.25">
      <c r="A182" s="165"/>
      <c r="B182" s="194" t="s">
        <v>1925</v>
      </c>
      <c r="C182" s="8"/>
      <c r="D182" s="8"/>
      <c r="E182" s="8"/>
      <c r="F182" s="8"/>
      <c r="G182" s="8"/>
      <c r="H182" s="112"/>
      <c r="I182" s="8"/>
      <c r="J182" s="8"/>
      <c r="K182" s="58"/>
      <c r="L182" s="8"/>
      <c r="M182" s="10"/>
    </row>
    <row r="183" spans="1:13" s="186" customFormat="1" x14ac:dyDescent="0.25">
      <c r="A183" s="39" t="s">
        <v>1926</v>
      </c>
      <c r="B183" s="159" t="s">
        <v>1927</v>
      </c>
      <c r="C183" s="34"/>
      <c r="D183" s="34"/>
      <c r="E183" s="34"/>
      <c r="F183" s="34"/>
      <c r="G183" s="34"/>
      <c r="H183" s="115"/>
      <c r="I183" s="34"/>
      <c r="J183" s="34"/>
      <c r="K183" s="45"/>
      <c r="L183" s="34"/>
      <c r="M183" s="38"/>
    </row>
    <row r="184" spans="1:13" ht="56.25" x14ac:dyDescent="0.25">
      <c r="A184" s="165"/>
      <c r="B184" s="145" t="s">
        <v>1928</v>
      </c>
      <c r="C184" s="8"/>
      <c r="D184" s="8"/>
      <c r="E184" s="8"/>
      <c r="F184" s="8"/>
      <c r="G184" s="8"/>
      <c r="H184" s="112"/>
      <c r="I184" s="8"/>
      <c r="J184" s="8"/>
      <c r="K184" s="58"/>
      <c r="L184" s="8"/>
      <c r="M184" s="10"/>
    </row>
    <row r="185" spans="1:13" s="186" customFormat="1" x14ac:dyDescent="0.25">
      <c r="A185" s="39" t="s">
        <v>1929</v>
      </c>
      <c r="B185" s="159" t="s">
        <v>1930</v>
      </c>
      <c r="C185" s="34"/>
      <c r="D185" s="34"/>
      <c r="E185" s="34"/>
      <c r="F185" s="34"/>
      <c r="G185" s="34"/>
      <c r="H185" s="115"/>
      <c r="I185" s="34"/>
      <c r="J185" s="34"/>
      <c r="K185" s="45"/>
      <c r="L185" s="34"/>
      <c r="M185" s="38"/>
    </row>
    <row r="186" spans="1:13" ht="45" x14ac:dyDescent="0.25">
      <c r="A186" s="165"/>
      <c r="B186" s="145" t="s">
        <v>1931</v>
      </c>
      <c r="C186" s="8"/>
      <c r="D186" s="8"/>
      <c r="E186" s="8"/>
      <c r="F186" s="8"/>
      <c r="G186" s="8"/>
      <c r="H186" s="112"/>
      <c r="I186" s="8"/>
      <c r="J186" s="8"/>
      <c r="K186" s="58"/>
      <c r="L186" s="8"/>
      <c r="M186" s="10"/>
    </row>
    <row r="187" spans="1:13" ht="22.5" x14ac:dyDescent="0.25">
      <c r="A187" s="165"/>
      <c r="B187" s="145" t="s">
        <v>1932</v>
      </c>
      <c r="C187" s="8"/>
      <c r="D187" s="8"/>
      <c r="E187" s="8"/>
      <c r="F187" s="8"/>
      <c r="G187" s="8"/>
      <c r="H187" s="112"/>
      <c r="I187" s="8"/>
      <c r="J187" s="8"/>
      <c r="K187" s="58"/>
      <c r="L187" s="8"/>
      <c r="M187" s="10"/>
    </row>
    <row r="188" spans="1:13" x14ac:dyDescent="0.25">
      <c r="A188" s="165"/>
      <c r="B188" s="145" t="s">
        <v>1933</v>
      </c>
      <c r="C188" s="8"/>
      <c r="D188" s="8"/>
      <c r="E188" s="8"/>
      <c r="F188" s="8"/>
      <c r="G188" s="8"/>
      <c r="H188" s="112"/>
      <c r="I188" s="8"/>
      <c r="J188" s="8"/>
      <c r="K188" s="58"/>
      <c r="L188" s="8"/>
      <c r="M188" s="10"/>
    </row>
    <row r="189" spans="1:13" ht="33.75" x14ac:dyDescent="0.25">
      <c r="A189" s="165"/>
      <c r="B189" s="145" t="s">
        <v>1934</v>
      </c>
      <c r="C189" s="8"/>
      <c r="D189" s="8"/>
      <c r="E189" s="8"/>
      <c r="F189" s="8"/>
      <c r="G189" s="8"/>
      <c r="H189" s="112"/>
      <c r="I189" s="8"/>
      <c r="J189" s="8"/>
      <c r="K189" s="58"/>
      <c r="L189" s="8"/>
      <c r="M189" s="10"/>
    </row>
    <row r="190" spans="1:13" ht="33.75" x14ac:dyDescent="0.25">
      <c r="A190" s="165"/>
      <c r="B190" s="145" t="s">
        <v>1935</v>
      </c>
      <c r="C190" s="8"/>
      <c r="D190" s="8"/>
      <c r="E190" s="8"/>
      <c r="F190" s="8"/>
      <c r="G190" s="8"/>
      <c r="H190" s="112"/>
      <c r="I190" s="8"/>
      <c r="J190" s="8"/>
      <c r="K190" s="58"/>
      <c r="L190" s="8"/>
      <c r="M190" s="10"/>
    </row>
    <row r="191" spans="1:13" ht="33.75" x14ac:dyDescent="0.25">
      <c r="A191" s="165"/>
      <c r="B191" s="145" t="s">
        <v>1936</v>
      </c>
      <c r="C191" s="8"/>
      <c r="D191" s="8"/>
      <c r="E191" s="8"/>
      <c r="F191" s="8"/>
      <c r="G191" s="8"/>
      <c r="H191" s="112"/>
      <c r="I191" s="8"/>
      <c r="J191" s="8"/>
      <c r="K191" s="58"/>
      <c r="L191" s="8"/>
      <c r="M191" s="10"/>
    </row>
    <row r="192" spans="1:13" ht="22.5" x14ac:dyDescent="0.25">
      <c r="A192" s="165"/>
      <c r="B192" s="145" t="s">
        <v>1937</v>
      </c>
      <c r="C192" s="8"/>
      <c r="D192" s="8"/>
      <c r="E192" s="8"/>
      <c r="F192" s="8"/>
      <c r="G192" s="8"/>
      <c r="H192" s="112"/>
      <c r="I192" s="8"/>
      <c r="J192" s="8"/>
      <c r="K192" s="58"/>
      <c r="L192" s="8"/>
      <c r="M192" s="10"/>
    </row>
    <row r="193" spans="1:13" s="186" customFormat="1" x14ac:dyDescent="0.25">
      <c r="A193" s="39" t="s">
        <v>1938</v>
      </c>
      <c r="B193" s="159" t="s">
        <v>1939</v>
      </c>
      <c r="C193" s="34"/>
      <c r="D193" s="34"/>
      <c r="E193" s="34"/>
      <c r="F193" s="34"/>
      <c r="G193" s="34"/>
      <c r="H193" s="115"/>
      <c r="I193" s="34"/>
      <c r="J193" s="34"/>
      <c r="K193" s="45"/>
      <c r="L193" s="34"/>
      <c r="M193" s="38"/>
    </row>
    <row r="194" spans="1:13" ht="33.75" x14ac:dyDescent="0.25">
      <c r="A194" s="165"/>
      <c r="B194" s="145" t="s">
        <v>1940</v>
      </c>
      <c r="C194" s="8"/>
      <c r="D194" s="8"/>
      <c r="E194" s="8"/>
      <c r="F194" s="8"/>
      <c r="G194" s="8"/>
      <c r="H194" s="112"/>
      <c r="I194" s="8"/>
      <c r="J194" s="8"/>
      <c r="K194" s="58"/>
      <c r="L194" s="8"/>
      <c r="M194" s="10"/>
    </row>
    <row r="195" spans="1:13" ht="33.75" x14ac:dyDescent="0.25">
      <c r="A195" s="165"/>
      <c r="B195" s="145" t="s">
        <v>1941</v>
      </c>
      <c r="C195" s="8"/>
      <c r="D195" s="8"/>
      <c r="E195" s="8"/>
      <c r="F195" s="8"/>
      <c r="G195" s="8"/>
      <c r="H195" s="112"/>
      <c r="I195" s="8"/>
      <c r="J195" s="8"/>
      <c r="K195" s="58"/>
      <c r="L195" s="8"/>
      <c r="M195" s="10"/>
    </row>
    <row r="196" spans="1:13" s="186" customFormat="1" x14ac:dyDescent="0.25">
      <c r="A196" s="159" t="s">
        <v>1942</v>
      </c>
      <c r="B196" s="159" t="s">
        <v>1943</v>
      </c>
      <c r="C196" s="34"/>
      <c r="D196" s="34"/>
      <c r="E196" s="34"/>
      <c r="F196" s="34"/>
      <c r="G196" s="34"/>
      <c r="H196" s="115"/>
      <c r="I196" s="34"/>
      <c r="J196" s="34"/>
      <c r="K196" s="45"/>
      <c r="L196" s="34"/>
      <c r="M196" s="38"/>
    </row>
    <row r="197" spans="1:13" ht="56.25" x14ac:dyDescent="0.25">
      <c r="A197" s="165"/>
      <c r="B197" s="145" t="s">
        <v>1944</v>
      </c>
      <c r="C197" s="8"/>
      <c r="D197" s="8"/>
      <c r="E197" s="8"/>
      <c r="F197" s="8"/>
      <c r="G197" s="8"/>
      <c r="H197" s="112"/>
      <c r="I197" s="8"/>
      <c r="J197" s="8"/>
      <c r="K197" s="58"/>
      <c r="L197" s="8"/>
      <c r="M197" s="10"/>
    </row>
    <row r="198" spans="1:13" ht="33.75" x14ac:dyDescent="0.25">
      <c r="A198" s="165"/>
      <c r="B198" s="145" t="s">
        <v>1945</v>
      </c>
      <c r="C198" s="8"/>
      <c r="D198" s="8"/>
      <c r="E198" s="8"/>
      <c r="F198" s="8"/>
      <c r="G198" s="8"/>
      <c r="H198" s="112"/>
      <c r="I198" s="8"/>
      <c r="J198" s="8"/>
      <c r="K198" s="58"/>
      <c r="L198" s="8"/>
      <c r="M198" s="10"/>
    </row>
    <row r="199" spans="1:13" x14ac:dyDescent="0.25">
      <c r="A199" s="165"/>
      <c r="B199" s="209" t="s">
        <v>1946</v>
      </c>
      <c r="C199" s="8"/>
      <c r="D199" s="8"/>
      <c r="E199" s="8"/>
      <c r="F199" s="8"/>
      <c r="G199" s="8"/>
      <c r="H199" s="112"/>
      <c r="I199" s="8"/>
      <c r="J199" s="8"/>
      <c r="K199" s="58"/>
      <c r="L199" s="8"/>
      <c r="M199" s="10"/>
    </row>
    <row r="200" spans="1:13" ht="33.75" x14ac:dyDescent="0.25">
      <c r="A200" s="165"/>
      <c r="B200" s="145" t="s">
        <v>1947</v>
      </c>
      <c r="C200" s="8"/>
      <c r="D200" s="8"/>
      <c r="E200" s="8"/>
      <c r="F200" s="8"/>
      <c r="G200" s="8"/>
      <c r="H200" s="112"/>
      <c r="I200" s="8"/>
      <c r="J200" s="8"/>
      <c r="K200" s="58"/>
      <c r="L200" s="8"/>
      <c r="M200" s="10"/>
    </row>
    <row r="201" spans="1:13" ht="33.75" x14ac:dyDescent="0.25">
      <c r="A201" s="165"/>
      <c r="B201" s="145" t="s">
        <v>1948</v>
      </c>
      <c r="C201" s="8"/>
      <c r="D201" s="8"/>
      <c r="E201" s="8"/>
      <c r="F201" s="8"/>
      <c r="G201" s="8"/>
      <c r="H201" s="112"/>
      <c r="I201" s="8"/>
      <c r="J201" s="8"/>
      <c r="K201" s="58"/>
      <c r="L201" s="8"/>
      <c r="M201" s="10"/>
    </row>
    <row r="202" spans="1:13" ht="22.5" x14ac:dyDescent="0.25">
      <c r="A202" s="165"/>
      <c r="B202" s="145" t="s">
        <v>1949</v>
      </c>
      <c r="C202" s="8"/>
      <c r="D202" s="8"/>
      <c r="E202" s="8"/>
      <c r="F202" s="8"/>
      <c r="G202" s="8"/>
      <c r="H202" s="112"/>
      <c r="I202" s="8"/>
      <c r="J202" s="8"/>
      <c r="K202" s="58"/>
      <c r="L202" s="8"/>
      <c r="M202" s="10"/>
    </row>
    <row r="203" spans="1:13" x14ac:dyDescent="0.25">
      <c r="A203" s="165"/>
      <c r="B203" s="145" t="s">
        <v>1950</v>
      </c>
      <c r="C203" s="8"/>
      <c r="D203" s="8"/>
      <c r="E203" s="8"/>
      <c r="F203" s="8"/>
      <c r="G203" s="8"/>
      <c r="H203" s="112"/>
      <c r="I203" s="8"/>
      <c r="J203" s="8"/>
      <c r="K203" s="58"/>
      <c r="L203" s="8"/>
      <c r="M203" s="10"/>
    </row>
    <row r="204" spans="1:13" x14ac:dyDescent="0.25">
      <c r="A204" s="165"/>
      <c r="B204" s="145" t="s">
        <v>1951</v>
      </c>
      <c r="C204" s="8"/>
      <c r="D204" s="8"/>
      <c r="E204" s="8"/>
      <c r="F204" s="8"/>
      <c r="G204" s="8"/>
      <c r="H204" s="112"/>
      <c r="I204" s="8"/>
      <c r="J204" s="8"/>
      <c r="K204" s="58"/>
      <c r="L204" s="8"/>
      <c r="M204" s="10"/>
    </row>
    <row r="205" spans="1:13" ht="33.75" x14ac:dyDescent="0.25">
      <c r="A205" s="165"/>
      <c r="B205" s="145" t="s">
        <v>1952</v>
      </c>
      <c r="C205" s="8"/>
      <c r="D205" s="8"/>
      <c r="E205" s="8"/>
      <c r="F205" s="8"/>
      <c r="G205" s="8"/>
      <c r="H205" s="112"/>
      <c r="I205" s="8"/>
      <c r="J205" s="8"/>
      <c r="K205" s="58"/>
      <c r="L205" s="8"/>
      <c r="M205" s="10"/>
    </row>
    <row r="206" spans="1:13" ht="33.75" x14ac:dyDescent="0.25">
      <c r="A206" s="165"/>
      <c r="B206" s="145" t="s">
        <v>1953</v>
      </c>
      <c r="C206" s="8"/>
      <c r="D206" s="8"/>
      <c r="E206" s="8"/>
      <c r="F206" s="8"/>
      <c r="G206" s="8"/>
      <c r="H206" s="112"/>
      <c r="I206" s="8"/>
      <c r="J206" s="8"/>
      <c r="K206" s="58"/>
      <c r="L206" s="8"/>
      <c r="M206" s="10"/>
    </row>
    <row r="207" spans="1:13" ht="45" x14ac:dyDescent="0.25">
      <c r="A207" s="165"/>
      <c r="B207" s="145" t="s">
        <v>1954</v>
      </c>
      <c r="C207" s="8"/>
      <c r="D207" s="8"/>
      <c r="E207" s="8"/>
      <c r="F207" s="8"/>
      <c r="G207" s="8"/>
      <c r="H207" s="112"/>
      <c r="I207" s="8"/>
      <c r="J207" s="8"/>
      <c r="K207" s="58"/>
      <c r="L207" s="8"/>
      <c r="M207" s="10"/>
    </row>
    <row r="208" spans="1:13" ht="33.75" x14ac:dyDescent="0.25">
      <c r="A208" s="165"/>
      <c r="B208" s="145" t="s">
        <v>1955</v>
      </c>
      <c r="C208" s="8"/>
      <c r="D208" s="8"/>
      <c r="E208" s="8"/>
      <c r="F208" s="8"/>
      <c r="G208" s="8"/>
      <c r="H208" s="112"/>
      <c r="I208" s="8"/>
      <c r="J208" s="8"/>
      <c r="K208" s="58"/>
      <c r="L208" s="8"/>
      <c r="M208" s="10"/>
    </row>
    <row r="209" spans="1:13" ht="56.25" x14ac:dyDescent="0.25">
      <c r="A209" s="165"/>
      <c r="B209" s="145" t="s">
        <v>1956</v>
      </c>
      <c r="C209" s="8"/>
      <c r="D209" s="8"/>
      <c r="E209" s="8"/>
      <c r="F209" s="8"/>
      <c r="G209" s="8"/>
      <c r="H209" s="112"/>
      <c r="I209" s="8"/>
      <c r="J209" s="8"/>
      <c r="K209" s="58"/>
      <c r="L209" s="8"/>
      <c r="M209" s="10"/>
    </row>
    <row r="210" spans="1:13" ht="56.25" x14ac:dyDescent="0.25">
      <c r="A210" s="165"/>
      <c r="B210" s="145" t="s">
        <v>1957</v>
      </c>
      <c r="C210" s="8"/>
      <c r="D210" s="8"/>
      <c r="E210" s="8"/>
      <c r="F210" s="8"/>
      <c r="G210" s="8"/>
      <c r="H210" s="112"/>
      <c r="I210" s="8"/>
      <c r="J210" s="8"/>
      <c r="K210" s="58"/>
      <c r="L210" s="8"/>
      <c r="M210" s="10"/>
    </row>
    <row r="211" spans="1:13" x14ac:dyDescent="0.25">
      <c r="A211" s="160" t="s">
        <v>1958</v>
      </c>
      <c r="B211" s="161" t="s">
        <v>1959</v>
      </c>
      <c r="C211" s="49"/>
      <c r="D211" s="49"/>
      <c r="E211" s="162"/>
      <c r="F211" s="49"/>
      <c r="G211" s="49"/>
      <c r="H211" s="116"/>
      <c r="I211" s="49"/>
      <c r="J211" s="49"/>
      <c r="K211" s="65"/>
      <c r="L211" s="49"/>
      <c r="M211" s="50"/>
    </row>
    <row r="212" spans="1:13" x14ac:dyDescent="0.25">
      <c r="A212" s="39" t="s">
        <v>1960</v>
      </c>
      <c r="B212" s="159" t="s">
        <v>1961</v>
      </c>
      <c r="C212" s="34"/>
      <c r="D212" s="34"/>
      <c r="E212" s="40"/>
      <c r="F212" s="34"/>
      <c r="G212" s="34"/>
      <c r="H212" s="115"/>
      <c r="I212" s="34"/>
      <c r="J212" s="34"/>
      <c r="K212" s="45"/>
      <c r="L212" s="34"/>
      <c r="M212" s="38"/>
    </row>
    <row r="213" spans="1:13" ht="33.75" x14ac:dyDescent="0.25">
      <c r="A213" s="165"/>
      <c r="B213" s="145" t="s">
        <v>1962</v>
      </c>
      <c r="C213" s="8"/>
      <c r="D213" s="8"/>
      <c r="E213" s="8"/>
      <c r="F213" s="8"/>
      <c r="G213" s="8"/>
      <c r="H213" s="112"/>
      <c r="I213" s="8"/>
      <c r="J213" s="8"/>
      <c r="K213" s="58"/>
      <c r="L213" s="8"/>
      <c r="M213" s="10"/>
    </row>
    <row r="214" spans="1:13" x14ac:dyDescent="0.25">
      <c r="A214" s="39" t="s">
        <v>1963</v>
      </c>
      <c r="B214" s="159" t="s">
        <v>1786</v>
      </c>
      <c r="C214" s="34"/>
      <c r="D214" s="34"/>
      <c r="E214" s="40"/>
      <c r="F214" s="34"/>
      <c r="G214" s="34"/>
      <c r="H214" s="115"/>
      <c r="I214" s="34"/>
      <c r="J214" s="34"/>
      <c r="K214" s="45"/>
      <c r="L214" s="34"/>
      <c r="M214" s="38"/>
    </row>
    <row r="215" spans="1:13" ht="33.75" x14ac:dyDescent="0.25">
      <c r="A215" s="165"/>
      <c r="B215" s="145" t="s">
        <v>1964</v>
      </c>
      <c r="C215" s="8"/>
      <c r="D215" s="8"/>
      <c r="E215" s="8"/>
      <c r="F215" s="8"/>
      <c r="G215" s="8"/>
      <c r="H215" s="112"/>
      <c r="I215" s="8"/>
      <c r="J215" s="8"/>
      <c r="K215" s="58"/>
      <c r="L215" s="8"/>
      <c r="M215" s="10"/>
    </row>
    <row r="216" spans="1:13" s="186" customFormat="1" x14ac:dyDescent="0.25">
      <c r="A216" s="39" t="s">
        <v>1965</v>
      </c>
      <c r="B216" s="159" t="s">
        <v>1966</v>
      </c>
      <c r="C216" s="34"/>
      <c r="D216" s="34"/>
      <c r="E216" s="34"/>
      <c r="F216" s="34"/>
      <c r="G216" s="34"/>
      <c r="H216" s="115"/>
      <c r="I216" s="34"/>
      <c r="J216" s="34"/>
      <c r="K216" s="45"/>
      <c r="L216" s="34"/>
      <c r="M216" s="38"/>
    </row>
    <row r="217" spans="1:13" ht="45" x14ac:dyDescent="0.25">
      <c r="A217" s="165"/>
      <c r="B217" s="145" t="s">
        <v>1967</v>
      </c>
      <c r="C217" s="8"/>
      <c r="D217" s="8"/>
      <c r="E217" s="8"/>
      <c r="F217" s="8"/>
      <c r="G217" s="8"/>
      <c r="H217" s="112"/>
      <c r="I217" s="8"/>
      <c r="J217" s="8"/>
      <c r="K217" s="58"/>
      <c r="L217" s="8"/>
      <c r="M217" s="10"/>
    </row>
    <row r="218" spans="1:13" ht="45" x14ac:dyDescent="0.25">
      <c r="A218" s="165"/>
      <c r="B218" s="145" t="s">
        <v>1968</v>
      </c>
      <c r="C218" s="8"/>
      <c r="D218" s="8"/>
      <c r="E218" s="8"/>
      <c r="F218" s="8"/>
      <c r="G218" s="8"/>
      <c r="H218" s="112"/>
      <c r="I218" s="8"/>
      <c r="J218" s="8"/>
      <c r="K218" s="58"/>
      <c r="L218" s="8"/>
      <c r="M218" s="10"/>
    </row>
    <row r="219" spans="1:13" ht="45" x14ac:dyDescent="0.25">
      <c r="A219" s="165"/>
      <c r="B219" s="145" t="s">
        <v>1969</v>
      </c>
      <c r="C219" s="8"/>
      <c r="D219" s="8"/>
      <c r="E219" s="8"/>
      <c r="F219" s="8"/>
      <c r="G219" s="8"/>
      <c r="H219" s="112"/>
      <c r="I219" s="8"/>
      <c r="J219" s="8"/>
      <c r="K219" s="58"/>
      <c r="L219" s="8"/>
      <c r="M219" s="10"/>
    </row>
    <row r="220" spans="1:13" ht="45" x14ac:dyDescent="0.25">
      <c r="A220" s="165"/>
      <c r="B220" s="145" t="s">
        <v>1970</v>
      </c>
      <c r="C220" s="8"/>
      <c r="D220" s="8"/>
      <c r="E220" s="8"/>
      <c r="F220" s="8"/>
      <c r="G220" s="8"/>
      <c r="H220" s="112"/>
      <c r="I220" s="8"/>
      <c r="J220" s="8"/>
      <c r="K220" s="58"/>
      <c r="L220" s="8"/>
      <c r="M220" s="10"/>
    </row>
    <row r="221" spans="1:13" x14ac:dyDescent="0.25">
      <c r="A221" s="39" t="s">
        <v>1971</v>
      </c>
      <c r="B221" s="170" t="s">
        <v>1972</v>
      </c>
      <c r="C221" s="34"/>
      <c r="D221" s="34"/>
      <c r="E221" s="40"/>
      <c r="F221" s="34"/>
      <c r="G221" s="34"/>
      <c r="H221" s="115"/>
      <c r="I221" s="34"/>
      <c r="J221" s="34"/>
      <c r="K221" s="45"/>
      <c r="L221" s="34"/>
      <c r="M221" s="38"/>
    </row>
    <row r="222" spans="1:13" ht="56.25" x14ac:dyDescent="0.25">
      <c r="A222" s="165"/>
      <c r="B222" s="145" t="s">
        <v>1973</v>
      </c>
      <c r="C222" s="8"/>
      <c r="D222" s="8"/>
      <c r="E222" s="8"/>
      <c r="F222" s="8"/>
      <c r="G222" s="8"/>
      <c r="H222" s="112"/>
      <c r="I222" s="8"/>
      <c r="J222" s="8"/>
      <c r="K222" s="58"/>
      <c r="L222" s="8"/>
      <c r="M222" s="10"/>
    </row>
    <row r="223" spans="1:13" ht="33.75" x14ac:dyDescent="0.25">
      <c r="A223" s="165"/>
      <c r="B223" s="145" t="s">
        <v>1974</v>
      </c>
      <c r="C223" s="8"/>
      <c r="D223" s="8"/>
      <c r="E223" s="8"/>
      <c r="F223" s="8"/>
      <c r="G223" s="8"/>
      <c r="H223" s="112"/>
      <c r="I223" s="8"/>
      <c r="J223" s="8"/>
      <c r="K223" s="58"/>
      <c r="L223" s="8"/>
      <c r="M223" s="10"/>
    </row>
    <row r="224" spans="1:13" ht="56.25" x14ac:dyDescent="0.25">
      <c r="A224" s="165"/>
      <c r="B224" s="145" t="s">
        <v>1975</v>
      </c>
      <c r="C224" s="8"/>
      <c r="D224" s="8"/>
      <c r="E224" s="8"/>
      <c r="F224" s="8"/>
      <c r="G224" s="8"/>
      <c r="H224" s="112"/>
      <c r="I224" s="8"/>
      <c r="J224" s="8"/>
      <c r="K224" s="58"/>
      <c r="L224" s="8"/>
      <c r="M224" s="10"/>
    </row>
    <row r="225" spans="1:13" ht="22.5" x14ac:dyDescent="0.25">
      <c r="A225" s="165"/>
      <c r="B225" s="145" t="s">
        <v>1976</v>
      </c>
      <c r="C225" s="8"/>
      <c r="D225" s="8"/>
      <c r="E225" s="8"/>
      <c r="F225" s="8"/>
      <c r="G225" s="8"/>
      <c r="H225" s="112"/>
      <c r="I225" s="8"/>
      <c r="J225" s="8"/>
      <c r="K225" s="58"/>
      <c r="L225" s="8"/>
      <c r="M225" s="10"/>
    </row>
    <row r="226" spans="1:13" ht="22.5" x14ac:dyDescent="0.25">
      <c r="A226" s="165"/>
      <c r="B226" s="145" t="s">
        <v>1977</v>
      </c>
      <c r="C226" s="8"/>
      <c r="D226" s="8"/>
      <c r="E226" s="8"/>
      <c r="F226" s="8"/>
      <c r="G226" s="8"/>
      <c r="H226" s="112"/>
      <c r="I226" s="8"/>
      <c r="J226" s="8"/>
      <c r="K226" s="58"/>
      <c r="L226" s="8"/>
      <c r="M226" s="10"/>
    </row>
    <row r="227" spans="1:13" x14ac:dyDescent="0.25">
      <c r="A227" s="165"/>
      <c r="B227" s="145" t="s">
        <v>1978</v>
      </c>
      <c r="C227" s="8"/>
      <c r="D227" s="8"/>
      <c r="E227" s="8"/>
      <c r="F227" s="8"/>
      <c r="G227" s="8"/>
      <c r="H227" s="112"/>
      <c r="I227" s="8"/>
      <c r="J227" s="8"/>
      <c r="K227" s="58"/>
      <c r="L227" s="8"/>
      <c r="M227" s="10"/>
    </row>
    <row r="228" spans="1:13" ht="22.5" x14ac:dyDescent="0.25">
      <c r="A228" s="165"/>
      <c r="B228" s="145" t="s">
        <v>1979</v>
      </c>
      <c r="C228" s="8"/>
      <c r="D228" s="8"/>
      <c r="E228" s="8"/>
      <c r="F228" s="8"/>
      <c r="G228" s="8"/>
      <c r="H228" s="112"/>
      <c r="I228" s="8"/>
      <c r="J228" s="8"/>
      <c r="K228" s="58"/>
      <c r="L228" s="8"/>
      <c r="M228" s="10"/>
    </row>
    <row r="229" spans="1:13" ht="33.75" x14ac:dyDescent="0.25">
      <c r="A229" s="165"/>
      <c r="B229" s="145" t="s">
        <v>1980</v>
      </c>
      <c r="C229" s="8"/>
      <c r="D229" s="8"/>
      <c r="E229" s="8"/>
      <c r="F229" s="8"/>
      <c r="G229" s="8"/>
      <c r="H229" s="112"/>
      <c r="I229" s="8"/>
      <c r="J229" s="8"/>
      <c r="K229" s="58"/>
      <c r="L229" s="8"/>
      <c r="M229" s="10"/>
    </row>
    <row r="230" spans="1:13" ht="22.5" x14ac:dyDescent="0.25">
      <c r="A230" s="165"/>
      <c r="B230" s="145" t="s">
        <v>1981</v>
      </c>
      <c r="C230" s="8"/>
      <c r="D230" s="8"/>
      <c r="E230" s="8"/>
      <c r="F230" s="8"/>
      <c r="G230" s="8"/>
      <c r="H230" s="112"/>
      <c r="I230" s="8"/>
      <c r="J230" s="8"/>
      <c r="K230" s="58"/>
      <c r="L230" s="8"/>
      <c r="M230" s="10"/>
    </row>
    <row r="231" spans="1:13" x14ac:dyDescent="0.25">
      <c r="A231" s="39" t="s">
        <v>1982</v>
      </c>
      <c r="B231" s="170" t="s">
        <v>1983</v>
      </c>
      <c r="C231" s="34"/>
      <c r="D231" s="34"/>
      <c r="E231" s="40"/>
      <c r="F231" s="34"/>
      <c r="G231" s="34"/>
      <c r="H231" s="115"/>
      <c r="I231" s="34"/>
      <c r="J231" s="34"/>
      <c r="K231" s="45"/>
      <c r="L231" s="34"/>
      <c r="M231" s="38"/>
    </row>
    <row r="232" spans="1:13" ht="22.5" x14ac:dyDescent="0.25">
      <c r="A232" s="165"/>
      <c r="B232" s="145" t="s">
        <v>1984</v>
      </c>
      <c r="C232" s="8"/>
      <c r="D232" s="8"/>
      <c r="E232" s="8"/>
      <c r="F232" s="8"/>
      <c r="G232" s="8"/>
      <c r="H232" s="112"/>
      <c r="I232" s="8"/>
      <c r="J232" s="8"/>
      <c r="K232" s="58"/>
      <c r="L232" s="8"/>
      <c r="M232" s="10"/>
    </row>
    <row r="233" spans="1:13" ht="22.5" x14ac:dyDescent="0.25">
      <c r="A233" s="165"/>
      <c r="B233" s="145" t="s">
        <v>1985</v>
      </c>
      <c r="C233" s="8"/>
      <c r="D233" s="8"/>
      <c r="E233" s="8"/>
      <c r="F233" s="8"/>
      <c r="G233" s="8"/>
      <c r="H233" s="112"/>
      <c r="I233" s="8"/>
      <c r="J233" s="8"/>
      <c r="K233" s="58"/>
      <c r="L233" s="8"/>
      <c r="M233" s="10"/>
    </row>
    <row r="234" spans="1:13" x14ac:dyDescent="0.25">
      <c r="A234" s="165"/>
      <c r="B234" s="145" t="s">
        <v>1986</v>
      </c>
      <c r="C234" s="8"/>
      <c r="D234" s="8"/>
      <c r="E234" s="8"/>
      <c r="F234" s="8"/>
      <c r="G234" s="8"/>
      <c r="H234" s="112"/>
      <c r="I234" s="8"/>
      <c r="J234" s="8"/>
      <c r="K234" s="58"/>
      <c r="L234" s="8"/>
      <c r="M234" s="10"/>
    </row>
    <row r="235" spans="1:13" ht="22.5" x14ac:dyDescent="0.25">
      <c r="A235" s="165"/>
      <c r="B235" s="145" t="s">
        <v>1987</v>
      </c>
      <c r="C235" s="8"/>
      <c r="D235" s="8"/>
      <c r="E235" s="8"/>
      <c r="F235" s="8"/>
      <c r="G235" s="8"/>
      <c r="H235" s="112"/>
      <c r="I235" s="8"/>
      <c r="J235" s="8"/>
      <c r="K235" s="58"/>
      <c r="L235" s="8"/>
      <c r="M235" s="10"/>
    </row>
    <row r="236" spans="1:13" ht="22.5" x14ac:dyDescent="0.25">
      <c r="A236" s="165"/>
      <c r="B236" s="145" t="s">
        <v>1988</v>
      </c>
      <c r="C236" s="8"/>
      <c r="D236" s="8"/>
      <c r="E236" s="8"/>
      <c r="F236" s="8"/>
      <c r="G236" s="8"/>
      <c r="H236" s="112"/>
      <c r="I236" s="8"/>
      <c r="J236" s="8"/>
      <c r="K236" s="58"/>
      <c r="L236" s="8"/>
      <c r="M236" s="10"/>
    </row>
    <row r="237" spans="1:13" x14ac:dyDescent="0.25">
      <c r="A237" s="39" t="s">
        <v>1989</v>
      </c>
      <c r="B237" s="170" t="s">
        <v>1990</v>
      </c>
      <c r="C237" s="34"/>
      <c r="D237" s="34"/>
      <c r="E237" s="40"/>
      <c r="F237" s="34"/>
      <c r="G237" s="34"/>
      <c r="H237" s="115"/>
      <c r="I237" s="34"/>
      <c r="J237" s="34"/>
      <c r="K237" s="45"/>
      <c r="L237" s="34"/>
      <c r="M237" s="38"/>
    </row>
    <row r="238" spans="1:13" ht="22.5" x14ac:dyDescent="0.25">
      <c r="A238" s="165"/>
      <c r="B238" s="145" t="s">
        <v>1991</v>
      </c>
      <c r="C238" s="8"/>
      <c r="D238" s="8"/>
      <c r="E238" s="8"/>
      <c r="F238" s="8"/>
      <c r="G238" s="8"/>
      <c r="H238" s="112"/>
      <c r="I238" s="8"/>
      <c r="J238" s="8"/>
      <c r="K238" s="58"/>
      <c r="L238" s="8"/>
      <c r="M238" s="10"/>
    </row>
    <row r="239" spans="1:13" s="202" customFormat="1" ht="22.5" x14ac:dyDescent="0.25">
      <c r="A239" s="195" t="s">
        <v>1992</v>
      </c>
      <c r="B239" s="210" t="s">
        <v>1993</v>
      </c>
      <c r="C239" s="197"/>
      <c r="D239" s="197"/>
      <c r="E239" s="198"/>
      <c r="F239" s="197"/>
      <c r="G239" s="197"/>
      <c r="H239" s="199"/>
      <c r="I239" s="197"/>
      <c r="J239" s="197"/>
      <c r="K239" s="200"/>
      <c r="L239" s="197"/>
      <c r="M239" s="201"/>
    </row>
    <row r="240" spans="1:13" s="186" customFormat="1" x14ac:dyDescent="0.25">
      <c r="A240" s="39" t="s">
        <v>1994</v>
      </c>
      <c r="B240" s="39" t="s">
        <v>1995</v>
      </c>
      <c r="C240" s="34"/>
      <c r="D240" s="34"/>
      <c r="E240" s="34"/>
      <c r="F240" s="34"/>
      <c r="G240" s="34"/>
      <c r="H240" s="115"/>
      <c r="I240" s="34"/>
      <c r="J240" s="34"/>
      <c r="K240" s="45"/>
      <c r="L240" s="34"/>
      <c r="M240" s="38"/>
    </row>
    <row r="241" spans="1:13" s="186" customFormat="1" x14ac:dyDescent="0.25">
      <c r="A241" s="39" t="s">
        <v>1996</v>
      </c>
      <c r="B241" s="39" t="s">
        <v>1997</v>
      </c>
      <c r="C241" s="34"/>
      <c r="D241" s="34"/>
      <c r="E241" s="34"/>
      <c r="F241" s="34"/>
      <c r="G241" s="34"/>
      <c r="H241" s="115"/>
      <c r="I241" s="34"/>
      <c r="J241" s="34"/>
      <c r="K241" s="45"/>
      <c r="L241" s="34"/>
      <c r="M241" s="38"/>
    </row>
    <row r="242" spans="1:13" ht="33.75" x14ac:dyDescent="0.25">
      <c r="A242" s="165"/>
      <c r="B242" s="145" t="s">
        <v>1998</v>
      </c>
      <c r="C242" s="8"/>
      <c r="D242" s="8"/>
      <c r="E242" s="8"/>
      <c r="F242" s="8"/>
      <c r="G242" s="8"/>
      <c r="H242" s="112"/>
      <c r="I242" s="8"/>
      <c r="J242" s="8"/>
      <c r="K242" s="58"/>
      <c r="L242" s="8"/>
      <c r="M242" s="10"/>
    </row>
    <row r="243" spans="1:13" ht="33.75" x14ac:dyDescent="0.25">
      <c r="A243" s="165"/>
      <c r="B243" s="145" t="s">
        <v>1999</v>
      </c>
      <c r="C243" s="8"/>
      <c r="D243" s="8"/>
      <c r="E243" s="8"/>
      <c r="F243" s="8"/>
      <c r="G243" s="8"/>
      <c r="H243" s="112"/>
      <c r="I243" s="8"/>
      <c r="J243" s="8"/>
      <c r="K243" s="58"/>
      <c r="L243" s="8"/>
      <c r="M243" s="10"/>
    </row>
    <row r="244" spans="1:13" ht="33.75" x14ac:dyDescent="0.25">
      <c r="A244" s="165"/>
      <c r="B244" s="145" t="s">
        <v>2000</v>
      </c>
      <c r="C244" s="8"/>
      <c r="D244" s="8"/>
      <c r="E244" s="8"/>
      <c r="F244" s="8"/>
      <c r="G244" s="8"/>
      <c r="H244" s="112"/>
      <c r="I244" s="8"/>
      <c r="J244" s="8"/>
      <c r="K244" s="58"/>
      <c r="L244" s="8"/>
      <c r="M244" s="10"/>
    </row>
    <row r="245" spans="1:13" ht="33.75" x14ac:dyDescent="0.25">
      <c r="A245" s="165"/>
      <c r="B245" s="145" t="s">
        <v>2001</v>
      </c>
      <c r="C245" s="8"/>
      <c r="D245" s="8"/>
      <c r="E245" s="8"/>
      <c r="F245" s="8"/>
      <c r="G245" s="8"/>
      <c r="H245" s="112"/>
      <c r="I245" s="8"/>
      <c r="J245" s="8"/>
      <c r="K245" s="58"/>
      <c r="L245" s="8"/>
      <c r="M245" s="10"/>
    </row>
    <row r="246" spans="1:13" ht="45" x14ac:dyDescent="0.25">
      <c r="A246" s="165"/>
      <c r="B246" s="145" t="s">
        <v>2002</v>
      </c>
      <c r="C246" s="8"/>
      <c r="D246" s="8"/>
      <c r="E246" s="8"/>
      <c r="F246" s="8"/>
      <c r="G246" s="8"/>
      <c r="H246" s="112"/>
      <c r="I246" s="8"/>
      <c r="J246" s="8"/>
      <c r="K246" s="58"/>
      <c r="L246" s="8"/>
      <c r="M246" s="10"/>
    </row>
    <row r="247" spans="1:13" ht="45" x14ac:dyDescent="0.25">
      <c r="A247" s="165"/>
      <c r="B247" s="145" t="s">
        <v>2003</v>
      </c>
      <c r="C247" s="8"/>
      <c r="D247" s="8"/>
      <c r="E247" s="8"/>
      <c r="F247" s="8"/>
      <c r="G247" s="8"/>
      <c r="H247" s="112"/>
      <c r="I247" s="8"/>
      <c r="J247" s="8"/>
      <c r="K247" s="58"/>
      <c r="L247" s="8"/>
      <c r="M247" s="10"/>
    </row>
    <row r="248" spans="1:13" ht="22.5" x14ac:dyDescent="0.25">
      <c r="A248" s="165"/>
      <c r="B248" s="145" t="s">
        <v>2004</v>
      </c>
      <c r="C248" s="8"/>
      <c r="D248" s="8"/>
      <c r="E248" s="8"/>
      <c r="F248" s="8"/>
      <c r="G248" s="8"/>
      <c r="H248" s="112"/>
      <c r="I248" s="8"/>
      <c r="J248" s="8"/>
      <c r="K248" s="58"/>
      <c r="L248" s="8"/>
      <c r="M248" s="10"/>
    </row>
    <row r="249" spans="1:13" ht="33.75" x14ac:dyDescent="0.25">
      <c r="A249" s="165"/>
      <c r="B249" s="145" t="s">
        <v>2005</v>
      </c>
      <c r="C249" s="8"/>
      <c r="D249" s="8"/>
      <c r="E249" s="8"/>
      <c r="F249" s="8"/>
      <c r="G249" s="8"/>
      <c r="H249" s="112"/>
      <c r="I249" s="8"/>
      <c r="J249" s="8"/>
      <c r="K249" s="58"/>
      <c r="L249" s="8"/>
      <c r="M249" s="10"/>
    </row>
    <row r="250" spans="1:13" x14ac:dyDescent="0.25">
      <c r="A250" s="39" t="s">
        <v>2006</v>
      </c>
      <c r="B250" s="170" t="s">
        <v>2007</v>
      </c>
      <c r="C250" s="34"/>
      <c r="D250" s="34"/>
      <c r="E250" s="40"/>
      <c r="F250" s="34"/>
      <c r="G250" s="34"/>
      <c r="H250" s="115"/>
      <c r="I250" s="34"/>
      <c r="J250" s="34"/>
      <c r="K250" s="45"/>
      <c r="L250" s="34"/>
      <c r="M250" s="38"/>
    </row>
    <row r="251" spans="1:13" ht="33.75" x14ac:dyDescent="0.25">
      <c r="A251" s="165"/>
      <c r="B251" s="145" t="s">
        <v>2008</v>
      </c>
      <c r="C251" s="8"/>
      <c r="D251" s="8"/>
      <c r="E251" s="8"/>
      <c r="F251" s="8"/>
      <c r="G251" s="8"/>
      <c r="H251" s="112"/>
      <c r="I251" s="8"/>
      <c r="J251" s="8"/>
      <c r="K251" s="58"/>
      <c r="L251" s="8"/>
      <c r="M251" s="10"/>
    </row>
    <row r="252" spans="1:13" ht="112.5" x14ac:dyDescent="0.25">
      <c r="A252" s="165"/>
      <c r="B252" s="145" t="s">
        <v>2009</v>
      </c>
      <c r="C252" s="8"/>
      <c r="D252" s="8"/>
      <c r="E252" s="8"/>
      <c r="F252" s="8"/>
      <c r="G252" s="8"/>
      <c r="H252" s="112"/>
      <c r="I252" s="8"/>
      <c r="J252" s="8"/>
      <c r="K252" s="58"/>
      <c r="L252" s="8"/>
      <c r="M252" s="10"/>
    </row>
    <row r="253" spans="1:13" ht="56.25" x14ac:dyDescent="0.25">
      <c r="A253" s="165"/>
      <c r="B253" s="145" t="s">
        <v>2010</v>
      </c>
      <c r="C253" s="8"/>
      <c r="D253" s="8"/>
      <c r="E253" s="8"/>
      <c r="F253" s="8"/>
      <c r="G253" s="8"/>
      <c r="H253" s="112"/>
      <c r="I253" s="8"/>
      <c r="J253" s="8"/>
      <c r="K253" s="58"/>
      <c r="L253" s="8"/>
      <c r="M253" s="10"/>
    </row>
    <row r="254" spans="1:13" ht="67.5" x14ac:dyDescent="0.25">
      <c r="A254" s="165"/>
      <c r="B254" s="145" t="s">
        <v>2011</v>
      </c>
      <c r="C254" s="8"/>
      <c r="D254" s="8"/>
      <c r="E254" s="8"/>
      <c r="F254" s="8"/>
      <c r="G254" s="8"/>
      <c r="H254" s="112"/>
      <c r="I254" s="8"/>
      <c r="J254" s="8"/>
      <c r="K254" s="58"/>
      <c r="L254" s="8"/>
      <c r="M254" s="10"/>
    </row>
    <row r="255" spans="1:13" x14ac:dyDescent="0.25">
      <c r="A255" s="165"/>
      <c r="B255" s="145" t="s">
        <v>2012</v>
      </c>
      <c r="C255" s="8"/>
      <c r="D255" s="8"/>
      <c r="E255" s="8"/>
      <c r="F255" s="8"/>
      <c r="G255" s="8"/>
      <c r="H255" s="112"/>
      <c r="I255" s="8"/>
      <c r="J255" s="8"/>
      <c r="K255" s="58"/>
      <c r="L255" s="8"/>
      <c r="M255" s="10"/>
    </row>
    <row r="256" spans="1:13" ht="45" x14ac:dyDescent="0.25">
      <c r="A256" s="165"/>
      <c r="B256" s="145" t="s">
        <v>2013</v>
      </c>
      <c r="C256" s="8"/>
      <c r="D256" s="8"/>
      <c r="E256" s="8"/>
      <c r="F256" s="8"/>
      <c r="G256" s="8"/>
      <c r="H256" s="112"/>
      <c r="I256" s="8"/>
      <c r="J256" s="8"/>
      <c r="K256" s="58"/>
      <c r="L256" s="8"/>
      <c r="M256" s="10"/>
    </row>
    <row r="257" spans="1:13" ht="22.5" x14ac:dyDescent="0.25">
      <c r="A257" s="165"/>
      <c r="B257" s="145" t="s">
        <v>2014</v>
      </c>
      <c r="C257" s="8"/>
      <c r="D257" s="8"/>
      <c r="E257" s="8"/>
      <c r="F257" s="8"/>
      <c r="G257" s="8"/>
      <c r="H257" s="112"/>
      <c r="I257" s="8"/>
      <c r="J257" s="8"/>
      <c r="K257" s="58"/>
      <c r="L257" s="8"/>
      <c r="M257" s="10"/>
    </row>
    <row r="258" spans="1:13" ht="56.25" x14ac:dyDescent="0.25">
      <c r="A258" s="165"/>
      <c r="B258" s="145" t="s">
        <v>2015</v>
      </c>
      <c r="C258" s="8"/>
      <c r="D258" s="8"/>
      <c r="E258" s="8"/>
      <c r="F258" s="8"/>
      <c r="G258" s="8"/>
      <c r="H258" s="112"/>
      <c r="I258" s="8"/>
      <c r="J258" s="8"/>
      <c r="K258" s="58"/>
      <c r="L258" s="8"/>
      <c r="M258" s="10"/>
    </row>
    <row r="259" spans="1:13" ht="45" x14ac:dyDescent="0.25">
      <c r="A259" s="165"/>
      <c r="B259" s="145" t="s">
        <v>2016</v>
      </c>
      <c r="C259" s="8"/>
      <c r="D259" s="8"/>
      <c r="E259" s="8"/>
      <c r="F259" s="8"/>
      <c r="G259" s="8"/>
      <c r="H259" s="112"/>
      <c r="I259" s="8"/>
      <c r="J259" s="8"/>
      <c r="K259" s="58"/>
      <c r="L259" s="8"/>
      <c r="M259" s="10"/>
    </row>
    <row r="260" spans="1:13" x14ac:dyDescent="0.25">
      <c r="A260" s="39" t="s">
        <v>2017</v>
      </c>
      <c r="B260" s="170" t="s">
        <v>2018</v>
      </c>
      <c r="C260" s="34"/>
      <c r="D260" s="34"/>
      <c r="E260" s="40"/>
      <c r="F260" s="34"/>
      <c r="G260" s="34"/>
      <c r="H260" s="115"/>
      <c r="I260" s="34"/>
      <c r="J260" s="34"/>
      <c r="K260" s="45"/>
      <c r="L260" s="34"/>
      <c r="M260" s="38"/>
    </row>
    <row r="261" spans="1:13" ht="57" x14ac:dyDescent="0.25">
      <c r="A261" s="165"/>
      <c r="B261" s="194" t="s">
        <v>2019</v>
      </c>
      <c r="C261" s="8"/>
      <c r="D261" s="8"/>
      <c r="E261" s="8"/>
      <c r="F261" s="8"/>
      <c r="G261" s="8"/>
      <c r="H261" s="112"/>
      <c r="I261" s="8"/>
      <c r="J261" s="8"/>
      <c r="K261" s="58"/>
      <c r="L261" s="8"/>
      <c r="M261" s="10"/>
    </row>
    <row r="262" spans="1:13" ht="23.25" x14ac:dyDescent="0.25">
      <c r="A262" s="165"/>
      <c r="B262" s="194" t="s">
        <v>2020</v>
      </c>
      <c r="C262" s="8"/>
      <c r="D262" s="8"/>
      <c r="E262" s="8"/>
      <c r="F262" s="8"/>
      <c r="G262" s="8"/>
      <c r="H262" s="112"/>
      <c r="I262" s="8"/>
      <c r="J262" s="8"/>
      <c r="K262" s="58"/>
      <c r="L262" s="8"/>
      <c r="M262" s="10"/>
    </row>
    <row r="263" spans="1:13" ht="23.25" x14ac:dyDescent="0.25">
      <c r="A263" s="165"/>
      <c r="B263" s="194" t="s">
        <v>2021</v>
      </c>
      <c r="C263" s="8"/>
      <c r="D263" s="8"/>
      <c r="E263" s="8"/>
      <c r="F263" s="8"/>
      <c r="G263" s="8"/>
      <c r="H263" s="112"/>
      <c r="I263" s="8"/>
      <c r="J263" s="8"/>
      <c r="K263" s="58"/>
      <c r="L263" s="8"/>
      <c r="M263" s="10"/>
    </row>
    <row r="264" spans="1:13" x14ac:dyDescent="0.25">
      <c r="A264" s="165"/>
      <c r="B264" s="194" t="s">
        <v>2022</v>
      </c>
      <c r="C264" s="8"/>
      <c r="D264" s="8"/>
      <c r="E264" s="8"/>
      <c r="F264" s="8"/>
      <c r="G264" s="8"/>
      <c r="H264" s="112"/>
      <c r="I264" s="8"/>
      <c r="J264" s="8"/>
      <c r="K264" s="58"/>
      <c r="L264" s="8"/>
      <c r="M264" s="10"/>
    </row>
    <row r="265" spans="1:13" ht="23.25" x14ac:dyDescent="0.25">
      <c r="A265" s="165"/>
      <c r="B265" s="194" t="s">
        <v>2023</v>
      </c>
      <c r="C265" s="8"/>
      <c r="D265" s="8"/>
      <c r="E265" s="8"/>
      <c r="F265" s="8"/>
      <c r="G265" s="8"/>
      <c r="H265" s="112"/>
      <c r="I265" s="8"/>
      <c r="J265" s="8"/>
      <c r="K265" s="58"/>
      <c r="L265" s="8"/>
      <c r="M265" s="10"/>
    </row>
    <row r="266" spans="1:13" ht="34.5" x14ac:dyDescent="0.25">
      <c r="A266" s="165"/>
      <c r="B266" s="194" t="s">
        <v>2024</v>
      </c>
      <c r="C266" s="8"/>
      <c r="D266" s="8"/>
      <c r="E266" s="8"/>
      <c r="F266" s="8"/>
      <c r="G266" s="8"/>
      <c r="H266" s="112"/>
      <c r="I266" s="8"/>
      <c r="J266" s="8"/>
      <c r="K266" s="58"/>
      <c r="L266" s="8"/>
      <c r="M266" s="10"/>
    </row>
    <row r="267" spans="1:13" x14ac:dyDescent="0.25">
      <c r="A267" s="165"/>
      <c r="B267" s="194" t="s">
        <v>2025</v>
      </c>
      <c r="C267" s="8"/>
      <c r="D267" s="8"/>
      <c r="E267" s="8"/>
      <c r="F267" s="8"/>
      <c r="G267" s="8"/>
      <c r="H267" s="112"/>
      <c r="I267" s="8"/>
      <c r="J267" s="8"/>
      <c r="K267" s="58"/>
      <c r="L267" s="8"/>
      <c r="M267" s="10"/>
    </row>
    <row r="268" spans="1:13" ht="23.25" x14ac:dyDescent="0.25">
      <c r="A268" s="165"/>
      <c r="B268" s="194" t="s">
        <v>2026</v>
      </c>
      <c r="C268" s="8"/>
      <c r="D268" s="8"/>
      <c r="E268" s="8"/>
      <c r="F268" s="8"/>
      <c r="G268" s="8"/>
      <c r="H268" s="112"/>
      <c r="I268" s="8"/>
      <c r="J268" s="8"/>
      <c r="K268" s="58"/>
      <c r="L268" s="8"/>
      <c r="M268" s="10"/>
    </row>
    <row r="269" spans="1:13" ht="23.25" x14ac:dyDescent="0.25">
      <c r="A269" s="165"/>
      <c r="B269" s="194" t="s">
        <v>2027</v>
      </c>
      <c r="C269" s="8"/>
      <c r="D269" s="8"/>
      <c r="E269" s="8"/>
      <c r="F269" s="8"/>
      <c r="G269" s="8"/>
      <c r="H269" s="112"/>
      <c r="I269" s="8"/>
      <c r="J269" s="8"/>
      <c r="K269" s="58"/>
      <c r="L269" s="8"/>
      <c r="M269" s="10"/>
    </row>
    <row r="270" spans="1:13" x14ac:dyDescent="0.25">
      <c r="A270" s="165"/>
      <c r="B270" s="194" t="s">
        <v>2028</v>
      </c>
      <c r="C270" s="8"/>
      <c r="D270" s="8"/>
      <c r="E270" s="8"/>
      <c r="F270" s="8"/>
      <c r="G270" s="8"/>
      <c r="H270" s="112"/>
      <c r="I270" s="8"/>
      <c r="J270" s="8"/>
      <c r="K270" s="58"/>
      <c r="L270" s="8"/>
      <c r="M270" s="10"/>
    </row>
    <row r="271" spans="1:13" ht="23.25" x14ac:dyDescent="0.25">
      <c r="A271" s="165"/>
      <c r="B271" s="194" t="s">
        <v>2029</v>
      </c>
      <c r="C271" s="8"/>
      <c r="D271" s="8"/>
      <c r="E271" s="8"/>
      <c r="F271" s="8"/>
      <c r="G271" s="8"/>
      <c r="H271" s="112"/>
      <c r="I271" s="8"/>
      <c r="J271" s="8"/>
      <c r="K271" s="58"/>
      <c r="L271" s="8"/>
      <c r="M271" s="10"/>
    </row>
    <row r="272" spans="1:13" ht="34.5" x14ac:dyDescent="0.25">
      <c r="A272" s="165"/>
      <c r="B272" s="194" t="s">
        <v>2030</v>
      </c>
      <c r="C272" s="8"/>
      <c r="D272" s="8"/>
      <c r="E272" s="8"/>
      <c r="F272" s="8"/>
      <c r="G272" s="8"/>
      <c r="H272" s="112"/>
      <c r="I272" s="8"/>
      <c r="J272" s="8"/>
      <c r="K272" s="58"/>
      <c r="L272" s="8"/>
      <c r="M272" s="10"/>
    </row>
    <row r="273" spans="1:13" ht="23.25" x14ac:dyDescent="0.25">
      <c r="A273" s="166"/>
      <c r="B273" s="194" t="s">
        <v>2031</v>
      </c>
      <c r="C273" s="8"/>
      <c r="D273" s="8"/>
      <c r="E273" s="8"/>
      <c r="F273" s="8"/>
      <c r="G273" s="8"/>
      <c r="H273" s="112"/>
      <c r="I273" s="8"/>
      <c r="J273" s="8"/>
      <c r="K273" s="58"/>
      <c r="L273" s="8"/>
      <c r="M273" s="10"/>
    </row>
    <row r="274" spans="1:13" ht="34.5" x14ac:dyDescent="0.25">
      <c r="A274" s="139"/>
      <c r="B274" s="194" t="s">
        <v>2032</v>
      </c>
      <c r="C274" s="8"/>
      <c r="D274" s="8"/>
      <c r="E274" s="8"/>
      <c r="F274" s="8"/>
      <c r="G274" s="8"/>
      <c r="H274" s="112"/>
      <c r="I274" s="8"/>
      <c r="J274" s="8"/>
      <c r="K274" s="58"/>
      <c r="L274" s="8"/>
      <c r="M274" s="10"/>
    </row>
    <row r="275" spans="1:13" ht="23.25" x14ac:dyDescent="0.25">
      <c r="A275" s="139"/>
      <c r="B275" s="194" t="s">
        <v>2033</v>
      </c>
      <c r="C275" s="8"/>
      <c r="D275" s="8"/>
      <c r="E275" s="8"/>
      <c r="F275" s="8"/>
      <c r="G275" s="8"/>
      <c r="H275" s="112"/>
      <c r="I275" s="8"/>
      <c r="J275" s="8"/>
      <c r="K275" s="58"/>
      <c r="L275" s="8"/>
      <c r="M275" s="10"/>
    </row>
    <row r="276" spans="1:13" ht="34.5" x14ac:dyDescent="0.25">
      <c r="A276" s="139"/>
      <c r="B276" s="194" t="s">
        <v>2034</v>
      </c>
      <c r="C276" s="8"/>
      <c r="D276" s="8"/>
      <c r="E276" s="8"/>
      <c r="F276" s="8"/>
      <c r="G276" s="8"/>
      <c r="H276" s="112"/>
      <c r="I276" s="8"/>
      <c r="J276" s="8"/>
      <c r="K276" s="58"/>
      <c r="L276" s="8"/>
      <c r="M276" s="10"/>
    </row>
    <row r="277" spans="1:13" ht="23.25" x14ac:dyDescent="0.25">
      <c r="A277" s="139"/>
      <c r="B277" s="194" t="s">
        <v>2035</v>
      </c>
      <c r="C277" s="8"/>
      <c r="D277" s="8"/>
      <c r="E277" s="8"/>
      <c r="F277" s="8"/>
      <c r="G277" s="8"/>
      <c r="H277" s="112"/>
      <c r="I277" s="8"/>
      <c r="J277" s="8"/>
      <c r="K277" s="58"/>
      <c r="L277" s="8"/>
      <c r="M277" s="10"/>
    </row>
    <row r="278" spans="1:13" ht="23.25" x14ac:dyDescent="0.25">
      <c r="A278" s="139"/>
      <c r="B278" s="194" t="s">
        <v>2036</v>
      </c>
      <c r="C278" s="8"/>
      <c r="D278" s="8"/>
      <c r="E278" s="8"/>
      <c r="F278" s="8"/>
      <c r="G278" s="8"/>
      <c r="H278" s="112"/>
      <c r="I278" s="8"/>
      <c r="J278" s="8"/>
      <c r="K278" s="58"/>
      <c r="L278" s="8"/>
      <c r="M278" s="10"/>
    </row>
    <row r="279" spans="1:13" ht="34.5" x14ac:dyDescent="0.25">
      <c r="A279" s="139"/>
      <c r="B279" s="194" t="s">
        <v>2037</v>
      </c>
      <c r="C279" s="8"/>
      <c r="D279" s="8"/>
      <c r="E279" s="8"/>
      <c r="F279" s="8"/>
      <c r="G279" s="8"/>
      <c r="H279" s="112"/>
      <c r="I279" s="8"/>
      <c r="J279" s="8"/>
      <c r="K279" s="58"/>
      <c r="L279" s="8"/>
      <c r="M279" s="10"/>
    </row>
    <row r="280" spans="1:13" ht="68.25" x14ac:dyDescent="0.25">
      <c r="A280" s="139"/>
      <c r="B280" s="194" t="s">
        <v>2038</v>
      </c>
      <c r="C280" s="8"/>
      <c r="D280" s="8"/>
      <c r="E280" s="8"/>
      <c r="F280" s="8"/>
      <c r="G280" s="8"/>
      <c r="H280" s="112"/>
      <c r="I280" s="8"/>
      <c r="J280" s="8"/>
      <c r="K280" s="58"/>
      <c r="L280" s="8"/>
      <c r="M280" s="10"/>
    </row>
    <row r="281" spans="1:13" ht="34.5" x14ac:dyDescent="0.25">
      <c r="A281" s="139"/>
      <c r="B281" s="194" t="s">
        <v>2039</v>
      </c>
      <c r="C281" s="8"/>
      <c r="D281" s="8"/>
      <c r="E281" s="8"/>
      <c r="F281" s="8"/>
      <c r="G281" s="8"/>
      <c r="H281" s="112"/>
      <c r="I281" s="8"/>
      <c r="J281" s="8"/>
      <c r="K281" s="58"/>
      <c r="L281" s="8"/>
      <c r="M281" s="10"/>
    </row>
    <row r="282" spans="1:13" ht="23.25" x14ac:dyDescent="0.25">
      <c r="A282" s="139"/>
      <c r="B282" s="194" t="s">
        <v>2040</v>
      </c>
      <c r="C282" s="8"/>
      <c r="D282" s="8"/>
      <c r="E282" s="8"/>
      <c r="F282" s="8"/>
      <c r="G282" s="8"/>
      <c r="H282" s="112"/>
      <c r="I282" s="8"/>
      <c r="J282" s="8"/>
      <c r="K282" s="58"/>
      <c r="L282" s="8"/>
      <c r="M282" s="10"/>
    </row>
    <row r="283" spans="1:13" ht="23.25" x14ac:dyDescent="0.25">
      <c r="A283" s="139"/>
      <c r="B283" s="194" t="s">
        <v>2041</v>
      </c>
      <c r="C283" s="8"/>
      <c r="D283" s="8"/>
      <c r="E283" s="8"/>
      <c r="F283" s="8"/>
      <c r="G283" s="8"/>
      <c r="H283" s="112"/>
      <c r="I283" s="8"/>
      <c r="J283" s="8"/>
      <c r="K283" s="58"/>
      <c r="L283" s="8"/>
      <c r="M283" s="10"/>
    </row>
    <row r="284" spans="1:13" ht="34.5" x14ac:dyDescent="0.25">
      <c r="A284" s="139"/>
      <c r="B284" s="194" t="s">
        <v>2042</v>
      </c>
      <c r="C284" s="8"/>
      <c r="D284" s="8"/>
      <c r="E284" s="8"/>
      <c r="F284" s="8"/>
      <c r="G284" s="8"/>
      <c r="H284" s="112"/>
      <c r="I284" s="8"/>
      <c r="J284" s="8"/>
      <c r="K284" s="58"/>
      <c r="L284" s="8"/>
      <c r="M284" s="10"/>
    </row>
    <row r="285" spans="1:13" ht="34.5" x14ac:dyDescent="0.25">
      <c r="A285" s="139"/>
      <c r="B285" s="194" t="s">
        <v>2043</v>
      </c>
      <c r="C285" s="8"/>
      <c r="D285" s="8"/>
      <c r="E285" s="8"/>
      <c r="F285" s="8"/>
      <c r="G285" s="8"/>
      <c r="H285" s="112"/>
      <c r="I285" s="8"/>
      <c r="J285" s="8"/>
      <c r="K285" s="58"/>
      <c r="L285" s="8"/>
      <c r="M285" s="10"/>
    </row>
    <row r="286" spans="1:13" ht="23.25" x14ac:dyDescent="0.25">
      <c r="A286" s="139"/>
      <c r="B286" s="194" t="s">
        <v>2044</v>
      </c>
      <c r="C286" s="8"/>
      <c r="D286" s="8"/>
      <c r="E286" s="8"/>
      <c r="F286" s="8"/>
      <c r="G286" s="8"/>
      <c r="H286" s="112"/>
      <c r="I286" s="8"/>
      <c r="J286" s="8"/>
      <c r="K286" s="58"/>
      <c r="L286" s="8"/>
      <c r="M286" s="10"/>
    </row>
    <row r="287" spans="1:13" x14ac:dyDescent="0.25">
      <c r="A287" s="139"/>
      <c r="B287" s="194" t="s">
        <v>2045</v>
      </c>
      <c r="C287" s="8"/>
      <c r="D287" s="8"/>
      <c r="E287" s="8"/>
      <c r="F287" s="8"/>
      <c r="G287" s="8"/>
      <c r="H287" s="112"/>
      <c r="I287" s="8"/>
      <c r="J287" s="8"/>
      <c r="K287" s="58"/>
      <c r="L287" s="8"/>
      <c r="M287" s="10"/>
    </row>
    <row r="288" spans="1:13" ht="34.5" x14ac:dyDescent="0.25">
      <c r="A288" s="139"/>
      <c r="B288" s="194" t="s">
        <v>2046</v>
      </c>
      <c r="C288" s="8"/>
      <c r="D288" s="8"/>
      <c r="E288" s="8"/>
      <c r="F288" s="8"/>
      <c r="G288" s="8"/>
      <c r="H288" s="112"/>
      <c r="I288" s="8"/>
      <c r="J288" s="8"/>
      <c r="K288" s="58"/>
      <c r="L288" s="8"/>
      <c r="M288" s="10"/>
    </row>
    <row r="289" spans="1:13" ht="23.25" x14ac:dyDescent="0.25">
      <c r="A289" s="139"/>
      <c r="B289" s="194" t="s">
        <v>2047</v>
      </c>
      <c r="C289" s="8"/>
      <c r="D289" s="8"/>
      <c r="E289" s="8"/>
      <c r="F289" s="8"/>
      <c r="G289" s="8"/>
      <c r="H289" s="112"/>
      <c r="I289" s="8"/>
      <c r="J289" s="8"/>
      <c r="K289" s="58"/>
      <c r="L289" s="8"/>
      <c r="M289" s="10"/>
    </row>
    <row r="290" spans="1:13" x14ac:dyDescent="0.25">
      <c r="A290" s="139"/>
      <c r="B290" s="194" t="s">
        <v>2048</v>
      </c>
      <c r="C290" s="8"/>
      <c r="D290" s="8"/>
      <c r="E290" s="8"/>
      <c r="F290" s="8"/>
      <c r="G290" s="8"/>
      <c r="H290" s="112"/>
      <c r="I290" s="8"/>
      <c r="J290" s="8"/>
      <c r="K290" s="58"/>
      <c r="L290" s="8"/>
      <c r="M290" s="10"/>
    </row>
    <row r="291" spans="1:13" x14ac:dyDescent="0.25">
      <c r="A291" s="139"/>
      <c r="B291" s="194" t="s">
        <v>2049</v>
      </c>
      <c r="C291" s="8"/>
      <c r="D291" s="8"/>
      <c r="E291" s="8"/>
      <c r="F291" s="8"/>
      <c r="G291" s="8"/>
      <c r="H291" s="112"/>
      <c r="I291" s="8"/>
      <c r="J291" s="8"/>
      <c r="K291" s="58"/>
      <c r="L291" s="8"/>
      <c r="M291" s="10"/>
    </row>
    <row r="292" spans="1:13" x14ac:dyDescent="0.25">
      <c r="A292" s="139"/>
      <c r="B292" s="194" t="s">
        <v>2050</v>
      </c>
      <c r="C292" s="8"/>
      <c r="D292" s="8"/>
      <c r="E292" s="8"/>
      <c r="F292" s="8"/>
      <c r="G292" s="8"/>
      <c r="H292" s="112"/>
      <c r="I292" s="8"/>
      <c r="J292" s="8"/>
      <c r="K292" s="58"/>
      <c r="L292" s="8"/>
      <c r="M292" s="10"/>
    </row>
    <row r="293" spans="1:13" ht="34.5" x14ac:dyDescent="0.25">
      <c r="A293" s="139"/>
      <c r="B293" s="194" t="s">
        <v>2051</v>
      </c>
      <c r="C293" s="8"/>
      <c r="D293" s="8"/>
      <c r="E293" s="8"/>
      <c r="F293" s="8"/>
      <c r="G293" s="8"/>
      <c r="H293" s="112"/>
      <c r="I293" s="8"/>
      <c r="J293" s="8"/>
      <c r="K293" s="58"/>
      <c r="L293" s="8"/>
      <c r="M293" s="10"/>
    </row>
    <row r="294" spans="1:13" ht="23.25" x14ac:dyDescent="0.25">
      <c r="A294" s="139"/>
      <c r="B294" s="194" t="s">
        <v>2052</v>
      </c>
      <c r="C294" s="8"/>
      <c r="D294" s="8"/>
      <c r="E294" s="8"/>
      <c r="F294" s="8"/>
      <c r="G294" s="8"/>
      <c r="H294" s="112"/>
      <c r="I294" s="8"/>
      <c r="J294" s="8"/>
      <c r="K294" s="58"/>
      <c r="L294" s="8"/>
      <c r="M294" s="10"/>
    </row>
    <row r="295" spans="1:13" x14ac:dyDescent="0.25">
      <c r="A295" s="139"/>
      <c r="B295" s="194" t="s">
        <v>2053</v>
      </c>
      <c r="C295" s="8"/>
      <c r="D295" s="8"/>
      <c r="E295" s="8"/>
      <c r="F295" s="8"/>
      <c r="G295" s="8"/>
      <c r="H295" s="112"/>
      <c r="I295" s="8"/>
      <c r="J295" s="8"/>
      <c r="K295" s="58"/>
      <c r="L295" s="8"/>
      <c r="M295" s="10"/>
    </row>
    <row r="296" spans="1:13" ht="23.25" x14ac:dyDescent="0.25">
      <c r="A296" s="139"/>
      <c r="B296" s="194" t="s">
        <v>2054</v>
      </c>
      <c r="C296" s="8"/>
      <c r="D296" s="8"/>
      <c r="E296" s="8"/>
      <c r="F296" s="8"/>
      <c r="G296" s="8"/>
      <c r="H296" s="112"/>
      <c r="I296" s="8"/>
      <c r="J296" s="8"/>
      <c r="K296" s="58"/>
      <c r="L296" s="8"/>
      <c r="M296" s="10"/>
    </row>
    <row r="297" spans="1:13" x14ac:dyDescent="0.25">
      <c r="A297" s="139"/>
      <c r="B297" s="194" t="s">
        <v>2055</v>
      </c>
      <c r="C297" s="8"/>
      <c r="D297" s="8"/>
      <c r="E297" s="8"/>
      <c r="F297" s="8"/>
      <c r="G297" s="8"/>
      <c r="H297" s="112"/>
      <c r="I297" s="8"/>
      <c r="J297" s="8"/>
      <c r="K297" s="58"/>
      <c r="L297" s="8"/>
      <c r="M297" s="10"/>
    </row>
    <row r="298" spans="1:13" ht="34.5" x14ac:dyDescent="0.25">
      <c r="A298" s="139"/>
      <c r="B298" s="194" t="s">
        <v>2056</v>
      </c>
      <c r="C298" s="8"/>
      <c r="D298" s="8"/>
      <c r="E298" s="8"/>
      <c r="F298" s="8"/>
      <c r="G298" s="8"/>
      <c r="H298" s="112"/>
      <c r="I298" s="8"/>
      <c r="J298" s="8"/>
      <c r="K298" s="58"/>
      <c r="L298" s="8"/>
      <c r="M298" s="10"/>
    </row>
    <row r="299" spans="1:13" ht="34.5" x14ac:dyDescent="0.25">
      <c r="A299" s="139"/>
      <c r="B299" s="194" t="s">
        <v>2057</v>
      </c>
      <c r="C299" s="8"/>
      <c r="D299" s="8"/>
      <c r="E299" s="8"/>
      <c r="F299" s="8"/>
      <c r="G299" s="8"/>
      <c r="H299" s="112"/>
      <c r="I299" s="8"/>
      <c r="J299" s="8"/>
      <c r="K299" s="58"/>
      <c r="L299" s="8"/>
      <c r="M299" s="10"/>
    </row>
    <row r="300" spans="1:13" x14ac:dyDescent="0.25">
      <c r="A300" s="39" t="s">
        <v>2058</v>
      </c>
      <c r="B300" s="170" t="s">
        <v>2059</v>
      </c>
      <c r="C300" s="34"/>
      <c r="D300" s="34"/>
      <c r="E300" s="40"/>
      <c r="F300" s="34"/>
      <c r="G300" s="34"/>
      <c r="H300" s="115"/>
      <c r="I300" s="34"/>
      <c r="J300" s="34"/>
      <c r="K300" s="45"/>
      <c r="L300" s="34"/>
      <c r="M300" s="38"/>
    </row>
    <row r="301" spans="1:13" s="193" customFormat="1" ht="90" x14ac:dyDescent="0.25">
      <c r="A301" s="211"/>
      <c r="B301" s="145" t="s">
        <v>2060</v>
      </c>
      <c r="C301" s="8"/>
      <c r="D301" s="8"/>
      <c r="E301" s="13"/>
      <c r="F301" s="8"/>
      <c r="G301" s="8"/>
      <c r="H301" s="112"/>
      <c r="I301" s="8"/>
      <c r="J301" s="8"/>
      <c r="K301" s="58"/>
      <c r="L301" s="8"/>
      <c r="M301" s="10"/>
    </row>
    <row r="302" spans="1:13" s="193" customFormat="1" ht="68.25" x14ac:dyDescent="0.25">
      <c r="A302" s="211"/>
      <c r="B302" s="205" t="s">
        <v>2061</v>
      </c>
      <c r="C302" s="8"/>
      <c r="D302" s="8"/>
      <c r="E302" s="13"/>
      <c r="F302" s="8"/>
      <c r="G302" s="8"/>
      <c r="H302" s="112"/>
      <c r="I302" s="8"/>
      <c r="J302" s="8"/>
      <c r="K302" s="58"/>
      <c r="L302" s="8"/>
      <c r="M302" s="10"/>
    </row>
    <row r="303" spans="1:13" ht="79.5" x14ac:dyDescent="0.25">
      <c r="A303" s="139"/>
      <c r="B303" s="212" t="s">
        <v>2062</v>
      </c>
      <c r="C303" s="8"/>
      <c r="D303" s="8"/>
      <c r="E303" s="8"/>
      <c r="F303" s="8"/>
      <c r="G303" s="8"/>
      <c r="H303" s="112"/>
      <c r="I303" s="8"/>
      <c r="J303" s="8"/>
      <c r="K303" s="58"/>
      <c r="L303" s="8"/>
      <c r="M303" s="10"/>
    </row>
    <row r="304" spans="1:13" x14ac:dyDescent="0.25">
      <c r="A304" s="160" t="s">
        <v>2063</v>
      </c>
      <c r="B304" s="161" t="s">
        <v>2064</v>
      </c>
      <c r="C304" s="49"/>
      <c r="D304" s="49"/>
      <c r="E304" s="162"/>
      <c r="F304" s="49"/>
      <c r="G304" s="49"/>
      <c r="H304" s="116"/>
      <c r="I304" s="49"/>
      <c r="J304" s="49"/>
      <c r="K304" s="65"/>
      <c r="L304" s="49"/>
      <c r="M304" s="50"/>
    </row>
    <row r="305" spans="1:13" s="186" customFormat="1" x14ac:dyDescent="0.25">
      <c r="A305" s="39" t="s">
        <v>2065</v>
      </c>
      <c r="B305" s="159" t="s">
        <v>1995</v>
      </c>
      <c r="C305" s="34"/>
      <c r="D305" s="34"/>
      <c r="E305" s="40"/>
      <c r="F305" s="34"/>
      <c r="G305" s="34"/>
      <c r="H305" s="115"/>
      <c r="I305" s="34"/>
      <c r="J305" s="34"/>
      <c r="K305" s="45"/>
      <c r="L305" s="34"/>
      <c r="M305" s="38"/>
    </row>
    <row r="306" spans="1:13" s="186" customFormat="1" x14ac:dyDescent="0.25">
      <c r="A306" s="39" t="s">
        <v>2066</v>
      </c>
      <c r="B306" s="159" t="s">
        <v>2067</v>
      </c>
      <c r="C306" s="34"/>
      <c r="D306" s="34"/>
      <c r="E306" s="40"/>
      <c r="F306" s="34"/>
      <c r="G306" s="34"/>
      <c r="H306" s="115"/>
      <c r="I306" s="34"/>
      <c r="J306" s="34"/>
      <c r="K306" s="45"/>
      <c r="L306" s="34"/>
      <c r="M306" s="38"/>
    </row>
    <row r="307" spans="1:13" ht="34.5" x14ac:dyDescent="0.25">
      <c r="A307" s="139"/>
      <c r="B307" s="194" t="s">
        <v>2068</v>
      </c>
      <c r="C307" s="8"/>
      <c r="D307" s="8"/>
      <c r="E307" s="8"/>
      <c r="F307" s="8"/>
      <c r="G307" s="8"/>
      <c r="H307" s="112"/>
      <c r="I307" s="8"/>
      <c r="J307" s="8"/>
      <c r="K307" s="58"/>
      <c r="L307" s="8"/>
      <c r="M307" s="10"/>
    </row>
    <row r="308" spans="1:13" ht="34.5" x14ac:dyDescent="0.25">
      <c r="A308" s="139"/>
      <c r="B308" s="194" t="s">
        <v>2069</v>
      </c>
      <c r="C308" s="8"/>
      <c r="D308" s="8"/>
      <c r="E308" s="8"/>
      <c r="F308" s="8"/>
      <c r="G308" s="8"/>
      <c r="H308" s="112"/>
      <c r="I308" s="8"/>
      <c r="J308" s="8"/>
      <c r="K308" s="58"/>
      <c r="L308" s="8"/>
      <c r="M308" s="10"/>
    </row>
    <row r="309" spans="1:13" ht="23.25" x14ac:dyDescent="0.25">
      <c r="A309" s="139"/>
      <c r="B309" s="194" t="s">
        <v>2070</v>
      </c>
      <c r="C309" s="8"/>
      <c r="D309" s="8"/>
      <c r="E309" s="8"/>
      <c r="F309" s="8"/>
      <c r="G309" s="8"/>
      <c r="H309" s="112"/>
      <c r="I309" s="8"/>
      <c r="J309" s="8"/>
      <c r="K309" s="58"/>
      <c r="L309" s="8"/>
      <c r="M309" s="10"/>
    </row>
    <row r="310" spans="1:13" ht="23.25" x14ac:dyDescent="0.25">
      <c r="A310" s="139"/>
      <c r="B310" s="194" t="s">
        <v>2071</v>
      </c>
      <c r="C310" s="8"/>
      <c r="D310" s="8"/>
      <c r="E310" s="8"/>
      <c r="F310" s="8"/>
      <c r="G310" s="8"/>
      <c r="H310" s="112"/>
      <c r="I310" s="8"/>
      <c r="J310" s="8"/>
      <c r="K310" s="58"/>
      <c r="L310" s="8"/>
      <c r="M310" s="10"/>
    </row>
    <row r="311" spans="1:13" ht="34.5" x14ac:dyDescent="0.25">
      <c r="A311" s="139"/>
      <c r="B311" s="194" t="s">
        <v>2072</v>
      </c>
      <c r="C311" s="8"/>
      <c r="D311" s="8"/>
      <c r="E311" s="8"/>
      <c r="F311" s="8"/>
      <c r="G311" s="8"/>
      <c r="H311" s="112"/>
      <c r="I311" s="8"/>
      <c r="J311" s="8"/>
      <c r="K311" s="58"/>
      <c r="L311" s="8"/>
      <c r="M311" s="10"/>
    </row>
    <row r="312" spans="1:13" ht="45.75" x14ac:dyDescent="0.25">
      <c r="A312" s="139"/>
      <c r="B312" s="194" t="s">
        <v>2073</v>
      </c>
      <c r="C312" s="8"/>
      <c r="D312" s="8"/>
      <c r="E312" s="8"/>
      <c r="F312" s="8"/>
      <c r="G312" s="8"/>
      <c r="H312" s="112"/>
      <c r="I312" s="8"/>
      <c r="J312" s="8"/>
      <c r="K312" s="58"/>
      <c r="L312" s="8"/>
      <c r="M312" s="10"/>
    </row>
    <row r="313" spans="1:13" ht="23.25" x14ac:dyDescent="0.25">
      <c r="A313" s="139"/>
      <c r="B313" s="194" t="s">
        <v>2074</v>
      </c>
      <c r="C313" s="8"/>
      <c r="D313" s="8"/>
      <c r="E313" s="8"/>
      <c r="F313" s="8"/>
      <c r="G313" s="8"/>
      <c r="H313" s="112"/>
      <c r="I313" s="8"/>
      <c r="J313" s="8"/>
      <c r="K313" s="58"/>
      <c r="L313" s="8"/>
      <c r="M313" s="10"/>
    </row>
    <row r="314" spans="1:13" x14ac:dyDescent="0.25">
      <c r="A314" s="139"/>
      <c r="B314" s="194" t="s">
        <v>2075</v>
      </c>
      <c r="C314" s="8"/>
      <c r="D314" s="8"/>
      <c r="E314" s="8"/>
      <c r="F314" s="8"/>
      <c r="G314" s="8"/>
      <c r="H314" s="112"/>
      <c r="I314" s="8"/>
      <c r="J314" s="8"/>
      <c r="K314" s="58"/>
      <c r="L314" s="8"/>
      <c r="M314" s="10"/>
    </row>
    <row r="315" spans="1:13" x14ac:dyDescent="0.25">
      <c r="A315" s="139"/>
      <c r="B315" s="194" t="s">
        <v>2076</v>
      </c>
      <c r="C315" s="8"/>
      <c r="D315" s="8"/>
      <c r="E315" s="8"/>
      <c r="F315" s="8"/>
      <c r="G315" s="8"/>
      <c r="H315" s="112"/>
      <c r="I315" s="8"/>
      <c r="J315" s="8"/>
      <c r="K315" s="58"/>
      <c r="L315" s="8"/>
      <c r="M315" s="10"/>
    </row>
    <row r="316" spans="1:13" ht="23.25" x14ac:dyDescent="0.25">
      <c r="A316" s="139"/>
      <c r="B316" s="194" t="s">
        <v>2077</v>
      </c>
      <c r="C316" s="8"/>
      <c r="D316" s="8"/>
      <c r="E316" s="8"/>
      <c r="F316" s="8"/>
      <c r="G316" s="8"/>
      <c r="H316" s="112"/>
      <c r="I316" s="8"/>
      <c r="J316" s="8"/>
      <c r="K316" s="58"/>
      <c r="L316" s="8"/>
      <c r="M316" s="10"/>
    </row>
    <row r="317" spans="1:13" x14ac:dyDescent="0.25">
      <c r="A317" s="139"/>
      <c r="B317" s="194" t="s">
        <v>2078</v>
      </c>
      <c r="C317" s="8"/>
      <c r="D317" s="8"/>
      <c r="E317" s="8"/>
      <c r="F317" s="8"/>
      <c r="G317" s="8"/>
      <c r="H317" s="112"/>
      <c r="I317" s="8"/>
      <c r="J317" s="8"/>
      <c r="K317" s="58"/>
      <c r="L317" s="8"/>
      <c r="M317" s="10"/>
    </row>
    <row r="318" spans="1:13" ht="34.5" x14ac:dyDescent="0.25">
      <c r="A318" s="139"/>
      <c r="B318" s="194" t="s">
        <v>2079</v>
      </c>
      <c r="C318" s="8"/>
      <c r="D318" s="8"/>
      <c r="E318" s="8"/>
      <c r="F318" s="8"/>
      <c r="G318" s="8"/>
      <c r="H318" s="112"/>
      <c r="I318" s="8"/>
      <c r="J318" s="8"/>
      <c r="K318" s="58"/>
      <c r="L318" s="8"/>
      <c r="M318" s="10"/>
    </row>
    <row r="319" spans="1:13" x14ac:dyDescent="0.25">
      <c r="A319" s="139"/>
      <c r="B319" s="194" t="s">
        <v>2080</v>
      </c>
      <c r="C319" s="8"/>
      <c r="D319" s="8"/>
      <c r="E319" s="8"/>
      <c r="F319" s="8"/>
      <c r="G319" s="8"/>
      <c r="H319" s="112"/>
      <c r="I319" s="8"/>
      <c r="J319" s="8"/>
      <c r="K319" s="58"/>
      <c r="L319" s="8"/>
      <c r="M319" s="10"/>
    </row>
    <row r="320" spans="1:13" x14ac:dyDescent="0.25">
      <c r="A320" s="139"/>
      <c r="B320" s="194" t="s">
        <v>2081</v>
      </c>
      <c r="C320" s="8"/>
      <c r="D320" s="8"/>
      <c r="E320" s="8"/>
      <c r="F320" s="8"/>
      <c r="G320" s="8"/>
      <c r="H320" s="112"/>
      <c r="I320" s="8"/>
      <c r="J320" s="8"/>
      <c r="K320" s="58"/>
      <c r="L320" s="8"/>
      <c r="M320" s="10"/>
    </row>
    <row r="321" spans="1:13" x14ac:dyDescent="0.25">
      <c r="A321" s="139"/>
      <c r="B321" s="194" t="s">
        <v>2082</v>
      </c>
      <c r="C321" s="8"/>
      <c r="D321" s="8"/>
      <c r="E321" s="8"/>
      <c r="F321" s="8"/>
      <c r="G321" s="8"/>
      <c r="H321" s="112"/>
      <c r="I321" s="8"/>
      <c r="J321" s="8"/>
      <c r="K321" s="58"/>
      <c r="L321" s="8"/>
      <c r="M321" s="10"/>
    </row>
    <row r="322" spans="1:13" x14ac:dyDescent="0.25">
      <c r="A322" s="139"/>
      <c r="B322" s="194" t="s">
        <v>2083</v>
      </c>
      <c r="C322" s="8"/>
      <c r="D322" s="8"/>
      <c r="E322" s="8"/>
      <c r="F322" s="8"/>
      <c r="G322" s="8"/>
      <c r="H322" s="112"/>
      <c r="I322" s="8"/>
      <c r="J322" s="8"/>
      <c r="K322" s="58"/>
      <c r="L322" s="8"/>
      <c r="M322" s="10"/>
    </row>
    <row r="323" spans="1:13" ht="22.5" x14ac:dyDescent="0.25">
      <c r="A323" s="39" t="s">
        <v>2084</v>
      </c>
      <c r="B323" s="170" t="s">
        <v>2085</v>
      </c>
      <c r="C323" s="34"/>
      <c r="D323" s="34"/>
      <c r="E323" s="40"/>
      <c r="F323" s="34"/>
      <c r="G323" s="34"/>
      <c r="H323" s="115"/>
      <c r="I323" s="34"/>
      <c r="J323" s="34"/>
      <c r="K323" s="45"/>
      <c r="L323" s="34"/>
      <c r="M323" s="38"/>
    </row>
    <row r="324" spans="1:13" ht="33.75" x14ac:dyDescent="0.25">
      <c r="A324" s="139"/>
      <c r="B324" s="145" t="s">
        <v>2086</v>
      </c>
      <c r="C324" s="8"/>
      <c r="D324" s="8"/>
      <c r="E324" s="8"/>
      <c r="F324" s="8"/>
      <c r="G324" s="8"/>
      <c r="H324" s="112"/>
      <c r="I324" s="8"/>
      <c r="J324" s="8"/>
      <c r="K324" s="58"/>
      <c r="L324" s="8"/>
      <c r="M324" s="10"/>
    </row>
    <row r="325" spans="1:13" ht="22.5" x14ac:dyDescent="0.25">
      <c r="A325" s="139"/>
      <c r="B325" s="145" t="s">
        <v>2087</v>
      </c>
      <c r="C325" s="8"/>
      <c r="D325" s="8"/>
      <c r="E325" s="8"/>
      <c r="F325" s="8"/>
      <c r="G325" s="8"/>
      <c r="H325" s="112"/>
      <c r="I325" s="8"/>
      <c r="J325" s="8"/>
      <c r="K325" s="58"/>
      <c r="L325" s="8"/>
      <c r="M325" s="10"/>
    </row>
    <row r="326" spans="1:13" ht="22.5" x14ac:dyDescent="0.25">
      <c r="A326" s="139"/>
      <c r="B326" s="145" t="s">
        <v>2088</v>
      </c>
      <c r="C326" s="8"/>
      <c r="D326" s="8"/>
      <c r="E326" s="8"/>
      <c r="F326" s="8"/>
      <c r="G326" s="8"/>
      <c r="H326" s="112"/>
      <c r="I326" s="8"/>
      <c r="J326" s="8"/>
      <c r="K326" s="58"/>
      <c r="L326" s="8"/>
      <c r="M326" s="10"/>
    </row>
    <row r="327" spans="1:13" ht="33.75" x14ac:dyDescent="0.25">
      <c r="A327" s="139"/>
      <c r="B327" s="145" t="s">
        <v>2089</v>
      </c>
      <c r="C327" s="8"/>
      <c r="D327" s="8"/>
      <c r="E327" s="8"/>
      <c r="F327" s="8"/>
      <c r="G327" s="8"/>
      <c r="H327" s="112"/>
      <c r="I327" s="8"/>
      <c r="J327" s="8"/>
      <c r="K327" s="58"/>
      <c r="L327" s="8"/>
      <c r="M327" s="10"/>
    </row>
    <row r="328" spans="1:13" ht="22.5" x14ac:dyDescent="0.25">
      <c r="A328" s="139"/>
      <c r="B328" s="145" t="s">
        <v>2090</v>
      </c>
      <c r="C328" s="8"/>
      <c r="D328" s="8"/>
      <c r="E328" s="8"/>
      <c r="F328" s="8"/>
      <c r="G328" s="8"/>
      <c r="H328" s="112"/>
      <c r="I328" s="8"/>
      <c r="J328" s="8"/>
      <c r="K328" s="58"/>
      <c r="L328" s="8"/>
      <c r="M328" s="10"/>
    </row>
    <row r="329" spans="1:13" x14ac:dyDescent="0.25">
      <c r="A329" s="139"/>
      <c r="B329" s="145" t="s">
        <v>2091</v>
      </c>
      <c r="C329" s="8"/>
      <c r="D329" s="8"/>
      <c r="E329" s="8"/>
      <c r="F329" s="8"/>
      <c r="G329" s="8"/>
      <c r="H329" s="112"/>
      <c r="I329" s="8"/>
      <c r="J329" s="8"/>
      <c r="K329" s="58"/>
      <c r="L329" s="8"/>
      <c r="M329" s="10"/>
    </row>
    <row r="330" spans="1:13" ht="22.5" x14ac:dyDescent="0.25">
      <c r="A330" s="39" t="s">
        <v>2092</v>
      </c>
      <c r="B330" s="170" t="s">
        <v>2093</v>
      </c>
      <c r="C330" s="34"/>
      <c r="D330" s="34"/>
      <c r="E330" s="40"/>
      <c r="F330" s="34"/>
      <c r="G330" s="34"/>
      <c r="H330" s="115"/>
      <c r="I330" s="34"/>
      <c r="J330" s="34"/>
      <c r="K330" s="45"/>
      <c r="L330" s="34"/>
      <c r="M330" s="38"/>
    </row>
    <row r="331" spans="1:13" ht="34.5" x14ac:dyDescent="0.25">
      <c r="A331" s="139"/>
      <c r="B331" s="194" t="s">
        <v>2094</v>
      </c>
      <c r="C331" s="8"/>
      <c r="D331" s="8"/>
      <c r="E331" s="8"/>
      <c r="F331" s="8"/>
      <c r="G331" s="8"/>
      <c r="H331" s="112"/>
      <c r="I331" s="8"/>
      <c r="J331" s="8"/>
      <c r="K331" s="58"/>
      <c r="L331" s="8"/>
      <c r="M331" s="10"/>
    </row>
    <row r="332" spans="1:13" x14ac:dyDescent="0.25">
      <c r="A332" s="139"/>
      <c r="B332" s="194" t="s">
        <v>2098</v>
      </c>
      <c r="C332" s="8"/>
      <c r="D332" s="8"/>
      <c r="E332" s="8"/>
      <c r="F332" s="8"/>
      <c r="G332" s="8"/>
      <c r="H332" s="112"/>
      <c r="I332" s="8"/>
      <c r="J332" s="8"/>
      <c r="K332" s="58"/>
      <c r="L332" s="8"/>
      <c r="M332" s="10"/>
    </row>
    <row r="333" spans="1:13" x14ac:dyDescent="0.25">
      <c r="A333" s="139"/>
      <c r="B333" s="194" t="s">
        <v>2097</v>
      </c>
      <c r="C333" s="8"/>
      <c r="D333" s="8"/>
      <c r="E333" s="8"/>
      <c r="F333" s="8"/>
      <c r="G333" s="8"/>
      <c r="H333" s="112"/>
      <c r="I333" s="8"/>
      <c r="J333" s="8"/>
      <c r="K333" s="58"/>
      <c r="L333" s="8"/>
      <c r="M333" s="10"/>
    </row>
    <row r="334" spans="1:13" x14ac:dyDescent="0.25">
      <c r="A334" s="139"/>
      <c r="B334" s="194" t="s">
        <v>2096</v>
      </c>
      <c r="C334" s="8"/>
      <c r="D334" s="8"/>
      <c r="E334" s="8"/>
      <c r="F334" s="8"/>
      <c r="G334" s="8"/>
      <c r="H334" s="112"/>
      <c r="I334" s="8"/>
      <c r="J334" s="8"/>
      <c r="K334" s="58"/>
      <c r="L334" s="8"/>
      <c r="M334" s="10"/>
    </row>
    <row r="335" spans="1:13" x14ac:dyDescent="0.25">
      <c r="A335" s="139"/>
      <c r="B335" s="194" t="s">
        <v>2095</v>
      </c>
      <c r="C335" s="8"/>
      <c r="D335" s="8"/>
      <c r="E335" s="8"/>
      <c r="F335" s="8"/>
      <c r="G335" s="8"/>
      <c r="H335" s="112"/>
      <c r="I335" s="8"/>
      <c r="J335" s="8"/>
      <c r="K335" s="58"/>
      <c r="L335" s="8"/>
      <c r="M335" s="10"/>
    </row>
    <row r="336" spans="1:13" x14ac:dyDescent="0.25">
      <c r="A336" s="139"/>
      <c r="B336" s="194" t="s">
        <v>2099</v>
      </c>
      <c r="C336" s="8"/>
      <c r="D336" s="8"/>
      <c r="E336" s="8"/>
      <c r="F336" s="8"/>
      <c r="G336" s="8"/>
      <c r="H336" s="112"/>
      <c r="I336" s="8"/>
      <c r="J336" s="8"/>
      <c r="K336" s="58"/>
      <c r="L336" s="8"/>
      <c r="M336" s="10"/>
    </row>
    <row r="337" spans="1:13" ht="34.5" x14ac:dyDescent="0.25">
      <c r="A337" s="139"/>
      <c r="B337" s="194" t="s">
        <v>2100</v>
      </c>
      <c r="C337" s="8"/>
      <c r="D337" s="8"/>
      <c r="E337" s="8"/>
      <c r="F337" s="8"/>
      <c r="G337" s="8"/>
      <c r="H337" s="112"/>
      <c r="I337" s="8"/>
      <c r="J337" s="8"/>
      <c r="K337" s="58"/>
      <c r="L337" s="8"/>
      <c r="M337" s="10"/>
    </row>
    <row r="338" spans="1:13" ht="57" x14ac:dyDescent="0.25">
      <c r="A338" s="139"/>
      <c r="B338" s="194" t="s">
        <v>2101</v>
      </c>
      <c r="C338" s="8"/>
      <c r="D338" s="8"/>
      <c r="E338" s="8"/>
      <c r="F338" s="8"/>
      <c r="G338" s="8"/>
      <c r="H338" s="112"/>
      <c r="I338" s="8"/>
      <c r="J338" s="8"/>
      <c r="K338" s="58"/>
      <c r="L338" s="8"/>
      <c r="M338" s="10"/>
    </row>
    <row r="339" spans="1:13" ht="45.75" x14ac:dyDescent="0.25">
      <c r="A339" s="139"/>
      <c r="B339" s="194" t="s">
        <v>2102</v>
      </c>
      <c r="C339" s="8"/>
      <c r="D339" s="8"/>
      <c r="E339" s="8"/>
      <c r="F339" s="8"/>
      <c r="G339" s="8"/>
      <c r="H339" s="112"/>
      <c r="I339" s="8"/>
      <c r="J339" s="8"/>
      <c r="K339" s="58"/>
      <c r="L339" s="8"/>
      <c r="M339" s="10"/>
    </row>
    <row r="340" spans="1:13" ht="34.5" x14ac:dyDescent="0.25">
      <c r="A340" s="139"/>
      <c r="B340" s="194" t="s">
        <v>2103</v>
      </c>
      <c r="C340" s="8"/>
      <c r="D340" s="8"/>
      <c r="E340" s="8"/>
      <c r="F340" s="8"/>
      <c r="G340" s="8"/>
      <c r="H340" s="112"/>
      <c r="I340" s="8"/>
      <c r="J340" s="8"/>
      <c r="K340" s="58"/>
      <c r="L340" s="8"/>
      <c r="M340" s="10"/>
    </row>
    <row r="341" spans="1:13" x14ac:dyDescent="0.25">
      <c r="A341" s="139"/>
      <c r="B341" s="194" t="s">
        <v>2104</v>
      </c>
      <c r="C341" s="8"/>
      <c r="D341" s="8"/>
      <c r="E341" s="8"/>
      <c r="F341" s="8"/>
      <c r="G341" s="8"/>
      <c r="H341" s="112"/>
      <c r="I341" s="8"/>
      <c r="J341" s="8"/>
      <c r="K341" s="58"/>
      <c r="L341" s="8"/>
      <c r="M341" s="10"/>
    </row>
    <row r="342" spans="1:13" ht="57" x14ac:dyDescent="0.25">
      <c r="A342" s="139"/>
      <c r="B342" s="194" t="s">
        <v>2105</v>
      </c>
      <c r="C342" s="8"/>
      <c r="D342" s="8"/>
      <c r="E342" s="8"/>
      <c r="F342" s="8"/>
      <c r="G342" s="8"/>
      <c r="H342" s="112"/>
      <c r="I342" s="8"/>
      <c r="J342" s="8"/>
      <c r="K342" s="58"/>
      <c r="L342" s="8"/>
      <c r="M342" s="10"/>
    </row>
    <row r="343" spans="1:13" ht="23.25" x14ac:dyDescent="0.25">
      <c r="A343" s="139"/>
      <c r="B343" s="194" t="s">
        <v>2106</v>
      </c>
      <c r="C343" s="8"/>
      <c r="D343" s="8"/>
      <c r="E343" s="8"/>
      <c r="F343" s="8"/>
      <c r="G343" s="8"/>
      <c r="H343" s="112"/>
      <c r="I343" s="8"/>
      <c r="J343" s="8"/>
      <c r="K343" s="58"/>
      <c r="L343" s="8"/>
      <c r="M343" s="10"/>
    </row>
    <row r="344" spans="1:13" x14ac:dyDescent="0.25">
      <c r="A344" s="139"/>
      <c r="B344" s="194" t="s">
        <v>2107</v>
      </c>
      <c r="C344" s="8"/>
      <c r="D344" s="8"/>
      <c r="E344" s="8"/>
      <c r="F344" s="8"/>
      <c r="G344" s="8"/>
      <c r="H344" s="112"/>
      <c r="I344" s="8"/>
      <c r="J344" s="8"/>
      <c r="K344" s="58"/>
      <c r="L344" s="8"/>
      <c r="M344" s="10"/>
    </row>
    <row r="345" spans="1:13" ht="23.25" x14ac:dyDescent="0.25">
      <c r="A345" s="139"/>
      <c r="B345" s="194" t="s">
        <v>2108</v>
      </c>
      <c r="C345" s="8"/>
      <c r="D345" s="8"/>
      <c r="E345" s="8"/>
      <c r="F345" s="8"/>
      <c r="G345" s="8"/>
      <c r="H345" s="112"/>
      <c r="I345" s="8"/>
      <c r="J345" s="8"/>
      <c r="K345" s="58"/>
      <c r="L345" s="8"/>
      <c r="M345" s="10"/>
    </row>
    <row r="346" spans="1:13" ht="45.75" x14ac:dyDescent="0.25">
      <c r="A346" s="139"/>
      <c r="B346" s="194" t="s">
        <v>2109</v>
      </c>
      <c r="C346" s="8"/>
      <c r="D346" s="8"/>
      <c r="E346" s="8"/>
      <c r="F346" s="8"/>
      <c r="G346" s="8"/>
      <c r="H346" s="112"/>
      <c r="I346" s="8"/>
      <c r="J346" s="8"/>
      <c r="K346" s="58"/>
      <c r="L346" s="8"/>
      <c r="M346" s="10"/>
    </row>
    <row r="347" spans="1:13" ht="34.5" x14ac:dyDescent="0.25">
      <c r="A347" s="139"/>
      <c r="B347" s="194" t="s">
        <v>2110</v>
      </c>
      <c r="C347" s="8"/>
      <c r="D347" s="8"/>
      <c r="E347" s="8"/>
      <c r="F347" s="8"/>
      <c r="G347" s="8"/>
      <c r="H347" s="112"/>
      <c r="I347" s="8"/>
      <c r="J347" s="8"/>
      <c r="K347" s="58"/>
      <c r="L347" s="8"/>
      <c r="M347" s="10"/>
    </row>
    <row r="348" spans="1:13" ht="22.5" x14ac:dyDescent="0.25">
      <c r="A348" s="39" t="s">
        <v>2111</v>
      </c>
      <c r="B348" s="170" t="s">
        <v>2112</v>
      </c>
      <c r="C348" s="34"/>
      <c r="D348" s="34"/>
      <c r="E348" s="40"/>
      <c r="F348" s="34"/>
      <c r="G348" s="34"/>
      <c r="H348" s="115"/>
      <c r="I348" s="34"/>
      <c r="J348" s="34"/>
      <c r="K348" s="45"/>
      <c r="L348" s="34"/>
      <c r="M348" s="38"/>
    </row>
    <row r="349" spans="1:13" ht="67.5" x14ac:dyDescent="0.25">
      <c r="A349" s="139"/>
      <c r="B349" s="145" t="s">
        <v>2113</v>
      </c>
      <c r="C349" s="8"/>
      <c r="D349" s="8"/>
      <c r="E349" s="8"/>
      <c r="F349" s="8"/>
      <c r="G349" s="8"/>
      <c r="H349" s="112"/>
      <c r="I349" s="8"/>
      <c r="J349" s="8"/>
      <c r="K349" s="58"/>
      <c r="L349" s="8"/>
      <c r="M349" s="10"/>
    </row>
    <row r="350" spans="1:13" ht="33.75" x14ac:dyDescent="0.25">
      <c r="A350" s="139"/>
      <c r="B350" s="145" t="s">
        <v>2114</v>
      </c>
      <c r="C350" s="8"/>
      <c r="D350" s="8"/>
      <c r="E350" s="8"/>
      <c r="F350" s="8"/>
      <c r="G350" s="8"/>
      <c r="H350" s="112"/>
      <c r="I350" s="8"/>
      <c r="J350" s="8"/>
      <c r="K350" s="58"/>
      <c r="L350" s="8"/>
      <c r="M350" s="10"/>
    </row>
    <row r="351" spans="1:13" ht="56.25" x14ac:dyDescent="0.25">
      <c r="A351" s="139"/>
      <c r="B351" s="145" t="s">
        <v>2115</v>
      </c>
      <c r="C351" s="8"/>
      <c r="D351" s="8"/>
      <c r="E351" s="8"/>
      <c r="F351" s="8"/>
      <c r="G351" s="8"/>
      <c r="H351" s="112"/>
      <c r="I351" s="8"/>
      <c r="J351" s="8"/>
      <c r="K351" s="58"/>
      <c r="L351" s="8"/>
      <c r="M351" s="10"/>
    </row>
    <row r="352" spans="1:13" ht="45" x14ac:dyDescent="0.25">
      <c r="A352" s="139"/>
      <c r="B352" s="145" t="s">
        <v>2116</v>
      </c>
      <c r="C352" s="8"/>
      <c r="D352" s="8"/>
      <c r="E352" s="8"/>
      <c r="F352" s="8"/>
      <c r="G352" s="8"/>
      <c r="H352" s="112"/>
      <c r="I352" s="8"/>
      <c r="J352" s="8"/>
      <c r="K352" s="58"/>
      <c r="L352" s="8"/>
      <c r="M352" s="10"/>
    </row>
    <row r="353" spans="1:13" ht="33.75" x14ac:dyDescent="0.25">
      <c r="A353" s="139"/>
      <c r="B353" s="145" t="s">
        <v>2117</v>
      </c>
      <c r="C353" s="8"/>
      <c r="D353" s="8"/>
      <c r="E353" s="8"/>
      <c r="F353" s="8"/>
      <c r="G353" s="8"/>
      <c r="H353" s="112"/>
      <c r="I353" s="8"/>
      <c r="J353" s="8"/>
      <c r="K353" s="58"/>
      <c r="L353" s="8"/>
      <c r="M353" s="10"/>
    </row>
    <row r="354" spans="1:13" s="186" customFormat="1" x14ac:dyDescent="0.25">
      <c r="A354" s="39" t="s">
        <v>2118</v>
      </c>
      <c r="B354" s="170" t="s">
        <v>2119</v>
      </c>
      <c r="C354" s="34"/>
      <c r="D354" s="34"/>
      <c r="E354" s="34"/>
      <c r="F354" s="34"/>
      <c r="G354" s="34"/>
      <c r="H354" s="115"/>
      <c r="I354" s="34"/>
      <c r="J354" s="34"/>
      <c r="K354" s="45"/>
      <c r="L354" s="34"/>
      <c r="M354" s="38"/>
    </row>
    <row r="355" spans="1:13" ht="56.25" x14ac:dyDescent="0.25">
      <c r="A355" s="139"/>
      <c r="B355" s="145" t="s">
        <v>2120</v>
      </c>
      <c r="C355" s="8"/>
      <c r="D355" s="8"/>
      <c r="E355" s="8"/>
      <c r="F355" s="8"/>
      <c r="G355" s="8"/>
      <c r="H355" s="112"/>
      <c r="I355" s="8"/>
      <c r="J355" s="8"/>
      <c r="K355" s="58"/>
      <c r="L355" s="8"/>
      <c r="M355" s="10"/>
    </row>
    <row r="356" spans="1:13" ht="33.75" x14ac:dyDescent="0.25">
      <c r="A356" s="139"/>
      <c r="B356" s="145" t="s">
        <v>2121</v>
      </c>
      <c r="C356" s="8"/>
      <c r="D356" s="8"/>
      <c r="E356" s="8"/>
      <c r="F356" s="8"/>
      <c r="G356" s="8"/>
      <c r="H356" s="112"/>
      <c r="I356" s="8"/>
      <c r="J356" s="8"/>
      <c r="K356" s="58"/>
      <c r="L356" s="8"/>
      <c r="M356" s="10"/>
    </row>
    <row r="357" spans="1:13" ht="33.75" x14ac:dyDescent="0.25">
      <c r="A357" s="139"/>
      <c r="B357" s="145" t="s">
        <v>2122</v>
      </c>
      <c r="C357" s="8"/>
      <c r="D357" s="8"/>
      <c r="E357" s="8"/>
      <c r="F357" s="8"/>
      <c r="G357" s="8"/>
      <c r="H357" s="112"/>
      <c r="I357" s="8"/>
      <c r="J357" s="8"/>
      <c r="K357" s="58"/>
      <c r="L357" s="8"/>
      <c r="M357" s="10"/>
    </row>
    <row r="358" spans="1:13" s="186" customFormat="1" x14ac:dyDescent="0.25">
      <c r="A358" s="39" t="s">
        <v>2123</v>
      </c>
      <c r="B358" s="170" t="s">
        <v>2124</v>
      </c>
      <c r="C358" s="34"/>
      <c r="D358" s="34"/>
      <c r="E358" s="34"/>
      <c r="F358" s="34"/>
      <c r="G358" s="34"/>
      <c r="H358" s="115"/>
      <c r="I358" s="34"/>
      <c r="J358" s="34"/>
      <c r="K358" s="45"/>
      <c r="L358" s="34"/>
      <c r="M358" s="38"/>
    </row>
    <row r="359" spans="1:13" s="186" customFormat="1" x14ac:dyDescent="0.25">
      <c r="A359" s="39" t="s">
        <v>2125</v>
      </c>
      <c r="B359" s="170" t="s">
        <v>2126</v>
      </c>
      <c r="C359" s="34"/>
      <c r="D359" s="34"/>
      <c r="E359" s="34"/>
      <c r="F359" s="34"/>
      <c r="G359" s="34"/>
      <c r="H359" s="115"/>
      <c r="I359" s="34"/>
      <c r="J359" s="34"/>
      <c r="K359" s="45"/>
      <c r="L359" s="34"/>
      <c r="M359" s="38"/>
    </row>
    <row r="360" spans="1:13" ht="33.75" x14ac:dyDescent="0.25">
      <c r="A360" s="139"/>
      <c r="B360" s="145" t="s">
        <v>2127</v>
      </c>
      <c r="C360" s="8"/>
      <c r="D360" s="8"/>
      <c r="E360" s="8"/>
      <c r="F360" s="8"/>
      <c r="G360" s="8"/>
      <c r="H360" s="112"/>
      <c r="I360" s="8"/>
      <c r="J360" s="8"/>
      <c r="K360" s="58"/>
      <c r="L360" s="8"/>
      <c r="M360" s="10"/>
    </row>
    <row r="361" spans="1:13" ht="22.5" x14ac:dyDescent="0.25">
      <c r="A361" s="139"/>
      <c r="B361" s="145" t="s">
        <v>2128</v>
      </c>
      <c r="C361" s="8"/>
      <c r="D361" s="8"/>
      <c r="E361" s="8"/>
      <c r="F361" s="8"/>
      <c r="G361" s="8"/>
      <c r="H361" s="112"/>
      <c r="I361" s="8"/>
      <c r="J361" s="8"/>
      <c r="K361" s="58"/>
      <c r="L361" s="8"/>
      <c r="M361" s="10"/>
    </row>
    <row r="362" spans="1:13" ht="33.75" x14ac:dyDescent="0.25">
      <c r="A362" s="139"/>
      <c r="B362" s="145" t="s">
        <v>2129</v>
      </c>
      <c r="C362" s="8"/>
      <c r="D362" s="8"/>
      <c r="E362" s="8"/>
      <c r="F362" s="8"/>
      <c r="G362" s="8"/>
      <c r="H362" s="112"/>
      <c r="I362" s="8"/>
      <c r="J362" s="8"/>
      <c r="K362" s="58"/>
      <c r="L362" s="8"/>
      <c r="M362" s="10"/>
    </row>
    <row r="363" spans="1:13" ht="33.75" x14ac:dyDescent="0.25">
      <c r="A363" s="139"/>
      <c r="B363" s="145" t="s">
        <v>2130</v>
      </c>
      <c r="C363" s="8"/>
      <c r="D363" s="8"/>
      <c r="E363" s="8"/>
      <c r="F363" s="8"/>
      <c r="G363" s="8"/>
      <c r="H363" s="112"/>
      <c r="I363" s="8"/>
      <c r="J363" s="8"/>
      <c r="K363" s="58"/>
      <c r="L363" s="8"/>
      <c r="M363" s="10"/>
    </row>
    <row r="364" spans="1:13" ht="45" x14ac:dyDescent="0.25">
      <c r="A364" s="139"/>
      <c r="B364" s="145" t="s">
        <v>2131</v>
      </c>
      <c r="C364" s="8"/>
      <c r="D364" s="8"/>
      <c r="E364" s="8"/>
      <c r="F364" s="8"/>
      <c r="G364" s="8"/>
      <c r="H364" s="112"/>
      <c r="I364" s="8"/>
      <c r="J364" s="8"/>
      <c r="K364" s="58"/>
      <c r="L364" s="8"/>
      <c r="M364" s="10"/>
    </row>
    <row r="365" spans="1:13" ht="78.75" x14ac:dyDescent="0.25">
      <c r="A365" s="139"/>
      <c r="B365" s="145" t="s">
        <v>2132</v>
      </c>
      <c r="C365" s="8"/>
      <c r="D365" s="8"/>
      <c r="E365" s="8"/>
      <c r="F365" s="8"/>
      <c r="G365" s="8"/>
      <c r="H365" s="112"/>
      <c r="I365" s="8"/>
      <c r="J365" s="8"/>
      <c r="K365" s="58"/>
      <c r="L365" s="8"/>
      <c r="M365" s="10"/>
    </row>
    <row r="366" spans="1:13" ht="45" x14ac:dyDescent="0.25">
      <c r="A366" s="139"/>
      <c r="B366" s="145" t="s">
        <v>2133</v>
      </c>
      <c r="C366" s="8"/>
      <c r="D366" s="8"/>
      <c r="E366" s="8"/>
      <c r="F366" s="8"/>
      <c r="G366" s="8"/>
      <c r="H366" s="112"/>
      <c r="I366" s="8"/>
      <c r="J366" s="8"/>
      <c r="K366" s="58"/>
      <c r="L366" s="8"/>
      <c r="M366" s="10"/>
    </row>
    <row r="367" spans="1:13" ht="45" x14ac:dyDescent="0.25">
      <c r="A367" s="139"/>
      <c r="B367" s="145" t="s">
        <v>2134</v>
      </c>
      <c r="C367" s="8"/>
      <c r="D367" s="8"/>
      <c r="E367" s="8"/>
      <c r="F367" s="8"/>
      <c r="G367" s="8"/>
      <c r="H367" s="112"/>
      <c r="I367" s="8"/>
      <c r="J367" s="8"/>
      <c r="K367" s="58"/>
      <c r="L367" s="8"/>
      <c r="M367" s="10"/>
    </row>
    <row r="368" spans="1:13" x14ac:dyDescent="0.25">
      <c r="A368" s="39" t="s">
        <v>2135</v>
      </c>
      <c r="B368" s="170" t="s">
        <v>2136</v>
      </c>
      <c r="C368" s="34"/>
      <c r="D368" s="34"/>
      <c r="E368" s="40"/>
      <c r="F368" s="34"/>
      <c r="G368" s="34"/>
      <c r="H368" s="115"/>
      <c r="I368" s="34"/>
      <c r="J368" s="34"/>
      <c r="K368" s="45"/>
      <c r="L368" s="34"/>
      <c r="M368" s="38"/>
    </row>
    <row r="369" spans="1:13" ht="22.5" x14ac:dyDescent="0.25">
      <c r="A369" s="139"/>
      <c r="B369" s="145" t="s">
        <v>2137</v>
      </c>
      <c r="C369" s="8"/>
      <c r="D369" s="8"/>
      <c r="E369" s="8"/>
      <c r="F369" s="8"/>
      <c r="G369" s="8"/>
      <c r="H369" s="112"/>
      <c r="I369" s="8"/>
      <c r="J369" s="8"/>
      <c r="K369" s="58"/>
      <c r="L369" s="8"/>
      <c r="M369" s="10"/>
    </row>
    <row r="370" spans="1:13" ht="33.75" x14ac:dyDescent="0.25">
      <c r="A370" s="139"/>
      <c r="B370" s="145" t="s">
        <v>2138</v>
      </c>
      <c r="C370" s="8"/>
      <c r="D370" s="8"/>
      <c r="E370" s="8"/>
      <c r="F370" s="8"/>
      <c r="G370" s="8"/>
      <c r="H370" s="112"/>
      <c r="I370" s="8"/>
      <c r="J370" s="8"/>
      <c r="K370" s="58"/>
      <c r="L370" s="8"/>
      <c r="M370" s="10"/>
    </row>
    <row r="371" spans="1:13" ht="45.75" x14ac:dyDescent="0.25">
      <c r="A371" s="139"/>
      <c r="B371" s="194" t="s">
        <v>2139</v>
      </c>
      <c r="C371" s="8"/>
      <c r="D371" s="8"/>
      <c r="E371" s="8"/>
      <c r="F371" s="8"/>
      <c r="G371" s="8"/>
      <c r="H371" s="112"/>
      <c r="I371" s="8"/>
      <c r="J371" s="8"/>
      <c r="K371" s="58"/>
      <c r="L371" s="8"/>
      <c r="M371" s="10"/>
    </row>
    <row r="372" spans="1:13" ht="45.75" x14ac:dyDescent="0.25">
      <c r="A372" s="139"/>
      <c r="B372" s="194" t="s">
        <v>2140</v>
      </c>
      <c r="C372" s="8"/>
      <c r="D372" s="8"/>
      <c r="E372" s="8"/>
      <c r="F372" s="8"/>
      <c r="G372" s="8"/>
      <c r="H372" s="112"/>
      <c r="I372" s="8"/>
      <c r="J372" s="8"/>
      <c r="K372" s="58"/>
      <c r="L372" s="8"/>
      <c r="M372" s="10"/>
    </row>
    <row r="373" spans="1:13" x14ac:dyDescent="0.25">
      <c r="A373" s="139"/>
      <c r="B373" s="194" t="s">
        <v>2141</v>
      </c>
      <c r="C373" s="8"/>
      <c r="D373" s="8"/>
      <c r="E373" s="8"/>
      <c r="F373" s="8"/>
      <c r="G373" s="8"/>
      <c r="H373" s="112"/>
      <c r="I373" s="8"/>
      <c r="J373" s="8"/>
      <c r="K373" s="58"/>
      <c r="L373" s="8"/>
      <c r="M373" s="10"/>
    </row>
    <row r="374" spans="1:13" x14ac:dyDescent="0.25">
      <c r="A374" s="139"/>
      <c r="B374" s="194" t="s">
        <v>2142</v>
      </c>
      <c r="C374" s="8"/>
      <c r="D374" s="8"/>
      <c r="E374" s="8"/>
      <c r="F374" s="8"/>
      <c r="G374" s="8"/>
      <c r="H374" s="112"/>
      <c r="I374" s="8"/>
      <c r="J374" s="8"/>
      <c r="K374" s="58"/>
      <c r="L374" s="8"/>
      <c r="M374" s="10"/>
    </row>
    <row r="375" spans="1:13" x14ac:dyDescent="0.25">
      <c r="A375" s="139"/>
      <c r="B375" s="194" t="s">
        <v>2143</v>
      </c>
      <c r="C375" s="8"/>
      <c r="D375" s="8"/>
      <c r="E375" s="8"/>
      <c r="F375" s="8"/>
      <c r="G375" s="8"/>
      <c r="H375" s="112"/>
      <c r="I375" s="8"/>
      <c r="J375" s="8"/>
      <c r="K375" s="58"/>
      <c r="L375" s="8"/>
      <c r="M375" s="10"/>
    </row>
    <row r="376" spans="1:13" x14ac:dyDescent="0.25">
      <c r="A376" s="139"/>
      <c r="B376" s="194" t="s">
        <v>2144</v>
      </c>
      <c r="C376" s="8"/>
      <c r="D376" s="8"/>
      <c r="E376" s="8"/>
      <c r="F376" s="8"/>
      <c r="G376" s="8"/>
      <c r="H376" s="112"/>
      <c r="I376" s="8"/>
      <c r="J376" s="8"/>
      <c r="K376" s="58"/>
      <c r="L376" s="8"/>
      <c r="M376" s="10"/>
    </row>
    <row r="377" spans="1:13" ht="23.25" x14ac:dyDescent="0.25">
      <c r="A377" s="139"/>
      <c r="B377" s="194" t="s">
        <v>2145</v>
      </c>
      <c r="C377" s="8"/>
      <c r="D377" s="8"/>
      <c r="E377" s="8"/>
      <c r="F377" s="8"/>
      <c r="G377" s="8"/>
      <c r="H377" s="112"/>
      <c r="I377" s="8"/>
      <c r="J377" s="8"/>
      <c r="K377" s="58"/>
      <c r="L377" s="8"/>
      <c r="M377" s="10"/>
    </row>
    <row r="378" spans="1:13" ht="57" x14ac:dyDescent="0.25">
      <c r="A378" s="139"/>
      <c r="B378" s="194" t="s">
        <v>2146</v>
      </c>
      <c r="C378" s="8"/>
      <c r="D378" s="8"/>
      <c r="E378" s="8"/>
      <c r="F378" s="8"/>
      <c r="G378" s="8"/>
      <c r="H378" s="112"/>
      <c r="I378" s="8"/>
      <c r="J378" s="8"/>
      <c r="K378" s="58"/>
      <c r="L378" s="8"/>
      <c r="M378" s="10"/>
    </row>
    <row r="379" spans="1:13" ht="23.25" x14ac:dyDescent="0.25">
      <c r="A379" s="139"/>
      <c r="B379" s="194" t="s">
        <v>2147</v>
      </c>
      <c r="C379" s="8"/>
      <c r="D379" s="8"/>
      <c r="E379" s="8"/>
      <c r="F379" s="8"/>
      <c r="G379" s="8"/>
      <c r="H379" s="112"/>
      <c r="I379" s="8"/>
      <c r="J379" s="8"/>
      <c r="K379" s="58"/>
      <c r="L379" s="8"/>
      <c r="M379" s="10"/>
    </row>
    <row r="380" spans="1:13" ht="57" x14ac:dyDescent="0.25">
      <c r="A380" s="139"/>
      <c r="B380" s="194" t="s">
        <v>2148</v>
      </c>
      <c r="C380" s="8"/>
      <c r="D380" s="8"/>
      <c r="E380" s="8"/>
      <c r="F380" s="8"/>
      <c r="G380" s="8"/>
      <c r="H380" s="112"/>
      <c r="I380" s="8"/>
      <c r="J380" s="8"/>
      <c r="K380" s="58"/>
      <c r="L380" s="8"/>
      <c r="M380" s="10"/>
    </row>
    <row r="381" spans="1:13" x14ac:dyDescent="0.25">
      <c r="A381" s="139"/>
      <c r="B381" s="194" t="s">
        <v>2149</v>
      </c>
      <c r="C381" s="8"/>
      <c r="D381" s="8"/>
      <c r="E381" s="8"/>
      <c r="F381" s="8"/>
      <c r="G381" s="8"/>
      <c r="H381" s="112"/>
      <c r="I381" s="8"/>
      <c r="J381" s="8"/>
      <c r="K381" s="58"/>
      <c r="L381" s="8"/>
      <c r="M381" s="10"/>
    </row>
    <row r="382" spans="1:13" x14ac:dyDescent="0.25">
      <c r="A382" s="139"/>
      <c r="B382" s="194" t="s">
        <v>2150</v>
      </c>
      <c r="C382" s="8"/>
      <c r="D382" s="8"/>
      <c r="E382" s="8"/>
      <c r="F382" s="8"/>
      <c r="G382" s="8"/>
      <c r="H382" s="112"/>
      <c r="I382" s="8"/>
      <c r="J382" s="8"/>
      <c r="K382" s="58"/>
      <c r="L382" s="8"/>
      <c r="M382" s="10"/>
    </row>
    <row r="383" spans="1:13" x14ac:dyDescent="0.25">
      <c r="A383" s="139"/>
      <c r="B383" s="194" t="s">
        <v>2151</v>
      </c>
      <c r="C383" s="8"/>
      <c r="D383" s="8"/>
      <c r="E383" s="8"/>
      <c r="F383" s="8"/>
      <c r="G383" s="8"/>
      <c r="H383" s="112"/>
      <c r="I383" s="8"/>
      <c r="J383" s="8"/>
      <c r="K383" s="58"/>
      <c r="L383" s="8"/>
      <c r="M383" s="10"/>
    </row>
    <row r="384" spans="1:13" x14ac:dyDescent="0.25">
      <c r="A384" s="139"/>
      <c r="B384" s="194" t="s">
        <v>2152</v>
      </c>
      <c r="C384" s="8"/>
      <c r="D384" s="8"/>
      <c r="E384" s="8"/>
      <c r="F384" s="8"/>
      <c r="G384" s="8"/>
      <c r="H384" s="112"/>
      <c r="I384" s="8"/>
      <c r="J384" s="8"/>
      <c r="K384" s="58"/>
      <c r="L384" s="8"/>
      <c r="M384" s="10"/>
    </row>
    <row r="385" spans="1:13" ht="57" x14ac:dyDescent="0.25">
      <c r="A385" s="139"/>
      <c r="B385" s="194" t="s">
        <v>2153</v>
      </c>
      <c r="C385" s="8"/>
      <c r="D385" s="8"/>
      <c r="E385" s="8"/>
      <c r="F385" s="8"/>
      <c r="G385" s="8"/>
      <c r="H385" s="112"/>
      <c r="I385" s="8"/>
      <c r="J385" s="8"/>
      <c r="K385" s="58"/>
      <c r="L385" s="8"/>
      <c r="M385" s="10"/>
    </row>
    <row r="386" spans="1:13" ht="34.5" x14ac:dyDescent="0.25">
      <c r="A386" s="139"/>
      <c r="B386" s="194" t="s">
        <v>2154</v>
      </c>
      <c r="C386" s="8"/>
      <c r="D386" s="8"/>
      <c r="E386" s="8"/>
      <c r="F386" s="8"/>
      <c r="G386" s="8"/>
      <c r="H386" s="112"/>
      <c r="I386" s="8"/>
      <c r="J386" s="8"/>
      <c r="K386" s="58"/>
      <c r="L386" s="8"/>
      <c r="M386" s="10"/>
    </row>
    <row r="387" spans="1:13" ht="34.5" x14ac:dyDescent="0.25">
      <c r="A387" s="139"/>
      <c r="B387" s="194" t="s">
        <v>2155</v>
      </c>
      <c r="C387" s="8"/>
      <c r="D387" s="8"/>
      <c r="E387" s="8"/>
      <c r="F387" s="8"/>
      <c r="G387" s="8"/>
      <c r="H387" s="112"/>
      <c r="I387" s="8"/>
      <c r="J387" s="8"/>
      <c r="K387" s="58"/>
      <c r="L387" s="8"/>
      <c r="M387" s="10"/>
    </row>
    <row r="388" spans="1:13" ht="34.5" x14ac:dyDescent="0.25">
      <c r="A388" s="139"/>
      <c r="B388" s="194" t="s">
        <v>2156</v>
      </c>
      <c r="C388" s="8"/>
      <c r="D388" s="8"/>
      <c r="E388" s="8"/>
      <c r="F388" s="8"/>
      <c r="G388" s="8"/>
      <c r="H388" s="112"/>
      <c r="I388" s="8"/>
      <c r="J388" s="8"/>
      <c r="K388" s="58"/>
      <c r="L388" s="8"/>
      <c r="M388" s="10"/>
    </row>
    <row r="389" spans="1:13" ht="34.5" x14ac:dyDescent="0.25">
      <c r="A389" s="139"/>
      <c r="B389" s="194" t="s">
        <v>2157</v>
      </c>
      <c r="C389" s="8"/>
      <c r="D389" s="8"/>
      <c r="E389" s="8"/>
      <c r="F389" s="8"/>
      <c r="G389" s="8"/>
      <c r="H389" s="112"/>
      <c r="I389" s="8"/>
      <c r="J389" s="8"/>
      <c r="K389" s="58"/>
      <c r="L389" s="8"/>
      <c r="M389" s="10"/>
    </row>
    <row r="390" spans="1:13" ht="34.5" x14ac:dyDescent="0.25">
      <c r="A390" s="139"/>
      <c r="B390" s="194" t="s">
        <v>2158</v>
      </c>
      <c r="C390" s="8"/>
      <c r="D390" s="8"/>
      <c r="E390" s="8"/>
      <c r="F390" s="8"/>
      <c r="G390" s="8"/>
      <c r="H390" s="112"/>
      <c r="I390" s="8"/>
      <c r="J390" s="8"/>
      <c r="K390" s="58"/>
      <c r="L390" s="8"/>
      <c r="M390" s="10"/>
    </row>
    <row r="391" spans="1:13" ht="57" x14ac:dyDescent="0.25">
      <c r="A391" s="139"/>
      <c r="B391" s="194" t="s">
        <v>2159</v>
      </c>
      <c r="C391" s="8"/>
      <c r="D391" s="8"/>
      <c r="E391" s="8"/>
      <c r="F391" s="8"/>
      <c r="G391" s="8"/>
      <c r="H391" s="112"/>
      <c r="I391" s="8"/>
      <c r="J391" s="8"/>
      <c r="K391" s="58"/>
      <c r="L391" s="8"/>
      <c r="M391" s="10"/>
    </row>
    <row r="392" spans="1:13" ht="57" x14ac:dyDescent="0.25">
      <c r="A392" s="139"/>
      <c r="B392" s="194" t="s">
        <v>2160</v>
      </c>
      <c r="C392" s="8"/>
      <c r="D392" s="8"/>
      <c r="E392" s="8"/>
      <c r="F392" s="8"/>
      <c r="G392" s="8"/>
      <c r="H392" s="112"/>
      <c r="I392" s="8"/>
      <c r="J392" s="8"/>
      <c r="K392" s="58"/>
      <c r="L392" s="8"/>
      <c r="M392" s="10"/>
    </row>
    <row r="393" spans="1:13" x14ac:dyDescent="0.25">
      <c r="A393" s="39" t="s">
        <v>2161</v>
      </c>
      <c r="B393" s="170" t="s">
        <v>2162</v>
      </c>
      <c r="C393" s="34"/>
      <c r="D393" s="34"/>
      <c r="E393" s="40"/>
      <c r="F393" s="34"/>
      <c r="G393" s="34"/>
      <c r="H393" s="115"/>
      <c r="I393" s="34"/>
      <c r="J393" s="34"/>
      <c r="K393" s="45"/>
      <c r="L393" s="34"/>
      <c r="M393" s="38"/>
    </row>
    <row r="394" spans="1:13" ht="47.25" customHeight="1" x14ac:dyDescent="0.25">
      <c r="A394" s="139"/>
      <c r="B394" s="145" t="s">
        <v>2163</v>
      </c>
      <c r="C394" s="8"/>
      <c r="D394" s="8"/>
      <c r="E394" s="8"/>
      <c r="F394" s="8"/>
      <c r="G394" s="8"/>
      <c r="H394" s="112"/>
      <c r="I394" s="8"/>
      <c r="J394" s="8"/>
      <c r="K394" s="58"/>
      <c r="L394" s="8"/>
      <c r="M394" s="10"/>
    </row>
    <row r="395" spans="1:13" s="213" customFormat="1" x14ac:dyDescent="0.25">
      <c r="A395" s="160" t="s">
        <v>2164</v>
      </c>
      <c r="B395" s="161" t="s">
        <v>2165</v>
      </c>
      <c r="C395" s="49"/>
      <c r="D395" s="49"/>
      <c r="E395" s="49"/>
      <c r="F395" s="49"/>
      <c r="G395" s="49"/>
      <c r="H395" s="116"/>
      <c r="I395" s="49"/>
      <c r="J395" s="49"/>
      <c r="K395" s="65"/>
      <c r="L395" s="49"/>
      <c r="M395" s="50"/>
    </row>
    <row r="396" spans="1:13" s="186" customFormat="1" x14ac:dyDescent="0.25">
      <c r="A396" s="39" t="s">
        <v>2166</v>
      </c>
      <c r="B396" s="159" t="s">
        <v>2167</v>
      </c>
      <c r="C396" s="34"/>
      <c r="D396" s="34"/>
      <c r="E396" s="34"/>
      <c r="F396" s="34"/>
      <c r="G396" s="34"/>
      <c r="H396" s="115"/>
      <c r="I396" s="34"/>
      <c r="J396" s="34"/>
      <c r="K396" s="45"/>
      <c r="L396" s="34"/>
      <c r="M396" s="38"/>
    </row>
    <row r="397" spans="1:13" ht="45" x14ac:dyDescent="0.25">
      <c r="A397" s="139"/>
      <c r="B397" s="214" t="s">
        <v>2168</v>
      </c>
      <c r="C397" s="8"/>
      <c r="D397" s="8"/>
      <c r="E397" s="8"/>
      <c r="F397" s="8"/>
      <c r="G397" s="8"/>
      <c r="H397" s="112"/>
      <c r="I397" s="8"/>
      <c r="J397" s="8"/>
      <c r="K397" s="58"/>
      <c r="L397" s="8"/>
      <c r="M397" s="10"/>
    </row>
    <row r="398" spans="1:13" ht="22.5" x14ac:dyDescent="0.25">
      <c r="A398" s="139"/>
      <c r="B398" s="214" t="s">
        <v>2169</v>
      </c>
      <c r="C398" s="8"/>
      <c r="D398" s="8"/>
      <c r="E398" s="8"/>
      <c r="F398" s="8"/>
      <c r="G398" s="8"/>
      <c r="H398" s="112"/>
      <c r="I398" s="8"/>
      <c r="J398" s="8"/>
      <c r="K398" s="58"/>
      <c r="L398" s="8"/>
      <c r="M398" s="10"/>
    </row>
    <row r="399" spans="1:13" ht="22.5" x14ac:dyDescent="0.25">
      <c r="A399" s="139"/>
      <c r="B399" s="214" t="s">
        <v>2171</v>
      </c>
      <c r="C399" s="8"/>
      <c r="D399" s="8"/>
      <c r="E399" s="8"/>
      <c r="F399" s="8"/>
      <c r="G399" s="8"/>
      <c r="H399" s="112"/>
      <c r="I399" s="8"/>
      <c r="J399" s="8"/>
      <c r="K399" s="58"/>
      <c r="L399" s="8"/>
      <c r="M399" s="10"/>
    </row>
    <row r="400" spans="1:13" ht="33.75" x14ac:dyDescent="0.25">
      <c r="A400" s="139"/>
      <c r="B400" s="214" t="s">
        <v>2170</v>
      </c>
      <c r="C400" s="8"/>
      <c r="D400" s="8"/>
      <c r="E400" s="8"/>
      <c r="F400" s="8"/>
      <c r="G400" s="8"/>
      <c r="H400" s="112"/>
      <c r="I400" s="8"/>
      <c r="J400" s="8"/>
      <c r="K400" s="58"/>
      <c r="L400" s="8"/>
      <c r="M400" s="10"/>
    </row>
    <row r="401" spans="1:13" x14ac:dyDescent="0.25">
      <c r="A401" s="139"/>
      <c r="B401" s="214" t="s">
        <v>2172</v>
      </c>
      <c r="C401" s="8"/>
      <c r="D401" s="8"/>
      <c r="E401" s="8"/>
      <c r="F401" s="8"/>
      <c r="G401" s="8"/>
      <c r="H401" s="112"/>
      <c r="I401" s="8"/>
      <c r="J401" s="8"/>
      <c r="K401" s="58"/>
      <c r="L401" s="8"/>
      <c r="M401" s="10"/>
    </row>
    <row r="402" spans="1:13" ht="22.5" x14ac:dyDescent="0.25">
      <c r="A402" s="139"/>
      <c r="B402" s="214" t="s">
        <v>2173</v>
      </c>
      <c r="C402" s="8"/>
      <c r="D402" s="8"/>
      <c r="E402" s="8"/>
      <c r="F402" s="8"/>
      <c r="G402" s="8"/>
      <c r="H402" s="112"/>
      <c r="I402" s="8"/>
      <c r="J402" s="8"/>
      <c r="K402" s="58"/>
      <c r="L402" s="8"/>
      <c r="M402" s="10"/>
    </row>
    <row r="403" spans="1:13" ht="33.75" x14ac:dyDescent="0.25">
      <c r="A403" s="139"/>
      <c r="B403" s="214" t="s">
        <v>2174</v>
      </c>
      <c r="C403" s="8"/>
      <c r="D403" s="8"/>
      <c r="E403" s="8"/>
      <c r="F403" s="8"/>
      <c r="G403" s="8"/>
      <c r="H403" s="112"/>
      <c r="I403" s="8"/>
      <c r="J403" s="8"/>
      <c r="K403" s="58"/>
      <c r="L403" s="8"/>
      <c r="M403" s="10"/>
    </row>
    <row r="404" spans="1:13" ht="22.5" x14ac:dyDescent="0.25">
      <c r="A404" s="139"/>
      <c r="B404" s="214" t="s">
        <v>2175</v>
      </c>
      <c r="C404" s="8"/>
      <c r="D404" s="8"/>
      <c r="E404" s="8"/>
      <c r="F404" s="8"/>
      <c r="G404" s="8"/>
      <c r="H404" s="112"/>
      <c r="I404" s="8"/>
      <c r="J404" s="8"/>
      <c r="K404" s="58"/>
      <c r="L404" s="8"/>
      <c r="M404" s="10"/>
    </row>
    <row r="405" spans="1:13" x14ac:dyDescent="0.25">
      <c r="A405" s="39" t="s">
        <v>2176</v>
      </c>
      <c r="B405" s="159" t="s">
        <v>2177</v>
      </c>
      <c r="C405" s="34"/>
      <c r="D405" s="34"/>
      <c r="E405" s="40"/>
      <c r="F405" s="34"/>
      <c r="G405" s="34"/>
      <c r="H405" s="115"/>
      <c r="I405" s="34"/>
      <c r="J405" s="34"/>
      <c r="K405" s="45"/>
      <c r="L405" s="34"/>
      <c r="M405" s="38"/>
    </row>
    <row r="406" spans="1:13" ht="22.5" x14ac:dyDescent="0.25">
      <c r="A406" s="139"/>
      <c r="B406" s="145" t="s">
        <v>2178</v>
      </c>
      <c r="C406" s="8"/>
      <c r="D406" s="8"/>
      <c r="E406" s="8"/>
      <c r="F406" s="8"/>
      <c r="G406" s="8"/>
      <c r="H406" s="112"/>
      <c r="I406" s="8"/>
      <c r="J406" s="8"/>
      <c r="K406" s="58"/>
      <c r="L406" s="8"/>
      <c r="M406" s="10"/>
    </row>
    <row r="407" spans="1:13" ht="56.25" x14ac:dyDescent="0.25">
      <c r="A407" s="139"/>
      <c r="B407" s="145" t="s">
        <v>2179</v>
      </c>
      <c r="C407" s="8"/>
      <c r="D407" s="8"/>
      <c r="E407" s="8"/>
      <c r="F407" s="8"/>
      <c r="G407" s="8"/>
      <c r="H407" s="112"/>
      <c r="I407" s="8"/>
      <c r="J407" s="8"/>
      <c r="K407" s="58"/>
      <c r="L407" s="8"/>
      <c r="M407" s="10"/>
    </row>
    <row r="408" spans="1:13" ht="45" x14ac:dyDescent="0.25">
      <c r="A408" s="139"/>
      <c r="B408" s="145" t="s">
        <v>2180</v>
      </c>
      <c r="C408" s="8"/>
      <c r="D408" s="8"/>
      <c r="E408" s="8"/>
      <c r="F408" s="8"/>
      <c r="G408" s="8"/>
      <c r="H408" s="112"/>
      <c r="I408" s="8"/>
      <c r="J408" s="8"/>
      <c r="K408" s="58"/>
      <c r="L408" s="8"/>
      <c r="M408" s="10"/>
    </row>
    <row r="409" spans="1:13" ht="33.75" x14ac:dyDescent="0.25">
      <c r="A409" s="139"/>
      <c r="B409" s="145" t="s">
        <v>2181</v>
      </c>
      <c r="C409" s="8"/>
      <c r="D409" s="8"/>
      <c r="E409" s="8"/>
      <c r="F409" s="8"/>
      <c r="G409" s="8"/>
      <c r="H409" s="112"/>
      <c r="I409" s="8"/>
      <c r="J409" s="8"/>
      <c r="K409" s="58"/>
      <c r="L409" s="8"/>
      <c r="M409" s="10"/>
    </row>
    <row r="410" spans="1:13" x14ac:dyDescent="0.25">
      <c r="A410" s="39" t="s">
        <v>2182</v>
      </c>
      <c r="B410" s="159" t="s">
        <v>2183</v>
      </c>
      <c r="C410" s="34"/>
      <c r="D410" s="34"/>
      <c r="E410" s="40"/>
      <c r="F410" s="34"/>
      <c r="G410" s="34"/>
      <c r="H410" s="115"/>
      <c r="I410" s="34"/>
      <c r="J410" s="34"/>
      <c r="K410" s="45"/>
      <c r="L410" s="34"/>
      <c r="M410" s="38"/>
    </row>
    <row r="411" spans="1:13" ht="22.5" x14ac:dyDescent="0.25">
      <c r="A411" s="139"/>
      <c r="B411" s="145" t="s">
        <v>2185</v>
      </c>
      <c r="C411" s="8"/>
      <c r="D411" s="8"/>
      <c r="E411" s="8"/>
      <c r="F411" s="8"/>
      <c r="G411" s="8"/>
      <c r="H411" s="112"/>
      <c r="I411" s="8"/>
      <c r="J411" s="8"/>
      <c r="K411" s="58"/>
      <c r="L411" s="8"/>
      <c r="M411" s="10"/>
    </row>
    <row r="412" spans="1:13" ht="33.75" x14ac:dyDescent="0.25">
      <c r="A412" s="139"/>
      <c r="B412" s="145" t="s">
        <v>2184</v>
      </c>
      <c r="C412" s="8"/>
      <c r="D412" s="8"/>
      <c r="E412" s="8"/>
      <c r="F412" s="8"/>
      <c r="G412" s="8"/>
      <c r="H412" s="112"/>
      <c r="I412" s="8"/>
      <c r="J412" s="8"/>
      <c r="K412" s="58"/>
      <c r="L412" s="8"/>
      <c r="M412" s="10"/>
    </row>
    <row r="413" spans="1:13" ht="56.25" x14ac:dyDescent="0.25">
      <c r="A413" s="139"/>
      <c r="B413" s="145" t="s">
        <v>2186</v>
      </c>
      <c r="C413" s="8"/>
      <c r="D413" s="8"/>
      <c r="E413" s="8"/>
      <c r="F413" s="8"/>
      <c r="G413" s="8"/>
      <c r="H413" s="112"/>
      <c r="I413" s="8"/>
      <c r="J413" s="8"/>
      <c r="K413" s="58"/>
      <c r="L413" s="8"/>
      <c r="M413" s="10"/>
    </row>
    <row r="414" spans="1:13" ht="22.5" x14ac:dyDescent="0.25">
      <c r="A414" s="139"/>
      <c r="B414" s="145" t="s">
        <v>2187</v>
      </c>
      <c r="C414" s="8"/>
      <c r="D414" s="8"/>
      <c r="E414" s="8"/>
      <c r="F414" s="8"/>
      <c r="G414" s="8"/>
      <c r="H414" s="112"/>
      <c r="I414" s="8"/>
      <c r="J414" s="8"/>
      <c r="K414" s="58"/>
      <c r="L414" s="8"/>
      <c r="M414" s="10"/>
    </row>
    <row r="415" spans="1:13" s="213" customFormat="1" ht="15" customHeight="1" x14ac:dyDescent="0.25">
      <c r="A415" s="160" t="s">
        <v>2188</v>
      </c>
      <c r="B415" s="172" t="s">
        <v>2189</v>
      </c>
      <c r="C415" s="49"/>
      <c r="D415" s="49"/>
      <c r="E415" s="49"/>
      <c r="F415" s="49"/>
      <c r="G415" s="49"/>
      <c r="H415" s="116"/>
      <c r="I415" s="49"/>
      <c r="J415" s="49"/>
      <c r="K415" s="65"/>
      <c r="L415" s="49"/>
      <c r="M415" s="50"/>
    </row>
    <row r="416" spans="1:13" x14ac:dyDescent="0.25">
      <c r="A416" s="39" t="s">
        <v>2190</v>
      </c>
      <c r="B416" s="159" t="s">
        <v>2191</v>
      </c>
      <c r="C416" s="34"/>
      <c r="D416" s="34"/>
      <c r="E416" s="40"/>
      <c r="F416" s="34"/>
      <c r="G416" s="34"/>
      <c r="H416" s="115"/>
      <c r="I416" s="34"/>
      <c r="J416" s="34"/>
      <c r="K416" s="45"/>
      <c r="L416" s="34"/>
      <c r="M416" s="38"/>
    </row>
    <row r="417" spans="1:13" x14ac:dyDescent="0.25">
      <c r="A417" s="39" t="s">
        <v>2192</v>
      </c>
      <c r="B417" s="159" t="s">
        <v>2193</v>
      </c>
      <c r="C417" s="34"/>
      <c r="D417" s="34"/>
      <c r="E417" s="40"/>
      <c r="F417" s="34"/>
      <c r="G417" s="34"/>
      <c r="H417" s="115"/>
      <c r="I417" s="34"/>
      <c r="J417" s="34"/>
      <c r="K417" s="45"/>
      <c r="L417" s="34"/>
      <c r="M417" s="38"/>
    </row>
    <row r="418" spans="1:13" ht="33.75" x14ac:dyDescent="0.25">
      <c r="A418" s="139"/>
      <c r="B418" s="145" t="s">
        <v>2194</v>
      </c>
      <c r="C418" s="8"/>
      <c r="D418" s="8"/>
      <c r="E418" s="8"/>
      <c r="F418" s="8"/>
      <c r="G418" s="8"/>
      <c r="H418" s="112"/>
      <c r="I418" s="8"/>
      <c r="J418" s="8"/>
      <c r="K418" s="58"/>
      <c r="L418" s="8"/>
      <c r="M418" s="10"/>
    </row>
    <row r="419" spans="1:13" x14ac:dyDescent="0.25">
      <c r="A419" s="139"/>
      <c r="B419" s="145" t="s">
        <v>2195</v>
      </c>
      <c r="C419" s="8"/>
      <c r="D419" s="8"/>
      <c r="E419" s="8"/>
      <c r="F419" s="8"/>
      <c r="G419" s="8"/>
      <c r="H419" s="112"/>
      <c r="I419" s="8"/>
      <c r="J419" s="8"/>
      <c r="K419" s="58"/>
      <c r="L419" s="8"/>
      <c r="M419" s="10"/>
    </row>
    <row r="420" spans="1:13" x14ac:dyDescent="0.25">
      <c r="A420" s="139"/>
      <c r="B420" s="145" t="s">
        <v>2196</v>
      </c>
      <c r="C420" s="8"/>
      <c r="D420" s="8"/>
      <c r="E420" s="8"/>
      <c r="F420" s="8"/>
      <c r="G420" s="8"/>
      <c r="H420" s="112"/>
      <c r="I420" s="8"/>
      <c r="J420" s="8"/>
      <c r="K420" s="58"/>
      <c r="L420" s="8"/>
      <c r="M420" s="10"/>
    </row>
    <row r="421" spans="1:13" ht="33.75" x14ac:dyDescent="0.25">
      <c r="A421" s="139"/>
      <c r="B421" s="145" t="s">
        <v>2197</v>
      </c>
      <c r="C421" s="8"/>
      <c r="D421" s="8"/>
      <c r="E421" s="8"/>
      <c r="F421" s="8"/>
      <c r="G421" s="8"/>
      <c r="H421" s="112"/>
      <c r="I421" s="8"/>
      <c r="J421" s="8"/>
      <c r="K421" s="58"/>
      <c r="L421" s="8"/>
      <c r="M421" s="10"/>
    </row>
    <row r="422" spans="1:13" ht="22.5" x14ac:dyDescent="0.25">
      <c r="A422" s="139"/>
      <c r="B422" s="145" t="s">
        <v>2198</v>
      </c>
      <c r="C422" s="8"/>
      <c r="D422" s="8"/>
      <c r="E422" s="8"/>
      <c r="F422" s="8"/>
      <c r="G422" s="8"/>
      <c r="H422" s="112"/>
      <c r="I422" s="8"/>
      <c r="J422" s="8"/>
      <c r="K422" s="58"/>
      <c r="L422" s="8"/>
      <c r="M422" s="10"/>
    </row>
    <row r="423" spans="1:13" x14ac:dyDescent="0.25">
      <c r="A423" s="39" t="s">
        <v>2199</v>
      </c>
      <c r="B423" s="159" t="s">
        <v>2200</v>
      </c>
      <c r="C423" s="34"/>
      <c r="D423" s="34"/>
      <c r="E423" s="40"/>
      <c r="F423" s="34"/>
      <c r="G423" s="34"/>
      <c r="H423" s="115"/>
      <c r="I423" s="34"/>
      <c r="J423" s="34"/>
      <c r="K423" s="45"/>
      <c r="L423" s="34"/>
      <c r="M423" s="38"/>
    </row>
    <row r="424" spans="1:13" ht="45" x14ac:dyDescent="0.25">
      <c r="A424" s="139"/>
      <c r="B424" s="145" t="s">
        <v>2201</v>
      </c>
      <c r="C424" s="8"/>
      <c r="D424" s="8"/>
      <c r="E424" s="8"/>
      <c r="F424" s="8"/>
      <c r="G424" s="8"/>
      <c r="H424" s="112"/>
      <c r="I424" s="8"/>
      <c r="J424" s="8"/>
      <c r="K424" s="58"/>
      <c r="L424" s="8"/>
      <c r="M424" s="10"/>
    </row>
    <row r="425" spans="1:13" ht="33.75" x14ac:dyDescent="0.25">
      <c r="A425" s="139"/>
      <c r="B425" s="145" t="s">
        <v>2202</v>
      </c>
      <c r="C425" s="8"/>
      <c r="D425" s="8"/>
      <c r="E425" s="8"/>
      <c r="F425" s="8"/>
      <c r="G425" s="8"/>
      <c r="H425" s="112"/>
      <c r="I425" s="8"/>
      <c r="J425" s="8"/>
      <c r="K425" s="58"/>
      <c r="L425" s="8"/>
      <c r="M425" s="10"/>
    </row>
    <row r="426" spans="1:13" ht="56.25" x14ac:dyDescent="0.25">
      <c r="A426" s="139"/>
      <c r="B426" s="145" t="s">
        <v>2203</v>
      </c>
      <c r="C426" s="8"/>
      <c r="D426" s="8"/>
      <c r="E426" s="8"/>
      <c r="F426" s="8"/>
      <c r="G426" s="8"/>
      <c r="H426" s="112"/>
      <c r="I426" s="8"/>
      <c r="J426" s="8"/>
      <c r="K426" s="58"/>
      <c r="L426" s="8"/>
      <c r="M426" s="10"/>
    </row>
    <row r="427" spans="1:13" x14ac:dyDescent="0.25">
      <c r="A427" s="39" t="s">
        <v>2204</v>
      </c>
      <c r="B427" s="159" t="s">
        <v>2205</v>
      </c>
      <c r="C427" s="34"/>
      <c r="D427" s="34"/>
      <c r="E427" s="40"/>
      <c r="F427" s="34"/>
      <c r="G427" s="34"/>
      <c r="H427" s="115"/>
      <c r="I427" s="34"/>
      <c r="J427" s="34"/>
      <c r="K427" s="45"/>
      <c r="L427" s="34"/>
      <c r="M427" s="38"/>
    </row>
    <row r="428" spans="1:13" ht="34.5" x14ac:dyDescent="0.25">
      <c r="A428" s="139"/>
      <c r="B428" s="194" t="s">
        <v>2206</v>
      </c>
      <c r="C428" s="8"/>
      <c r="D428" s="8"/>
      <c r="E428" s="8"/>
      <c r="F428" s="8"/>
      <c r="G428" s="8"/>
      <c r="H428" s="112"/>
      <c r="I428" s="8"/>
      <c r="J428" s="8"/>
      <c r="K428" s="58"/>
      <c r="L428" s="8"/>
      <c r="M428" s="10"/>
    </row>
    <row r="429" spans="1:13" ht="34.5" x14ac:dyDescent="0.25">
      <c r="A429" s="139"/>
      <c r="B429" s="194" t="s">
        <v>2207</v>
      </c>
      <c r="C429" s="8"/>
      <c r="D429" s="8"/>
      <c r="E429" s="8"/>
      <c r="F429" s="8"/>
      <c r="G429" s="8"/>
      <c r="H429" s="112"/>
      <c r="I429" s="8"/>
      <c r="J429" s="8"/>
      <c r="K429" s="58"/>
      <c r="L429" s="8"/>
      <c r="M429" s="10"/>
    </row>
    <row r="430" spans="1:13" ht="23.25" x14ac:dyDescent="0.25">
      <c r="A430" s="139"/>
      <c r="B430" s="194" t="s">
        <v>2208</v>
      </c>
      <c r="C430" s="8"/>
      <c r="D430" s="8"/>
      <c r="E430" s="8"/>
      <c r="F430" s="8"/>
      <c r="G430" s="8"/>
      <c r="H430" s="112"/>
      <c r="I430" s="8"/>
      <c r="J430" s="8"/>
      <c r="K430" s="58"/>
      <c r="L430" s="8"/>
      <c r="M430" s="10"/>
    </row>
    <row r="431" spans="1:13" x14ac:dyDescent="0.25">
      <c r="A431" s="139"/>
      <c r="B431" s="194" t="s">
        <v>2209</v>
      </c>
      <c r="C431" s="8"/>
      <c r="D431" s="8"/>
      <c r="E431" s="8"/>
      <c r="F431" s="8"/>
      <c r="G431" s="8"/>
      <c r="H431" s="112"/>
      <c r="I431" s="8"/>
      <c r="J431" s="8"/>
      <c r="K431" s="58"/>
      <c r="L431" s="8"/>
      <c r="M431" s="10"/>
    </row>
    <row r="432" spans="1:13" ht="23.25" x14ac:dyDescent="0.25">
      <c r="A432" s="139"/>
      <c r="B432" s="194" t="s">
        <v>2210</v>
      </c>
      <c r="C432" s="8"/>
      <c r="D432" s="8"/>
      <c r="E432" s="8"/>
      <c r="F432" s="8"/>
      <c r="G432" s="8"/>
      <c r="H432" s="112"/>
      <c r="I432" s="8"/>
      <c r="J432" s="8"/>
      <c r="K432" s="58"/>
      <c r="L432" s="8"/>
      <c r="M432" s="10"/>
    </row>
    <row r="433" spans="1:13" x14ac:dyDescent="0.25">
      <c r="A433" s="139"/>
      <c r="B433" s="194" t="s">
        <v>2211</v>
      </c>
      <c r="C433" s="8"/>
      <c r="D433" s="8"/>
      <c r="E433" s="8"/>
      <c r="F433" s="8"/>
      <c r="G433" s="8"/>
      <c r="H433" s="112"/>
      <c r="I433" s="8"/>
      <c r="J433" s="8"/>
      <c r="K433" s="58"/>
      <c r="L433" s="8"/>
      <c r="M433" s="10"/>
    </row>
    <row r="434" spans="1:13" x14ac:dyDescent="0.25">
      <c r="A434" s="139"/>
      <c r="B434" s="194" t="s">
        <v>2212</v>
      </c>
      <c r="C434" s="8"/>
      <c r="D434" s="8"/>
      <c r="E434" s="8"/>
      <c r="F434" s="8"/>
      <c r="G434" s="8"/>
      <c r="H434" s="112"/>
      <c r="I434" s="8"/>
      <c r="J434" s="8"/>
      <c r="K434" s="58"/>
      <c r="L434" s="8"/>
      <c r="M434" s="10"/>
    </row>
    <row r="435" spans="1:13" x14ac:dyDescent="0.25">
      <c r="A435" s="139"/>
      <c r="B435" s="194" t="s">
        <v>2213</v>
      </c>
      <c r="C435" s="8"/>
      <c r="D435" s="8"/>
      <c r="E435" s="8"/>
      <c r="F435" s="8"/>
      <c r="G435" s="8"/>
      <c r="H435" s="112"/>
      <c r="I435" s="8"/>
      <c r="J435" s="8"/>
      <c r="K435" s="58"/>
      <c r="L435" s="8"/>
      <c r="M435" s="10"/>
    </row>
    <row r="436" spans="1:13" ht="34.5" x14ac:dyDescent="0.25">
      <c r="A436" s="139"/>
      <c r="B436" s="194" t="s">
        <v>2214</v>
      </c>
      <c r="C436" s="8"/>
      <c r="D436" s="8"/>
      <c r="E436" s="8"/>
      <c r="F436" s="8"/>
      <c r="G436" s="8"/>
      <c r="H436" s="112"/>
      <c r="I436" s="8"/>
      <c r="J436" s="8"/>
      <c r="K436" s="58"/>
      <c r="L436" s="8"/>
      <c r="M436" s="10"/>
    </row>
    <row r="437" spans="1:13" ht="23.25" x14ac:dyDescent="0.25">
      <c r="A437" s="139"/>
      <c r="B437" s="194" t="s">
        <v>2215</v>
      </c>
      <c r="C437" s="8"/>
      <c r="D437" s="8"/>
      <c r="E437" s="8"/>
      <c r="F437" s="8"/>
      <c r="G437" s="8"/>
      <c r="H437" s="112"/>
      <c r="I437" s="8"/>
      <c r="J437" s="8"/>
      <c r="K437" s="58"/>
      <c r="L437" s="8"/>
      <c r="M437" s="10"/>
    </row>
    <row r="438" spans="1:13" ht="23.25" x14ac:dyDescent="0.25">
      <c r="A438" s="139"/>
      <c r="B438" s="194" t="s">
        <v>2216</v>
      </c>
      <c r="C438" s="8"/>
      <c r="D438" s="8"/>
      <c r="E438" s="8"/>
      <c r="F438" s="8"/>
      <c r="G438" s="8"/>
      <c r="H438" s="112"/>
      <c r="I438" s="8"/>
      <c r="J438" s="8"/>
      <c r="K438" s="58"/>
      <c r="L438" s="8"/>
      <c r="M438" s="10"/>
    </row>
    <row r="439" spans="1:13" x14ac:dyDescent="0.25">
      <c r="A439" s="139"/>
      <c r="B439" s="194" t="s">
        <v>2217</v>
      </c>
      <c r="C439" s="8"/>
      <c r="D439" s="8"/>
      <c r="E439" s="8"/>
      <c r="F439" s="8"/>
      <c r="G439" s="8"/>
      <c r="H439" s="112"/>
      <c r="I439" s="8"/>
      <c r="J439" s="8"/>
      <c r="K439" s="58"/>
      <c r="L439" s="8"/>
      <c r="M439" s="10"/>
    </row>
    <row r="440" spans="1:13" x14ac:dyDescent="0.25">
      <c r="A440" s="139"/>
      <c r="B440" s="194" t="s">
        <v>2218</v>
      </c>
      <c r="C440" s="8"/>
      <c r="D440" s="8"/>
      <c r="E440" s="8"/>
      <c r="F440" s="8"/>
      <c r="G440" s="8"/>
      <c r="H440" s="112"/>
      <c r="I440" s="8"/>
      <c r="J440" s="8"/>
      <c r="K440" s="58"/>
      <c r="L440" s="8"/>
      <c r="M440" s="10"/>
    </row>
    <row r="441" spans="1:13" x14ac:dyDescent="0.25">
      <c r="A441" s="139"/>
      <c r="B441" s="194" t="s">
        <v>2219</v>
      </c>
      <c r="C441" s="8"/>
      <c r="D441" s="8"/>
      <c r="E441" s="8"/>
      <c r="F441" s="8"/>
      <c r="G441" s="8"/>
      <c r="H441" s="112"/>
      <c r="I441" s="8"/>
      <c r="J441" s="8"/>
      <c r="K441" s="58"/>
      <c r="L441" s="8"/>
      <c r="M441" s="10"/>
    </row>
    <row r="442" spans="1:13" x14ac:dyDescent="0.25">
      <c r="A442" s="139"/>
      <c r="B442" s="194" t="s">
        <v>2220</v>
      </c>
      <c r="C442" s="8"/>
      <c r="D442" s="8"/>
      <c r="E442" s="8"/>
      <c r="F442" s="8"/>
      <c r="G442" s="8"/>
      <c r="H442" s="112"/>
      <c r="I442" s="8"/>
      <c r="J442" s="8"/>
      <c r="K442" s="58"/>
      <c r="L442" s="8"/>
      <c r="M442" s="10"/>
    </row>
    <row r="443" spans="1:13" x14ac:dyDescent="0.25">
      <c r="A443" s="139"/>
      <c r="B443" s="194" t="s">
        <v>2221</v>
      </c>
      <c r="C443" s="8"/>
      <c r="D443" s="8"/>
      <c r="E443" s="8"/>
      <c r="F443" s="8"/>
      <c r="G443" s="8"/>
      <c r="H443" s="112"/>
      <c r="I443" s="8"/>
      <c r="J443" s="8"/>
      <c r="K443" s="58"/>
      <c r="L443" s="8"/>
      <c r="M443" s="10"/>
    </row>
    <row r="444" spans="1:13" ht="45.75" x14ac:dyDescent="0.25">
      <c r="A444" s="139"/>
      <c r="B444" s="194" t="s">
        <v>2222</v>
      </c>
      <c r="C444" s="8"/>
      <c r="D444" s="8"/>
      <c r="E444" s="8"/>
      <c r="F444" s="8"/>
      <c r="G444" s="8"/>
      <c r="H444" s="112"/>
      <c r="I444" s="8"/>
      <c r="J444" s="8"/>
      <c r="K444" s="58"/>
      <c r="L444" s="8"/>
      <c r="M444" s="10"/>
    </row>
    <row r="445" spans="1:13" x14ac:dyDescent="0.25">
      <c r="A445" s="139"/>
      <c r="B445" s="194" t="s">
        <v>2223</v>
      </c>
      <c r="C445" s="8"/>
      <c r="D445" s="8"/>
      <c r="E445" s="8"/>
      <c r="F445" s="8"/>
      <c r="G445" s="8"/>
      <c r="H445" s="112"/>
      <c r="I445" s="8"/>
      <c r="J445" s="8"/>
      <c r="K445" s="58"/>
      <c r="L445" s="8"/>
      <c r="M445" s="10"/>
    </row>
    <row r="446" spans="1:13" ht="34.5" x14ac:dyDescent="0.25">
      <c r="A446" s="139"/>
      <c r="B446" s="194" t="s">
        <v>2224</v>
      </c>
      <c r="C446" s="8"/>
      <c r="D446" s="8"/>
      <c r="E446" s="8"/>
      <c r="F446" s="8"/>
      <c r="G446" s="8"/>
      <c r="H446" s="112"/>
      <c r="I446" s="8"/>
      <c r="J446" s="8"/>
      <c r="K446" s="58"/>
      <c r="L446" s="8"/>
      <c r="M446" s="10"/>
    </row>
    <row r="447" spans="1:13" ht="34.5" x14ac:dyDescent="0.25">
      <c r="A447" s="139"/>
      <c r="B447" s="194" t="s">
        <v>2225</v>
      </c>
      <c r="C447" s="8"/>
      <c r="D447" s="8"/>
      <c r="E447" s="8"/>
      <c r="F447" s="8"/>
      <c r="G447" s="8"/>
      <c r="H447" s="112"/>
      <c r="I447" s="8"/>
      <c r="J447" s="8"/>
      <c r="K447" s="58"/>
      <c r="L447" s="8"/>
      <c r="M447" s="10"/>
    </row>
    <row r="448" spans="1:13" ht="23.25" x14ac:dyDescent="0.25">
      <c r="A448" s="139"/>
      <c r="B448" s="194" t="s">
        <v>2226</v>
      </c>
      <c r="C448" s="8"/>
      <c r="D448" s="8"/>
      <c r="E448" s="8"/>
      <c r="F448" s="8"/>
      <c r="G448" s="8"/>
      <c r="H448" s="112"/>
      <c r="I448" s="8"/>
      <c r="J448" s="8"/>
      <c r="K448" s="58"/>
      <c r="L448" s="8"/>
      <c r="M448" s="10"/>
    </row>
    <row r="449" spans="1:13" ht="23.25" x14ac:dyDescent="0.25">
      <c r="A449" s="139"/>
      <c r="B449" s="194" t="s">
        <v>2227</v>
      </c>
      <c r="C449" s="8"/>
      <c r="D449" s="8"/>
      <c r="E449" s="8"/>
      <c r="F449" s="8"/>
      <c r="G449" s="8"/>
      <c r="H449" s="112"/>
      <c r="I449" s="8"/>
      <c r="J449" s="8"/>
      <c r="K449" s="58"/>
      <c r="L449" s="8"/>
      <c r="M449" s="10"/>
    </row>
    <row r="450" spans="1:13" ht="23.25" x14ac:dyDescent="0.25">
      <c r="A450" s="139"/>
      <c r="B450" s="194" t="s">
        <v>2228</v>
      </c>
      <c r="C450" s="8"/>
      <c r="D450" s="8"/>
      <c r="E450" s="8"/>
      <c r="F450" s="8"/>
      <c r="G450" s="8"/>
      <c r="H450" s="112"/>
      <c r="I450" s="8"/>
      <c r="J450" s="8"/>
      <c r="K450" s="58"/>
      <c r="L450" s="8"/>
      <c r="M450" s="10"/>
    </row>
    <row r="451" spans="1:13" ht="34.5" x14ac:dyDescent="0.25">
      <c r="A451" s="139"/>
      <c r="B451" s="194" t="s">
        <v>2229</v>
      </c>
      <c r="C451" s="8"/>
      <c r="D451" s="8"/>
      <c r="E451" s="8"/>
      <c r="F451" s="8"/>
      <c r="G451" s="8"/>
      <c r="H451" s="112"/>
      <c r="I451" s="8"/>
      <c r="J451" s="8"/>
      <c r="K451" s="58"/>
      <c r="L451" s="8"/>
      <c r="M451" s="10"/>
    </row>
    <row r="452" spans="1:13" ht="45.75" x14ac:dyDescent="0.25">
      <c r="A452" s="139"/>
      <c r="B452" s="194" t="s">
        <v>2230</v>
      </c>
      <c r="C452" s="8"/>
      <c r="D452" s="8"/>
      <c r="E452" s="8"/>
      <c r="F452" s="8"/>
      <c r="G452" s="8"/>
      <c r="H452" s="112"/>
      <c r="I452" s="8"/>
      <c r="J452" s="8"/>
      <c r="K452" s="58"/>
      <c r="L452" s="8"/>
      <c r="M452" s="10"/>
    </row>
    <row r="453" spans="1:13" ht="34.5" x14ac:dyDescent="0.25">
      <c r="A453" s="139"/>
      <c r="B453" s="194" t="s">
        <v>2231</v>
      </c>
      <c r="C453" s="8"/>
      <c r="D453" s="8"/>
      <c r="E453" s="8"/>
      <c r="F453" s="8"/>
      <c r="G453" s="8"/>
      <c r="H453" s="112"/>
      <c r="I453" s="8"/>
      <c r="J453" s="8"/>
      <c r="K453" s="58"/>
      <c r="L453" s="8"/>
      <c r="M453" s="10"/>
    </row>
    <row r="454" spans="1:13" ht="45.75" x14ac:dyDescent="0.25">
      <c r="A454" s="139"/>
      <c r="B454" s="194" t="s">
        <v>2232</v>
      </c>
      <c r="C454" s="8"/>
      <c r="D454" s="8"/>
      <c r="E454" s="8"/>
      <c r="F454" s="8"/>
      <c r="G454" s="8"/>
      <c r="H454" s="112"/>
      <c r="I454" s="8"/>
      <c r="J454" s="8"/>
      <c r="K454" s="58"/>
      <c r="L454" s="8"/>
      <c r="M454" s="10"/>
    </row>
    <row r="455" spans="1:13" ht="68.25" x14ac:dyDescent="0.25">
      <c r="A455" s="139"/>
      <c r="B455" s="194" t="s">
        <v>2233</v>
      </c>
      <c r="C455" s="8"/>
      <c r="D455" s="8"/>
      <c r="E455" s="8"/>
      <c r="F455" s="8"/>
      <c r="G455" s="8"/>
      <c r="H455" s="112"/>
      <c r="I455" s="8"/>
      <c r="J455" s="8"/>
      <c r="K455" s="58"/>
      <c r="L455" s="8"/>
      <c r="M455" s="10"/>
    </row>
    <row r="456" spans="1:13" ht="34.5" x14ac:dyDescent="0.25">
      <c r="A456" s="139"/>
      <c r="B456" s="194" t="s">
        <v>2234</v>
      </c>
      <c r="C456" s="8"/>
      <c r="D456" s="8"/>
      <c r="E456" s="8"/>
      <c r="F456" s="8"/>
      <c r="G456" s="8"/>
      <c r="H456" s="112"/>
      <c r="I456" s="8"/>
      <c r="J456" s="8"/>
      <c r="K456" s="58"/>
      <c r="L456" s="8"/>
      <c r="M456" s="10"/>
    </row>
    <row r="457" spans="1:13" ht="45.75" x14ac:dyDescent="0.25">
      <c r="A457" s="139"/>
      <c r="B457" s="194" t="s">
        <v>2235</v>
      </c>
      <c r="C457" s="8"/>
      <c r="D457" s="8"/>
      <c r="E457" s="8"/>
      <c r="F457" s="8"/>
      <c r="G457" s="8"/>
      <c r="H457" s="112"/>
      <c r="I457" s="8"/>
      <c r="J457" s="8"/>
      <c r="K457" s="58"/>
      <c r="L457" s="8"/>
      <c r="M457" s="10"/>
    </row>
    <row r="458" spans="1:13" ht="34.5" x14ac:dyDescent="0.25">
      <c r="A458" s="139"/>
      <c r="B458" s="194" t="s">
        <v>2236</v>
      </c>
      <c r="C458" s="8"/>
      <c r="D458" s="8"/>
      <c r="E458" s="8"/>
      <c r="F458" s="8"/>
      <c r="G458" s="8"/>
      <c r="H458" s="112"/>
      <c r="I458" s="8"/>
      <c r="J458" s="8"/>
      <c r="K458" s="58"/>
      <c r="L458" s="8"/>
      <c r="M458" s="10"/>
    </row>
    <row r="459" spans="1:13" ht="23.25" x14ac:dyDescent="0.25">
      <c r="A459" s="139"/>
      <c r="B459" s="194" t="s">
        <v>2237</v>
      </c>
      <c r="C459" s="8"/>
      <c r="D459" s="8"/>
      <c r="E459" s="8"/>
      <c r="F459" s="8"/>
      <c r="G459" s="8"/>
      <c r="H459" s="112"/>
      <c r="I459" s="8"/>
      <c r="J459" s="8"/>
      <c r="K459" s="58"/>
      <c r="L459" s="8"/>
      <c r="M459" s="10"/>
    </row>
    <row r="460" spans="1:13" ht="23.25" x14ac:dyDescent="0.25">
      <c r="A460" s="139"/>
      <c r="B460" s="194" t="s">
        <v>2238</v>
      </c>
      <c r="C460" s="8"/>
      <c r="D460" s="8"/>
      <c r="E460" s="8"/>
      <c r="F460" s="8"/>
      <c r="G460" s="8"/>
      <c r="H460" s="112"/>
      <c r="I460" s="8"/>
      <c r="J460" s="8"/>
      <c r="K460" s="58"/>
      <c r="L460" s="8"/>
      <c r="M460" s="10"/>
    </row>
    <row r="461" spans="1:13" s="213" customFormat="1" ht="15" customHeight="1" x14ac:dyDescent="0.25">
      <c r="A461" s="160" t="s">
        <v>2239</v>
      </c>
      <c r="B461" s="172" t="s">
        <v>2240</v>
      </c>
      <c r="C461" s="49"/>
      <c r="D461" s="49"/>
      <c r="E461" s="49"/>
      <c r="F461" s="49"/>
      <c r="G461" s="49"/>
      <c r="H461" s="116"/>
      <c r="I461" s="49"/>
      <c r="J461" s="49"/>
      <c r="K461" s="65"/>
      <c r="L461" s="49"/>
      <c r="M461" s="50"/>
    </row>
    <row r="462" spans="1:13" ht="22.5" x14ac:dyDescent="0.25">
      <c r="A462" s="39" t="s">
        <v>2241</v>
      </c>
      <c r="B462" s="170" t="s">
        <v>2242</v>
      </c>
      <c r="C462" s="34"/>
      <c r="D462" s="34"/>
      <c r="E462" s="40"/>
      <c r="F462" s="34"/>
      <c r="G462" s="34"/>
      <c r="H462" s="115"/>
      <c r="I462" s="34"/>
      <c r="J462" s="34"/>
      <c r="K462" s="45"/>
      <c r="L462" s="34"/>
      <c r="M462" s="38"/>
    </row>
    <row r="463" spans="1:13" ht="57" x14ac:dyDescent="0.25">
      <c r="A463" s="139"/>
      <c r="B463" s="194" t="s">
        <v>2243</v>
      </c>
      <c r="C463" s="8"/>
      <c r="D463" s="8"/>
      <c r="E463" s="8"/>
      <c r="F463" s="8"/>
      <c r="G463" s="8"/>
      <c r="H463" s="112"/>
      <c r="I463" s="8"/>
      <c r="J463" s="8"/>
      <c r="K463" s="58"/>
      <c r="L463" s="8"/>
      <c r="M463" s="10"/>
    </row>
    <row r="464" spans="1:13" ht="23.25" x14ac:dyDescent="0.25">
      <c r="A464" s="139"/>
      <c r="B464" s="194" t="s">
        <v>2244</v>
      </c>
      <c r="C464" s="8"/>
      <c r="D464" s="8"/>
      <c r="E464" s="8"/>
      <c r="F464" s="8"/>
      <c r="G464" s="8"/>
      <c r="H464" s="112"/>
      <c r="I464" s="8"/>
      <c r="J464" s="8"/>
      <c r="K464" s="58"/>
      <c r="L464" s="8"/>
      <c r="M464" s="10"/>
    </row>
    <row r="465" spans="1:13" ht="23.25" x14ac:dyDescent="0.25">
      <c r="A465" s="139"/>
      <c r="B465" s="194" t="s">
        <v>2245</v>
      </c>
      <c r="C465" s="8"/>
      <c r="D465" s="8"/>
      <c r="E465" s="8"/>
      <c r="F465" s="8"/>
      <c r="G465" s="8"/>
      <c r="H465" s="112"/>
      <c r="I465" s="8"/>
      <c r="J465" s="8"/>
      <c r="K465" s="58"/>
      <c r="L465" s="8"/>
      <c r="M465" s="10"/>
    </row>
    <row r="466" spans="1:13" ht="23.25" x14ac:dyDescent="0.25">
      <c r="A466" s="139"/>
      <c r="B466" s="194" t="s">
        <v>2246</v>
      </c>
      <c r="C466" s="8"/>
      <c r="D466" s="8"/>
      <c r="E466" s="8"/>
      <c r="F466" s="8"/>
      <c r="G466" s="8"/>
      <c r="H466" s="112"/>
      <c r="I466" s="8"/>
      <c r="J466" s="8"/>
      <c r="K466" s="58"/>
      <c r="L466" s="8"/>
      <c r="M466" s="10"/>
    </row>
    <row r="467" spans="1:13" x14ac:dyDescent="0.25">
      <c r="A467" s="139"/>
      <c r="B467" s="194" t="s">
        <v>2247</v>
      </c>
      <c r="C467" s="8"/>
      <c r="D467" s="8"/>
      <c r="E467" s="8"/>
      <c r="F467" s="8"/>
      <c r="G467" s="8"/>
      <c r="H467" s="112"/>
      <c r="I467" s="8"/>
      <c r="J467" s="8"/>
      <c r="K467" s="58"/>
      <c r="L467" s="8"/>
      <c r="M467" s="10"/>
    </row>
    <row r="468" spans="1:13" ht="34.5" x14ac:dyDescent="0.25">
      <c r="A468" s="139"/>
      <c r="B468" s="194" t="s">
        <v>2248</v>
      </c>
      <c r="C468" s="8"/>
      <c r="D468" s="8"/>
      <c r="E468" s="8"/>
      <c r="F468" s="8"/>
      <c r="G468" s="8"/>
      <c r="H468" s="112"/>
      <c r="I468" s="8"/>
      <c r="J468" s="8"/>
      <c r="K468" s="58"/>
      <c r="L468" s="8"/>
      <c r="M468" s="10"/>
    </row>
    <row r="469" spans="1:13" ht="23.25" x14ac:dyDescent="0.25">
      <c r="A469" s="139"/>
      <c r="B469" s="194" t="s">
        <v>2249</v>
      </c>
      <c r="C469" s="8"/>
      <c r="D469" s="8"/>
      <c r="E469" s="8"/>
      <c r="F469" s="8"/>
      <c r="G469" s="8"/>
      <c r="H469" s="112"/>
      <c r="I469" s="8"/>
      <c r="J469" s="8"/>
      <c r="K469" s="58"/>
      <c r="L469" s="8"/>
      <c r="M469" s="10"/>
    </row>
    <row r="470" spans="1:13" ht="34.5" x14ac:dyDescent="0.25">
      <c r="A470" s="139"/>
      <c r="B470" s="194" t="s">
        <v>2250</v>
      </c>
      <c r="C470" s="8"/>
      <c r="D470" s="8"/>
      <c r="E470" s="8"/>
      <c r="F470" s="8"/>
      <c r="G470" s="8"/>
      <c r="H470" s="112"/>
      <c r="I470" s="8"/>
      <c r="J470" s="8"/>
      <c r="K470" s="58"/>
      <c r="L470" s="8"/>
      <c r="M470" s="10"/>
    </row>
    <row r="471" spans="1:13" x14ac:dyDescent="0.25">
      <c r="A471" s="139"/>
      <c r="B471" s="194" t="s">
        <v>2251</v>
      </c>
      <c r="C471" s="8"/>
      <c r="D471" s="8"/>
      <c r="E471" s="8"/>
      <c r="F471" s="8"/>
      <c r="G471" s="8"/>
      <c r="H471" s="112"/>
      <c r="I471" s="8"/>
      <c r="J471" s="8"/>
      <c r="K471" s="58"/>
      <c r="L471" s="8"/>
      <c r="M471" s="10"/>
    </row>
    <row r="472" spans="1:13" ht="23.25" x14ac:dyDescent="0.25">
      <c r="A472" s="139"/>
      <c r="B472" s="194" t="s">
        <v>2252</v>
      </c>
      <c r="C472" s="8"/>
      <c r="D472" s="8"/>
      <c r="E472" s="8"/>
      <c r="F472" s="8"/>
      <c r="G472" s="8"/>
      <c r="H472" s="112"/>
      <c r="I472" s="8"/>
      <c r="J472" s="8"/>
      <c r="K472" s="58"/>
      <c r="L472" s="8"/>
      <c r="M472" s="10"/>
    </row>
    <row r="473" spans="1:13" ht="23.25" x14ac:dyDescent="0.25">
      <c r="A473" s="139"/>
      <c r="B473" s="194" t="s">
        <v>2253</v>
      </c>
      <c r="C473" s="8"/>
      <c r="D473" s="8"/>
      <c r="E473" s="8"/>
      <c r="F473" s="8"/>
      <c r="G473" s="8"/>
      <c r="H473" s="112"/>
      <c r="I473" s="8"/>
      <c r="J473" s="8"/>
      <c r="K473" s="58"/>
      <c r="L473" s="8"/>
      <c r="M473" s="10"/>
    </row>
    <row r="474" spans="1:13" ht="45.75" x14ac:dyDescent="0.25">
      <c r="A474" s="139"/>
      <c r="B474" s="194" t="s">
        <v>2254</v>
      </c>
      <c r="C474" s="8"/>
      <c r="D474" s="8"/>
      <c r="E474" s="8"/>
      <c r="F474" s="8"/>
      <c r="G474" s="8"/>
      <c r="H474" s="112"/>
      <c r="I474" s="8"/>
      <c r="J474" s="8"/>
      <c r="K474" s="58"/>
      <c r="L474" s="8"/>
      <c r="M474" s="10"/>
    </row>
    <row r="475" spans="1:13" ht="22.5" x14ac:dyDescent="0.25">
      <c r="A475" s="39" t="s">
        <v>2255</v>
      </c>
      <c r="B475" s="170" t="s">
        <v>2256</v>
      </c>
      <c r="C475" s="34"/>
      <c r="D475" s="34"/>
      <c r="E475" s="40"/>
      <c r="F475" s="34"/>
      <c r="G475" s="34"/>
      <c r="H475" s="115"/>
      <c r="I475" s="34"/>
      <c r="J475" s="34"/>
      <c r="K475" s="45"/>
      <c r="L475" s="34"/>
      <c r="M475" s="38"/>
    </row>
    <row r="476" spans="1:13" ht="34.5" x14ac:dyDescent="0.25">
      <c r="A476" s="139"/>
      <c r="B476" s="194" t="s">
        <v>2257</v>
      </c>
      <c r="C476" s="8"/>
      <c r="D476" s="8"/>
      <c r="E476" s="8"/>
      <c r="F476" s="8"/>
      <c r="G476" s="8"/>
      <c r="H476" s="112"/>
      <c r="I476" s="8"/>
      <c r="J476" s="8"/>
      <c r="K476" s="58"/>
      <c r="L476" s="8"/>
      <c r="M476" s="10"/>
    </row>
    <row r="477" spans="1:13" ht="23.25" x14ac:dyDescent="0.25">
      <c r="A477" s="139"/>
      <c r="B477" s="194" t="s">
        <v>2258</v>
      </c>
      <c r="C477" s="8"/>
      <c r="D477" s="8"/>
      <c r="E477" s="8"/>
      <c r="F477" s="8"/>
      <c r="G477" s="8"/>
      <c r="H477" s="112"/>
      <c r="I477" s="8"/>
      <c r="J477" s="8"/>
      <c r="K477" s="58"/>
      <c r="L477" s="8"/>
      <c r="M477" s="10"/>
    </row>
    <row r="478" spans="1:13" ht="23.25" x14ac:dyDescent="0.25">
      <c r="A478" s="139"/>
      <c r="B478" s="194" t="s">
        <v>2259</v>
      </c>
      <c r="C478" s="8"/>
      <c r="D478" s="8"/>
      <c r="E478" s="8"/>
      <c r="F478" s="8"/>
      <c r="G478" s="8"/>
      <c r="H478" s="112"/>
      <c r="I478" s="8"/>
      <c r="J478" s="8"/>
      <c r="K478" s="58"/>
      <c r="L478" s="8"/>
      <c r="M478" s="10"/>
    </row>
    <row r="479" spans="1:13" ht="45.75" x14ac:dyDescent="0.25">
      <c r="A479" s="139"/>
      <c r="B479" s="194" t="s">
        <v>2260</v>
      </c>
      <c r="C479" s="8"/>
      <c r="D479" s="8"/>
      <c r="E479" s="8"/>
      <c r="F479" s="8"/>
      <c r="G479" s="8"/>
      <c r="H479" s="112"/>
      <c r="I479" s="8"/>
      <c r="J479" s="8"/>
      <c r="K479" s="58"/>
      <c r="L479" s="8"/>
      <c r="M479" s="10"/>
    </row>
    <row r="480" spans="1:13" ht="34.5" x14ac:dyDescent="0.25">
      <c r="A480" s="139"/>
      <c r="B480" s="194" t="s">
        <v>2261</v>
      </c>
      <c r="C480" s="8"/>
      <c r="D480" s="8"/>
      <c r="E480" s="8"/>
      <c r="F480" s="8"/>
      <c r="G480" s="8"/>
      <c r="H480" s="112"/>
      <c r="I480" s="8"/>
      <c r="J480" s="8"/>
      <c r="K480" s="58"/>
      <c r="L480" s="8"/>
      <c r="M480" s="10"/>
    </row>
    <row r="481" spans="1:13" ht="23.25" x14ac:dyDescent="0.25">
      <c r="A481" s="139"/>
      <c r="B481" s="194" t="s">
        <v>2262</v>
      </c>
      <c r="C481" s="8"/>
      <c r="D481" s="8"/>
      <c r="E481" s="8"/>
      <c r="F481" s="8"/>
      <c r="G481" s="8"/>
      <c r="H481" s="112"/>
      <c r="I481" s="8"/>
      <c r="J481" s="8"/>
      <c r="K481" s="58"/>
      <c r="L481" s="8"/>
      <c r="M481" s="10"/>
    </row>
    <row r="482" spans="1:13" ht="45.75" x14ac:dyDescent="0.25">
      <c r="A482" s="139"/>
      <c r="B482" s="194" t="s">
        <v>2264</v>
      </c>
      <c r="C482" s="8"/>
      <c r="D482" s="8"/>
      <c r="E482" s="8"/>
      <c r="F482" s="8"/>
      <c r="G482" s="8"/>
      <c r="H482" s="112"/>
      <c r="I482" s="8"/>
      <c r="J482" s="8"/>
      <c r="K482" s="58"/>
      <c r="L482" s="8"/>
      <c r="M482" s="10"/>
    </row>
    <row r="483" spans="1:13" ht="34.5" x14ac:dyDescent="0.25">
      <c r="A483" s="139"/>
      <c r="B483" s="194" t="s">
        <v>2263</v>
      </c>
      <c r="C483" s="8"/>
      <c r="D483" s="8"/>
      <c r="E483" s="8"/>
      <c r="F483" s="8"/>
      <c r="G483" s="8"/>
      <c r="H483" s="112"/>
      <c r="I483" s="8"/>
      <c r="J483" s="8"/>
      <c r="K483" s="58"/>
      <c r="L483" s="8"/>
      <c r="M483" s="10"/>
    </row>
    <row r="484" spans="1:13" x14ac:dyDescent="0.25">
      <c r="A484" s="139"/>
      <c r="B484" s="194" t="s">
        <v>2265</v>
      </c>
      <c r="C484" s="8"/>
      <c r="D484" s="8"/>
      <c r="E484" s="8"/>
      <c r="F484" s="8"/>
      <c r="G484" s="8"/>
      <c r="H484" s="112"/>
      <c r="I484" s="8"/>
      <c r="J484" s="8"/>
      <c r="K484" s="58"/>
      <c r="L484" s="8"/>
      <c r="M484" s="10"/>
    </row>
    <row r="485" spans="1:13" ht="23.25" x14ac:dyDescent="0.25">
      <c r="A485" s="139"/>
      <c r="B485" s="194" t="s">
        <v>2266</v>
      </c>
      <c r="C485" s="8"/>
      <c r="D485" s="8"/>
      <c r="E485" s="8"/>
      <c r="F485" s="8"/>
      <c r="G485" s="8"/>
      <c r="H485" s="112"/>
      <c r="I485" s="8"/>
      <c r="J485" s="8"/>
      <c r="K485" s="58"/>
      <c r="L485" s="8"/>
      <c r="M485" s="10"/>
    </row>
    <row r="486" spans="1:13" ht="23.25" x14ac:dyDescent="0.25">
      <c r="A486" s="139"/>
      <c r="B486" s="194" t="s">
        <v>2267</v>
      </c>
      <c r="C486" s="8"/>
      <c r="D486" s="8"/>
      <c r="E486" s="8"/>
      <c r="F486" s="8"/>
      <c r="G486" s="8"/>
      <c r="H486" s="112"/>
      <c r="I486" s="8"/>
      <c r="J486" s="8"/>
      <c r="K486" s="58"/>
      <c r="L486" s="8"/>
      <c r="M486" s="10"/>
    </row>
    <row r="487" spans="1:13" ht="22.5" x14ac:dyDescent="0.25">
      <c r="A487" s="39" t="s">
        <v>2268</v>
      </c>
      <c r="B487" s="170" t="s">
        <v>2269</v>
      </c>
      <c r="C487" s="34"/>
      <c r="D487" s="34"/>
      <c r="E487" s="40"/>
      <c r="F487" s="34"/>
      <c r="G487" s="34"/>
      <c r="H487" s="115"/>
      <c r="I487" s="34"/>
      <c r="J487" s="34"/>
      <c r="K487" s="45"/>
      <c r="L487" s="34"/>
      <c r="M487" s="38"/>
    </row>
    <row r="488" spans="1:13" ht="45.75" x14ac:dyDescent="0.25">
      <c r="A488" s="139"/>
      <c r="B488" s="194" t="s">
        <v>2270</v>
      </c>
      <c r="C488" s="8"/>
      <c r="D488" s="8"/>
      <c r="E488" s="8"/>
      <c r="F488" s="8"/>
      <c r="G488" s="8"/>
      <c r="H488" s="112"/>
      <c r="I488" s="8"/>
      <c r="J488" s="8"/>
      <c r="K488" s="58"/>
      <c r="L488" s="8"/>
      <c r="M488" s="10"/>
    </row>
    <row r="489" spans="1:13" x14ac:dyDescent="0.25">
      <c r="A489" s="139"/>
      <c r="B489" s="194" t="s">
        <v>2271</v>
      </c>
      <c r="C489" s="8"/>
      <c r="D489" s="8"/>
      <c r="E489" s="8"/>
      <c r="F489" s="8"/>
      <c r="G489" s="8"/>
      <c r="H489" s="112"/>
      <c r="I489" s="8"/>
      <c r="J489" s="8"/>
      <c r="K489" s="58"/>
      <c r="L489" s="8"/>
      <c r="M489" s="10"/>
    </row>
    <row r="490" spans="1:13" ht="34.5" x14ac:dyDescent="0.25">
      <c r="A490" s="139"/>
      <c r="B490" s="194" t="s">
        <v>2272</v>
      </c>
      <c r="C490" s="8"/>
      <c r="D490" s="8"/>
      <c r="E490" s="8"/>
      <c r="F490" s="8"/>
      <c r="G490" s="8"/>
      <c r="H490" s="112"/>
      <c r="I490" s="8"/>
      <c r="J490" s="8"/>
      <c r="K490" s="58"/>
      <c r="L490" s="8"/>
      <c r="M490" s="10"/>
    </row>
    <row r="491" spans="1:13" ht="45.75" x14ac:dyDescent="0.25">
      <c r="A491" s="139"/>
      <c r="B491" s="194" t="s">
        <v>2273</v>
      </c>
      <c r="C491" s="8"/>
      <c r="D491" s="8"/>
      <c r="E491" s="8"/>
      <c r="F491" s="8"/>
      <c r="G491" s="8"/>
      <c r="H491" s="112"/>
      <c r="I491" s="8"/>
      <c r="J491" s="8"/>
      <c r="K491" s="58"/>
      <c r="L491" s="8"/>
      <c r="M491" s="10"/>
    </row>
    <row r="492" spans="1:13" x14ac:dyDescent="0.25">
      <c r="A492" s="39" t="s">
        <v>2274</v>
      </c>
      <c r="B492" s="170" t="s">
        <v>2275</v>
      </c>
      <c r="C492" s="34"/>
      <c r="D492" s="34"/>
      <c r="E492" s="40"/>
      <c r="F492" s="34"/>
      <c r="G492" s="34"/>
      <c r="H492" s="115"/>
      <c r="I492" s="34"/>
      <c r="J492" s="34"/>
      <c r="K492" s="45"/>
      <c r="L492" s="34"/>
      <c r="M492" s="38"/>
    </row>
    <row r="493" spans="1:13" ht="23.25" x14ac:dyDescent="0.25">
      <c r="A493" s="139"/>
      <c r="B493" s="194" t="s">
        <v>2276</v>
      </c>
      <c r="C493" s="8"/>
      <c r="D493" s="8"/>
      <c r="E493" s="8"/>
      <c r="F493" s="8"/>
      <c r="G493" s="8"/>
      <c r="H493" s="112"/>
      <c r="I493" s="8"/>
      <c r="J493" s="8"/>
      <c r="K493" s="58"/>
      <c r="L493" s="8"/>
      <c r="M493" s="10"/>
    </row>
    <row r="494" spans="1:13" ht="34.5" x14ac:dyDescent="0.25">
      <c r="A494" s="139"/>
      <c r="B494" s="194" t="s">
        <v>2277</v>
      </c>
      <c r="C494" s="8"/>
      <c r="D494" s="8"/>
      <c r="E494" s="8"/>
      <c r="F494" s="8"/>
      <c r="G494" s="8"/>
      <c r="H494" s="112"/>
      <c r="I494" s="8"/>
      <c r="J494" s="8"/>
      <c r="K494" s="58"/>
      <c r="L494" s="8"/>
      <c r="M494" s="10"/>
    </row>
    <row r="495" spans="1:13" ht="34.5" x14ac:dyDescent="0.25">
      <c r="A495" s="139"/>
      <c r="B495" s="194" t="s">
        <v>2278</v>
      </c>
      <c r="C495" s="8"/>
      <c r="D495" s="8"/>
      <c r="E495" s="8"/>
      <c r="F495" s="8"/>
      <c r="G495" s="8"/>
      <c r="H495" s="112"/>
      <c r="I495" s="8"/>
      <c r="J495" s="8"/>
      <c r="K495" s="58"/>
      <c r="L495" s="8"/>
      <c r="M495" s="10"/>
    </row>
    <row r="496" spans="1:13" ht="57" x14ac:dyDescent="0.25">
      <c r="A496" s="139"/>
      <c r="B496" s="194" t="s">
        <v>2279</v>
      </c>
      <c r="C496" s="8"/>
      <c r="D496" s="8"/>
      <c r="E496" s="8"/>
      <c r="F496" s="8"/>
      <c r="G496" s="8"/>
      <c r="H496" s="112"/>
      <c r="I496" s="8"/>
      <c r="J496" s="8"/>
      <c r="K496" s="58"/>
      <c r="L496" s="8"/>
      <c r="M496" s="10"/>
    </row>
    <row r="497" spans="1:13" ht="79.5" x14ac:dyDescent="0.25">
      <c r="A497" s="139"/>
      <c r="B497" s="194" t="s">
        <v>2280</v>
      </c>
      <c r="C497" s="8"/>
      <c r="D497" s="8"/>
      <c r="E497" s="8"/>
      <c r="F497" s="8"/>
      <c r="G497" s="8"/>
      <c r="H497" s="112"/>
      <c r="I497" s="8"/>
      <c r="J497" s="8"/>
      <c r="K497" s="58"/>
      <c r="L497" s="8"/>
      <c r="M497" s="10"/>
    </row>
    <row r="498" spans="1:13" ht="57" x14ac:dyDescent="0.25">
      <c r="A498" s="139"/>
      <c r="B498" s="194" t="s">
        <v>2281</v>
      </c>
      <c r="C498" s="8"/>
      <c r="D498" s="8"/>
      <c r="E498" s="8"/>
      <c r="F498" s="8"/>
      <c r="G498" s="8"/>
      <c r="H498" s="112"/>
      <c r="I498" s="8"/>
      <c r="J498" s="8"/>
      <c r="K498" s="58"/>
      <c r="L498" s="8"/>
      <c r="M498" s="10"/>
    </row>
    <row r="499" spans="1:13" ht="22.5" x14ac:dyDescent="0.25">
      <c r="A499" s="39" t="s">
        <v>2282</v>
      </c>
      <c r="B499" s="170" t="s">
        <v>2283</v>
      </c>
      <c r="C499" s="34"/>
      <c r="D499" s="34"/>
      <c r="E499" s="40"/>
      <c r="F499" s="34"/>
      <c r="G499" s="34"/>
      <c r="H499" s="115"/>
      <c r="I499" s="34"/>
      <c r="J499" s="34"/>
      <c r="K499" s="45"/>
      <c r="L499" s="34"/>
      <c r="M499" s="38"/>
    </row>
    <row r="500" spans="1:13" ht="45.75" x14ac:dyDescent="0.25">
      <c r="A500" s="139"/>
      <c r="B500" s="194" t="s">
        <v>2284</v>
      </c>
      <c r="C500" s="8"/>
      <c r="D500" s="8"/>
      <c r="E500" s="8"/>
      <c r="F500" s="8"/>
      <c r="G500" s="8"/>
      <c r="H500" s="112"/>
      <c r="I500" s="8"/>
      <c r="J500" s="8"/>
      <c r="K500" s="58"/>
      <c r="L500" s="8"/>
      <c r="M500" s="10"/>
    </row>
    <row r="501" spans="1:13" x14ac:dyDescent="0.25">
      <c r="A501" s="139"/>
      <c r="B501" s="194" t="s">
        <v>2285</v>
      </c>
      <c r="C501" s="8"/>
      <c r="D501" s="8"/>
      <c r="E501" s="8"/>
      <c r="F501" s="8"/>
      <c r="G501" s="8"/>
      <c r="H501" s="112"/>
      <c r="I501" s="8"/>
      <c r="J501" s="8"/>
      <c r="K501" s="58"/>
      <c r="L501" s="8"/>
      <c r="M501" s="10"/>
    </row>
    <row r="502" spans="1:13" x14ac:dyDescent="0.25">
      <c r="A502" s="139"/>
      <c r="B502" s="194" t="s">
        <v>2286</v>
      </c>
      <c r="C502" s="8"/>
      <c r="D502" s="8"/>
      <c r="E502" s="8"/>
      <c r="F502" s="8"/>
      <c r="G502" s="8"/>
      <c r="H502" s="112"/>
      <c r="I502" s="8"/>
      <c r="J502" s="8"/>
      <c r="K502" s="58"/>
      <c r="L502" s="8"/>
      <c r="M502" s="10"/>
    </row>
    <row r="503" spans="1:13" x14ac:dyDescent="0.25">
      <c r="A503" s="139"/>
      <c r="B503" s="194" t="s">
        <v>2287</v>
      </c>
      <c r="C503" s="8"/>
      <c r="D503" s="8"/>
      <c r="E503" s="8"/>
      <c r="F503" s="8"/>
      <c r="G503" s="8"/>
      <c r="H503" s="112"/>
      <c r="I503" s="8"/>
      <c r="J503" s="8"/>
      <c r="K503" s="58"/>
      <c r="L503" s="8"/>
      <c r="M503" s="10"/>
    </row>
    <row r="504" spans="1:13" ht="23.25" x14ac:dyDescent="0.25">
      <c r="A504" s="139"/>
      <c r="B504" s="194" t="s">
        <v>2288</v>
      </c>
      <c r="C504" s="8"/>
      <c r="D504" s="8"/>
      <c r="E504" s="8"/>
      <c r="F504" s="8"/>
      <c r="G504" s="8"/>
      <c r="H504" s="112"/>
      <c r="I504" s="8"/>
      <c r="J504" s="8"/>
      <c r="K504" s="58"/>
      <c r="L504" s="8"/>
      <c r="M504" s="10"/>
    </row>
    <row r="505" spans="1:13" ht="68.25" x14ac:dyDescent="0.25">
      <c r="A505" s="139"/>
      <c r="B505" s="194" t="s">
        <v>2289</v>
      </c>
      <c r="C505" s="8"/>
      <c r="D505" s="8"/>
      <c r="E505" s="8"/>
      <c r="F505" s="8"/>
      <c r="G505" s="8"/>
      <c r="H505" s="112"/>
      <c r="I505" s="8"/>
      <c r="J505" s="8"/>
      <c r="K505" s="58"/>
      <c r="L505" s="8"/>
      <c r="M505" s="10"/>
    </row>
    <row r="506" spans="1:13" ht="102" x14ac:dyDescent="0.25">
      <c r="A506" s="139"/>
      <c r="B506" s="194" t="s">
        <v>2290</v>
      </c>
      <c r="C506" s="8"/>
      <c r="D506" s="8"/>
      <c r="E506" s="8"/>
      <c r="F506" s="8"/>
      <c r="G506" s="8"/>
      <c r="H506" s="112"/>
      <c r="I506" s="8"/>
      <c r="J506" s="8"/>
      <c r="K506" s="58"/>
      <c r="L506" s="8"/>
      <c r="M506" s="10"/>
    </row>
    <row r="507" spans="1:13" ht="57" x14ac:dyDescent="0.25">
      <c r="A507" s="139"/>
      <c r="B507" s="194" t="s">
        <v>2291</v>
      </c>
      <c r="C507" s="8"/>
      <c r="D507" s="8"/>
      <c r="E507" s="8"/>
      <c r="F507" s="8"/>
      <c r="G507" s="8"/>
      <c r="H507" s="112"/>
      <c r="I507" s="8"/>
      <c r="J507" s="8"/>
      <c r="K507" s="58"/>
      <c r="L507" s="8"/>
      <c r="M507" s="10"/>
    </row>
    <row r="508" spans="1:13" ht="68.25" x14ac:dyDescent="0.25">
      <c r="A508" s="139"/>
      <c r="B508" s="194" t="s">
        <v>2292</v>
      </c>
      <c r="C508" s="8"/>
      <c r="D508" s="8"/>
      <c r="E508" s="8"/>
      <c r="F508" s="8"/>
      <c r="G508" s="8"/>
      <c r="H508" s="112"/>
      <c r="I508" s="8"/>
      <c r="J508" s="8"/>
      <c r="K508" s="58"/>
      <c r="L508" s="8"/>
      <c r="M508" s="10"/>
    </row>
    <row r="509" spans="1:13" s="213" customFormat="1" ht="15" customHeight="1" x14ac:dyDescent="0.25">
      <c r="A509" s="160" t="s">
        <v>2293</v>
      </c>
      <c r="B509" s="172" t="s">
        <v>2294</v>
      </c>
      <c r="C509" s="49"/>
      <c r="D509" s="49"/>
      <c r="E509" s="49"/>
      <c r="F509" s="49"/>
      <c r="G509" s="49"/>
      <c r="H509" s="116"/>
      <c r="I509" s="49"/>
      <c r="J509" s="49"/>
      <c r="K509" s="65"/>
      <c r="L509" s="49"/>
      <c r="M509" s="50"/>
    </row>
    <row r="510" spans="1:13" x14ac:dyDescent="0.25">
      <c r="A510" s="39" t="s">
        <v>2295</v>
      </c>
      <c r="B510" s="170" t="s">
        <v>1995</v>
      </c>
      <c r="C510" s="34"/>
      <c r="D510" s="34"/>
      <c r="E510" s="40"/>
      <c r="F510" s="34"/>
      <c r="G510" s="34"/>
      <c r="H510" s="115"/>
      <c r="I510" s="34"/>
      <c r="J510" s="34"/>
      <c r="K510" s="45"/>
      <c r="L510" s="34"/>
      <c r="M510" s="38"/>
    </row>
    <row r="511" spans="1:13" x14ac:dyDescent="0.25">
      <c r="A511" s="39" t="s">
        <v>2296</v>
      </c>
      <c r="B511" s="170" t="s">
        <v>2297</v>
      </c>
      <c r="C511" s="34"/>
      <c r="D511" s="34"/>
      <c r="E511" s="40"/>
      <c r="F511" s="34"/>
      <c r="G511" s="34"/>
      <c r="H511" s="115"/>
      <c r="I511" s="34"/>
      <c r="J511" s="34"/>
      <c r="K511" s="45"/>
      <c r="L511" s="34"/>
      <c r="M511" s="38"/>
    </row>
    <row r="512" spans="1:13" ht="45.75" x14ac:dyDescent="0.25">
      <c r="A512" s="139"/>
      <c r="B512" s="194" t="s">
        <v>2298</v>
      </c>
      <c r="C512" s="8"/>
      <c r="D512" s="8"/>
      <c r="E512" s="8"/>
      <c r="F512" s="8"/>
      <c r="G512" s="8"/>
      <c r="H512" s="112"/>
      <c r="I512" s="8"/>
      <c r="J512" s="8"/>
      <c r="K512" s="58"/>
      <c r="L512" s="8"/>
      <c r="M512" s="10"/>
    </row>
    <row r="513" spans="1:13" ht="34.5" x14ac:dyDescent="0.25">
      <c r="A513" s="139"/>
      <c r="B513" s="194" t="s">
        <v>2299</v>
      </c>
      <c r="C513" s="8"/>
      <c r="D513" s="8"/>
      <c r="E513" s="8"/>
      <c r="F513" s="8"/>
      <c r="G513" s="8"/>
      <c r="H513" s="112"/>
      <c r="I513" s="8"/>
      <c r="J513" s="8"/>
      <c r="K513" s="58"/>
      <c r="L513" s="8"/>
      <c r="M513" s="10"/>
    </row>
    <row r="514" spans="1:13" ht="45.75" x14ac:dyDescent="0.25">
      <c r="A514" s="139"/>
      <c r="B514" s="194" t="s">
        <v>2300</v>
      </c>
      <c r="C514" s="8"/>
      <c r="D514" s="8"/>
      <c r="E514" s="8"/>
      <c r="F514" s="8"/>
      <c r="G514" s="8"/>
      <c r="H514" s="112"/>
      <c r="I514" s="8"/>
      <c r="J514" s="8"/>
      <c r="K514" s="58"/>
      <c r="L514" s="8"/>
      <c r="M514" s="10"/>
    </row>
    <row r="515" spans="1:13" ht="23.25" x14ac:dyDescent="0.25">
      <c r="A515" s="139"/>
      <c r="B515" s="194" t="s">
        <v>2301</v>
      </c>
      <c r="C515" s="8"/>
      <c r="D515" s="8"/>
      <c r="E515" s="8"/>
      <c r="F515" s="8"/>
      <c r="G515" s="8"/>
      <c r="H515" s="112"/>
      <c r="I515" s="8"/>
      <c r="J515" s="8"/>
      <c r="K515" s="58"/>
      <c r="L515" s="8"/>
      <c r="M515" s="10"/>
    </row>
    <row r="516" spans="1:13" ht="34.5" x14ac:dyDescent="0.25">
      <c r="A516" s="139"/>
      <c r="B516" s="194" t="s">
        <v>2302</v>
      </c>
      <c r="C516" s="8"/>
      <c r="D516" s="8"/>
      <c r="E516" s="8"/>
      <c r="F516" s="8"/>
      <c r="G516" s="8"/>
      <c r="H516" s="112"/>
      <c r="I516" s="8"/>
      <c r="J516" s="8"/>
      <c r="K516" s="58"/>
      <c r="L516" s="8"/>
      <c r="M516" s="10"/>
    </row>
    <row r="517" spans="1:13" ht="57" x14ac:dyDescent="0.25">
      <c r="A517" s="139"/>
      <c r="B517" s="194" t="s">
        <v>2303</v>
      </c>
      <c r="C517" s="8"/>
      <c r="D517" s="8"/>
      <c r="E517" s="8"/>
      <c r="F517" s="8"/>
      <c r="G517" s="8"/>
      <c r="H517" s="112"/>
      <c r="I517" s="8"/>
      <c r="J517" s="8"/>
      <c r="K517" s="58"/>
      <c r="L517" s="8"/>
      <c r="M517" s="10"/>
    </row>
    <row r="518" spans="1:13" ht="23.25" x14ac:dyDescent="0.25">
      <c r="A518" s="139"/>
      <c r="B518" s="194" t="s">
        <v>2304</v>
      </c>
      <c r="C518" s="8"/>
      <c r="D518" s="8"/>
      <c r="E518" s="8"/>
      <c r="F518" s="8"/>
      <c r="G518" s="8"/>
      <c r="H518" s="112"/>
      <c r="I518" s="8"/>
      <c r="J518" s="8"/>
      <c r="K518" s="58"/>
      <c r="L518" s="8"/>
      <c r="M518" s="10"/>
    </row>
    <row r="519" spans="1:13" ht="45.75" x14ac:dyDescent="0.25">
      <c r="A519" s="139"/>
      <c r="B519" s="194" t="s">
        <v>2305</v>
      </c>
      <c r="C519" s="8"/>
      <c r="D519" s="8"/>
      <c r="E519" s="8"/>
      <c r="F519" s="8"/>
      <c r="G519" s="8"/>
      <c r="H519" s="112"/>
      <c r="I519" s="8"/>
      <c r="J519" s="8"/>
      <c r="K519" s="58"/>
      <c r="L519" s="8"/>
      <c r="M519" s="10"/>
    </row>
    <row r="520" spans="1:13" x14ac:dyDescent="0.25">
      <c r="A520" s="39" t="s">
        <v>2306</v>
      </c>
      <c r="B520" s="159" t="s">
        <v>2307</v>
      </c>
      <c r="C520" s="34"/>
      <c r="D520" s="34"/>
      <c r="E520" s="40"/>
      <c r="F520" s="34"/>
      <c r="G520" s="34"/>
      <c r="H520" s="115"/>
      <c r="I520" s="34"/>
      <c r="J520" s="34"/>
      <c r="K520" s="45"/>
      <c r="L520" s="34"/>
      <c r="M520" s="38"/>
    </row>
    <row r="521" spans="1:13" ht="45.75" x14ac:dyDescent="0.25">
      <c r="A521" s="139"/>
      <c r="B521" s="194" t="s">
        <v>2308</v>
      </c>
      <c r="C521" s="8"/>
      <c r="D521" s="8"/>
      <c r="E521" s="8"/>
      <c r="F521" s="8"/>
      <c r="G521" s="8"/>
      <c r="H521" s="112"/>
      <c r="I521" s="8"/>
      <c r="J521" s="8"/>
      <c r="K521" s="58"/>
      <c r="L521" s="8"/>
      <c r="M521" s="10"/>
    </row>
    <row r="522" spans="1:13" ht="23.25" x14ac:dyDescent="0.25">
      <c r="A522" s="139"/>
      <c r="B522" s="194" t="s">
        <v>2309</v>
      </c>
      <c r="C522" s="8"/>
      <c r="D522" s="8"/>
      <c r="E522" s="8"/>
      <c r="F522" s="8"/>
      <c r="G522" s="8"/>
      <c r="H522" s="112"/>
      <c r="I522" s="8"/>
      <c r="J522" s="8"/>
      <c r="K522" s="58"/>
      <c r="L522" s="8"/>
      <c r="M522" s="10"/>
    </row>
    <row r="523" spans="1:13" x14ac:dyDescent="0.25">
      <c r="A523" s="139"/>
      <c r="B523" s="194" t="s">
        <v>2310</v>
      </c>
      <c r="C523" s="8"/>
      <c r="D523" s="8"/>
      <c r="E523" s="8"/>
      <c r="F523" s="8"/>
      <c r="G523" s="8"/>
      <c r="H523" s="112"/>
      <c r="I523" s="8"/>
      <c r="J523" s="8"/>
      <c r="K523" s="58"/>
      <c r="L523" s="8"/>
      <c r="M523" s="10"/>
    </row>
    <row r="524" spans="1:13" x14ac:dyDescent="0.25">
      <c r="A524" s="139"/>
      <c r="B524" s="194" t="s">
        <v>2311</v>
      </c>
      <c r="C524" s="8"/>
      <c r="D524" s="8"/>
      <c r="E524" s="8"/>
      <c r="F524" s="8"/>
      <c r="G524" s="8"/>
      <c r="H524" s="112"/>
      <c r="I524" s="8"/>
      <c r="J524" s="8"/>
      <c r="K524" s="58"/>
      <c r="L524" s="8"/>
      <c r="M524" s="10"/>
    </row>
    <row r="525" spans="1:13" x14ac:dyDescent="0.25">
      <c r="A525" s="139"/>
      <c r="B525" s="194" t="s">
        <v>1773</v>
      </c>
      <c r="C525" s="8"/>
      <c r="D525" s="8"/>
      <c r="E525" s="8"/>
      <c r="F525" s="8"/>
      <c r="G525" s="8"/>
      <c r="H525" s="112"/>
      <c r="I525" s="8"/>
      <c r="J525" s="8"/>
      <c r="K525" s="58"/>
      <c r="L525" s="8"/>
      <c r="M525" s="10"/>
    </row>
    <row r="526" spans="1:13" ht="79.5" x14ac:dyDescent="0.25">
      <c r="A526" s="139"/>
      <c r="B526" s="194" t="s">
        <v>2312</v>
      </c>
      <c r="C526" s="8"/>
      <c r="D526" s="8"/>
      <c r="E526" s="8"/>
      <c r="F526" s="8"/>
      <c r="G526" s="8"/>
      <c r="H526" s="112"/>
      <c r="I526" s="8"/>
      <c r="J526" s="8"/>
      <c r="K526" s="58"/>
      <c r="L526" s="8"/>
      <c r="M526" s="10"/>
    </row>
    <row r="527" spans="1:13" ht="57" x14ac:dyDescent="0.25">
      <c r="A527" s="139"/>
      <c r="B527" s="194" t="s">
        <v>2313</v>
      </c>
      <c r="C527" s="8"/>
      <c r="D527" s="8"/>
      <c r="E527" s="8"/>
      <c r="F527" s="8"/>
      <c r="G527" s="8"/>
      <c r="H527" s="112"/>
      <c r="I527" s="8"/>
      <c r="J527" s="8"/>
      <c r="K527" s="58"/>
      <c r="L527" s="8"/>
      <c r="M527" s="10"/>
    </row>
    <row r="528" spans="1:13" ht="45.75" x14ac:dyDescent="0.25">
      <c r="A528" s="139"/>
      <c r="B528" s="194" t="s">
        <v>2314</v>
      </c>
      <c r="C528" s="8"/>
      <c r="D528" s="8"/>
      <c r="E528" s="8"/>
      <c r="F528" s="8"/>
      <c r="G528" s="8"/>
      <c r="H528" s="112"/>
      <c r="I528" s="8"/>
      <c r="J528" s="8"/>
      <c r="K528" s="58"/>
      <c r="L528" s="8"/>
      <c r="M528" s="10"/>
    </row>
    <row r="529" spans="1:13" ht="68.25" x14ac:dyDescent="0.25">
      <c r="A529" s="139"/>
      <c r="B529" s="194" t="s">
        <v>2315</v>
      </c>
      <c r="C529" s="8"/>
      <c r="D529" s="8"/>
      <c r="E529" s="8"/>
      <c r="F529" s="8"/>
      <c r="G529" s="8"/>
      <c r="H529" s="112"/>
      <c r="I529" s="8"/>
      <c r="J529" s="8"/>
      <c r="K529" s="58"/>
      <c r="L529" s="8"/>
      <c r="M529" s="10"/>
    </row>
    <row r="530" spans="1:13" ht="23.25" x14ac:dyDescent="0.25">
      <c r="A530" s="139"/>
      <c r="B530" s="194" t="s">
        <v>2316</v>
      </c>
      <c r="C530" s="8"/>
      <c r="D530" s="8"/>
      <c r="E530" s="8"/>
      <c r="F530" s="8"/>
      <c r="G530" s="8"/>
      <c r="H530" s="112"/>
      <c r="I530" s="8"/>
      <c r="J530" s="8"/>
      <c r="K530" s="58"/>
      <c r="L530" s="8"/>
      <c r="M530" s="10"/>
    </row>
    <row r="531" spans="1:13" ht="57" x14ac:dyDescent="0.25">
      <c r="A531" s="139"/>
      <c r="B531" s="194" t="s">
        <v>2317</v>
      </c>
      <c r="C531" s="8"/>
      <c r="D531" s="8"/>
      <c r="E531" s="8"/>
      <c r="F531" s="8"/>
      <c r="G531" s="8"/>
      <c r="H531" s="112"/>
      <c r="I531" s="8"/>
      <c r="J531" s="8"/>
      <c r="K531" s="58"/>
      <c r="L531" s="8"/>
      <c r="M531" s="10"/>
    </row>
    <row r="532" spans="1:13" ht="68.25" x14ac:dyDescent="0.25">
      <c r="A532" s="139"/>
      <c r="B532" s="194" t="s">
        <v>2321</v>
      </c>
      <c r="C532" s="8"/>
      <c r="D532" s="8"/>
      <c r="E532" s="8"/>
      <c r="F532" s="8"/>
      <c r="G532" s="8"/>
      <c r="H532" s="112"/>
      <c r="I532" s="8"/>
      <c r="J532" s="8"/>
      <c r="K532" s="58"/>
      <c r="L532" s="8"/>
      <c r="M532" s="10"/>
    </row>
    <row r="533" spans="1:13" x14ac:dyDescent="0.25">
      <c r="A533" s="139"/>
      <c r="B533" s="194" t="s">
        <v>2318</v>
      </c>
      <c r="C533" s="8"/>
      <c r="D533" s="8"/>
      <c r="E533" s="8"/>
      <c r="F533" s="8"/>
      <c r="G533" s="8"/>
      <c r="H533" s="112"/>
      <c r="I533" s="8"/>
      <c r="J533" s="8"/>
      <c r="K533" s="58"/>
      <c r="L533" s="8"/>
      <c r="M533" s="10"/>
    </row>
    <row r="534" spans="1:13" ht="23.25" x14ac:dyDescent="0.25">
      <c r="A534" s="139"/>
      <c r="B534" s="194" t="s">
        <v>2319</v>
      </c>
      <c r="C534" s="8"/>
      <c r="D534" s="8"/>
      <c r="E534" s="8"/>
      <c r="F534" s="8"/>
      <c r="G534" s="8"/>
      <c r="H534" s="112"/>
      <c r="I534" s="8"/>
      <c r="J534" s="8"/>
      <c r="K534" s="58"/>
      <c r="L534" s="8"/>
      <c r="M534" s="10"/>
    </row>
    <row r="535" spans="1:13" ht="45.75" x14ac:dyDescent="0.25">
      <c r="A535" s="139"/>
      <c r="B535" s="194" t="s">
        <v>2320</v>
      </c>
      <c r="C535" s="8"/>
      <c r="D535" s="8"/>
      <c r="E535" s="8"/>
      <c r="F535" s="8"/>
      <c r="G535" s="8"/>
      <c r="H535" s="112"/>
      <c r="I535" s="8"/>
      <c r="J535" s="8"/>
      <c r="K535" s="58"/>
      <c r="L535" s="8"/>
      <c r="M535" s="10"/>
    </row>
    <row r="536" spans="1:13" x14ac:dyDescent="0.25">
      <c r="A536" s="39" t="s">
        <v>2322</v>
      </c>
      <c r="B536" s="159" t="s">
        <v>2323</v>
      </c>
      <c r="C536" s="34"/>
      <c r="D536" s="34"/>
      <c r="E536" s="40"/>
      <c r="F536" s="34"/>
      <c r="G536" s="34"/>
      <c r="H536" s="115"/>
      <c r="I536" s="34"/>
      <c r="J536" s="34"/>
      <c r="K536" s="45"/>
      <c r="L536" s="34"/>
      <c r="M536" s="38"/>
    </row>
    <row r="537" spans="1:13" ht="45.75" x14ac:dyDescent="0.25">
      <c r="A537" s="139"/>
      <c r="B537" s="194" t="s">
        <v>2324</v>
      </c>
      <c r="C537" s="8"/>
      <c r="D537" s="8"/>
      <c r="E537" s="8"/>
      <c r="F537" s="8"/>
      <c r="G537" s="8"/>
      <c r="H537" s="112"/>
      <c r="I537" s="8"/>
      <c r="J537" s="8"/>
      <c r="K537" s="58"/>
      <c r="L537" s="8"/>
      <c r="M537" s="10"/>
    </row>
    <row r="538" spans="1:13" ht="23.25" x14ac:dyDescent="0.25">
      <c r="A538" s="139"/>
      <c r="B538" s="194" t="s">
        <v>2325</v>
      </c>
      <c r="C538" s="8"/>
      <c r="D538" s="8"/>
      <c r="E538" s="8"/>
      <c r="F538" s="8"/>
      <c r="G538" s="8"/>
      <c r="H538" s="112"/>
      <c r="I538" s="8"/>
      <c r="J538" s="8"/>
      <c r="K538" s="58"/>
      <c r="L538" s="8"/>
      <c r="M538" s="10"/>
    </row>
    <row r="539" spans="1:13" ht="34.5" x14ac:dyDescent="0.25">
      <c r="A539" s="139"/>
      <c r="B539" s="194" t="s">
        <v>2326</v>
      </c>
      <c r="C539" s="8"/>
      <c r="D539" s="8"/>
      <c r="E539" s="8"/>
      <c r="F539" s="8"/>
      <c r="G539" s="8"/>
      <c r="H539" s="112"/>
      <c r="I539" s="8"/>
      <c r="J539" s="8"/>
      <c r="K539" s="58"/>
      <c r="L539" s="8"/>
      <c r="M539" s="10"/>
    </row>
    <row r="540" spans="1:13" x14ac:dyDescent="0.25">
      <c r="A540" s="39" t="s">
        <v>2327</v>
      </c>
      <c r="B540" s="159" t="s">
        <v>2328</v>
      </c>
      <c r="C540" s="34"/>
      <c r="D540" s="34"/>
      <c r="E540" s="40"/>
      <c r="F540" s="34"/>
      <c r="G540" s="34"/>
      <c r="H540" s="115"/>
      <c r="I540" s="34"/>
      <c r="J540" s="34"/>
      <c r="K540" s="45"/>
      <c r="L540" s="34"/>
      <c r="M540" s="38"/>
    </row>
    <row r="541" spans="1:13" ht="23.25" x14ac:dyDescent="0.25">
      <c r="A541" s="139"/>
      <c r="B541" s="194" t="s">
        <v>2329</v>
      </c>
      <c r="C541" s="8"/>
      <c r="D541" s="8"/>
      <c r="E541" s="8"/>
      <c r="F541" s="8"/>
      <c r="G541" s="8"/>
      <c r="H541" s="112"/>
      <c r="I541" s="8"/>
      <c r="J541" s="8"/>
      <c r="K541" s="58"/>
      <c r="L541" s="8"/>
      <c r="M541" s="10"/>
    </row>
    <row r="542" spans="1:13" x14ac:dyDescent="0.25">
      <c r="A542" s="139"/>
      <c r="B542" s="194" t="s">
        <v>2330</v>
      </c>
      <c r="C542" s="8"/>
      <c r="D542" s="8"/>
      <c r="E542" s="8"/>
      <c r="F542" s="8"/>
      <c r="G542" s="8"/>
      <c r="H542" s="112"/>
      <c r="I542" s="8"/>
      <c r="J542" s="8"/>
      <c r="K542" s="58"/>
      <c r="L542" s="8"/>
      <c r="M542" s="10"/>
    </row>
    <row r="543" spans="1:13" ht="34.5" x14ac:dyDescent="0.25">
      <c r="A543" s="139"/>
      <c r="B543" s="194" t="s">
        <v>2331</v>
      </c>
      <c r="C543" s="8"/>
      <c r="D543" s="8"/>
      <c r="E543" s="8"/>
      <c r="F543" s="8"/>
      <c r="G543" s="8"/>
      <c r="H543" s="112"/>
      <c r="I543" s="8"/>
      <c r="J543" s="8"/>
      <c r="K543" s="58"/>
      <c r="L543" s="8"/>
      <c r="M543" s="10"/>
    </row>
    <row r="544" spans="1:13" ht="23.25" x14ac:dyDescent="0.25">
      <c r="A544" s="139"/>
      <c r="B544" s="194" t="s">
        <v>2332</v>
      </c>
      <c r="C544" s="8"/>
      <c r="D544" s="8"/>
      <c r="E544" s="8"/>
      <c r="F544" s="8"/>
      <c r="G544" s="8"/>
      <c r="H544" s="112"/>
      <c r="I544" s="8"/>
      <c r="J544" s="8"/>
      <c r="K544" s="58"/>
      <c r="L544" s="8"/>
      <c r="M544" s="10"/>
    </row>
    <row r="545" spans="1:13" x14ac:dyDescent="0.25">
      <c r="A545" s="139"/>
      <c r="B545" s="194" t="s">
        <v>2333</v>
      </c>
      <c r="C545" s="8"/>
      <c r="D545" s="8"/>
      <c r="E545" s="8"/>
      <c r="F545" s="8"/>
      <c r="G545" s="8"/>
      <c r="H545" s="112"/>
      <c r="I545" s="8"/>
      <c r="J545" s="8"/>
      <c r="K545" s="58"/>
      <c r="L545" s="8"/>
      <c r="M545" s="10"/>
    </row>
    <row r="546" spans="1:13" ht="23.25" x14ac:dyDescent="0.25">
      <c r="A546" s="139"/>
      <c r="B546" s="194" t="s">
        <v>2334</v>
      </c>
      <c r="C546" s="8"/>
      <c r="D546" s="8"/>
      <c r="E546" s="8"/>
      <c r="F546" s="8"/>
      <c r="G546" s="8"/>
      <c r="H546" s="112"/>
      <c r="I546" s="8"/>
      <c r="J546" s="8"/>
      <c r="K546" s="58"/>
      <c r="L546" s="8"/>
      <c r="M546" s="10"/>
    </row>
    <row r="547" spans="1:13" ht="45.75" x14ac:dyDescent="0.25">
      <c r="A547" s="139"/>
      <c r="B547" s="194" t="s">
        <v>2335</v>
      </c>
      <c r="C547" s="8"/>
      <c r="D547" s="8"/>
      <c r="E547" s="8"/>
      <c r="F547" s="8"/>
      <c r="G547" s="8"/>
      <c r="H547" s="112"/>
      <c r="I547" s="8"/>
      <c r="J547" s="8"/>
      <c r="K547" s="58"/>
      <c r="L547" s="8"/>
      <c r="M547" s="10"/>
    </row>
    <row r="548" spans="1:13" ht="68.25" x14ac:dyDescent="0.25">
      <c r="A548" s="139"/>
      <c r="B548" s="194" t="s">
        <v>2336</v>
      </c>
      <c r="C548" s="8"/>
      <c r="D548" s="8"/>
      <c r="E548" s="8"/>
      <c r="F548" s="8"/>
      <c r="G548" s="8"/>
      <c r="H548" s="112"/>
      <c r="I548" s="8"/>
      <c r="J548" s="8"/>
      <c r="K548" s="58"/>
      <c r="L548" s="8"/>
      <c r="M548" s="10"/>
    </row>
    <row r="549" spans="1:13" ht="79.5" x14ac:dyDescent="0.25">
      <c r="A549" s="139"/>
      <c r="B549" s="194" t="s">
        <v>2337</v>
      </c>
      <c r="C549" s="8"/>
      <c r="D549" s="8"/>
      <c r="E549" s="8"/>
      <c r="F549" s="8"/>
      <c r="G549" s="8"/>
      <c r="H549" s="112"/>
      <c r="I549" s="8"/>
      <c r="J549" s="8"/>
      <c r="K549" s="58"/>
      <c r="L549" s="8"/>
      <c r="M549" s="10"/>
    </row>
    <row r="550" spans="1:13" ht="34.5" x14ac:dyDescent="0.25">
      <c r="A550" s="139"/>
      <c r="B550" s="194" t="s">
        <v>2338</v>
      </c>
      <c r="C550" s="8"/>
      <c r="D550" s="8"/>
      <c r="E550" s="8"/>
      <c r="F550" s="8"/>
      <c r="G550" s="8"/>
      <c r="H550" s="112"/>
      <c r="I550" s="8"/>
      <c r="J550" s="8"/>
      <c r="K550" s="58"/>
      <c r="L550" s="8"/>
      <c r="M550" s="10"/>
    </row>
    <row r="551" spans="1:13" x14ac:dyDescent="0.25">
      <c r="A551" s="139"/>
      <c r="B551" s="194" t="s">
        <v>2339</v>
      </c>
      <c r="C551" s="8"/>
      <c r="D551" s="8"/>
      <c r="E551" s="8"/>
      <c r="F551" s="8"/>
      <c r="G551" s="8"/>
      <c r="H551" s="112"/>
      <c r="I551" s="8"/>
      <c r="J551" s="8"/>
      <c r="K551" s="58"/>
      <c r="L551" s="8"/>
      <c r="M551" s="10"/>
    </row>
    <row r="552" spans="1:13" ht="34.5" x14ac:dyDescent="0.25">
      <c r="A552" s="139"/>
      <c r="B552" s="194" t="s">
        <v>2340</v>
      </c>
      <c r="C552" s="8"/>
      <c r="D552" s="8"/>
      <c r="E552" s="8"/>
      <c r="F552" s="8"/>
      <c r="G552" s="8"/>
      <c r="H552" s="112"/>
      <c r="I552" s="8"/>
      <c r="J552" s="8"/>
      <c r="K552" s="58"/>
      <c r="L552" s="8"/>
      <c r="M552" s="10"/>
    </row>
    <row r="553" spans="1:13" ht="57" x14ac:dyDescent="0.25">
      <c r="A553" s="139"/>
      <c r="B553" s="194" t="s">
        <v>2341</v>
      </c>
      <c r="C553" s="8"/>
      <c r="D553" s="8"/>
      <c r="E553" s="8"/>
      <c r="F553" s="8"/>
      <c r="G553" s="8"/>
      <c r="H553" s="112"/>
      <c r="I553" s="8"/>
      <c r="J553" s="8"/>
      <c r="K553" s="58"/>
      <c r="L553" s="8"/>
      <c r="M553" s="10"/>
    </row>
    <row r="554" spans="1:13" s="213" customFormat="1" ht="15" customHeight="1" x14ac:dyDescent="0.25">
      <c r="A554" s="160" t="s">
        <v>2342</v>
      </c>
      <c r="B554" s="172" t="s">
        <v>2343</v>
      </c>
      <c r="C554" s="49"/>
      <c r="D554" s="49"/>
      <c r="E554" s="49"/>
      <c r="F554" s="49"/>
      <c r="G554" s="49"/>
      <c r="H554" s="116"/>
      <c r="I554" s="49"/>
      <c r="J554" s="49"/>
      <c r="K554" s="65"/>
      <c r="L554" s="49"/>
      <c r="M554" s="50"/>
    </row>
    <row r="555" spans="1:13" x14ac:dyDescent="0.25">
      <c r="A555" s="39" t="s">
        <v>2344</v>
      </c>
      <c r="B555" s="170" t="s">
        <v>2345</v>
      </c>
      <c r="C555" s="34"/>
      <c r="D555" s="34"/>
      <c r="E555" s="40"/>
      <c r="F555" s="34"/>
      <c r="G555" s="34"/>
      <c r="H555" s="115"/>
      <c r="I555" s="34"/>
      <c r="J555" s="34"/>
      <c r="K555" s="45"/>
      <c r="L555" s="34"/>
      <c r="M555" s="38"/>
    </row>
    <row r="556" spans="1:13" x14ac:dyDescent="0.25">
      <c r="A556" s="39" t="s">
        <v>2346</v>
      </c>
      <c r="B556" s="170" t="s">
        <v>2347</v>
      </c>
      <c r="C556" s="34"/>
      <c r="D556" s="34"/>
      <c r="E556" s="40"/>
      <c r="F556" s="34"/>
      <c r="G556" s="34"/>
      <c r="H556" s="115"/>
      <c r="I556" s="34"/>
      <c r="J556" s="34"/>
      <c r="K556" s="45"/>
      <c r="L556" s="34"/>
      <c r="M556" s="38"/>
    </row>
    <row r="557" spans="1:13" ht="23.25" x14ac:dyDescent="0.25">
      <c r="A557" s="139"/>
      <c r="B557" s="194" t="s">
        <v>2348</v>
      </c>
      <c r="C557" s="8"/>
      <c r="D557" s="8"/>
      <c r="E557" s="8"/>
      <c r="F557" s="8"/>
      <c r="G557" s="8"/>
      <c r="H557" s="112"/>
      <c r="I557" s="8"/>
      <c r="J557" s="8"/>
      <c r="K557" s="58"/>
      <c r="L557" s="8"/>
      <c r="M557" s="10"/>
    </row>
    <row r="558" spans="1:13" x14ac:dyDescent="0.25">
      <c r="A558" s="39" t="s">
        <v>1709</v>
      </c>
      <c r="B558" s="170" t="s">
        <v>2349</v>
      </c>
      <c r="C558" s="34"/>
      <c r="D558" s="34"/>
      <c r="E558" s="40"/>
      <c r="F558" s="34"/>
      <c r="G558" s="34"/>
      <c r="H558" s="115"/>
      <c r="I558" s="34"/>
      <c r="J558" s="34"/>
      <c r="K558" s="45"/>
      <c r="L558" s="34"/>
      <c r="M558" s="38"/>
    </row>
    <row r="559" spans="1:13" x14ac:dyDescent="0.25">
      <c r="A559" s="139"/>
      <c r="B559" s="194" t="s">
        <v>2350</v>
      </c>
      <c r="C559" s="8"/>
      <c r="D559" s="8"/>
      <c r="E559" s="8"/>
      <c r="F559" s="8"/>
      <c r="G559" s="8"/>
      <c r="H559" s="112"/>
      <c r="I559" s="8"/>
      <c r="J559" s="8"/>
      <c r="K559" s="58"/>
      <c r="L559" s="8"/>
      <c r="M559" s="10"/>
    </row>
    <row r="560" spans="1:13" x14ac:dyDescent="0.25">
      <c r="A560" s="160"/>
      <c r="B560" s="161" t="s">
        <v>2351</v>
      </c>
      <c r="C560" s="49"/>
      <c r="D560" s="49"/>
      <c r="E560" s="162"/>
      <c r="F560" s="49"/>
      <c r="G560" s="49"/>
      <c r="H560" s="116"/>
      <c r="I560" s="49"/>
      <c r="J560" s="49"/>
      <c r="K560" s="65"/>
      <c r="L560" s="49"/>
      <c r="M560" s="50"/>
    </row>
    <row r="561" spans="1:13" x14ac:dyDescent="0.25">
      <c r="A561" s="39" t="s">
        <v>2352</v>
      </c>
      <c r="B561" s="159" t="s">
        <v>2353</v>
      </c>
      <c r="C561" s="34"/>
      <c r="D561" s="34"/>
      <c r="E561" s="40"/>
      <c r="F561" s="34"/>
      <c r="G561" s="34"/>
      <c r="H561" s="115"/>
      <c r="I561" s="34"/>
      <c r="J561" s="34"/>
      <c r="K561" s="45"/>
      <c r="L561" s="34"/>
      <c r="M561" s="38"/>
    </row>
    <row r="562" spans="1:13" ht="35.1" customHeight="1" x14ac:dyDescent="0.25">
      <c r="A562" s="139"/>
      <c r="B562" s="194" t="s">
        <v>2354</v>
      </c>
      <c r="C562" s="8"/>
      <c r="D562" s="8"/>
      <c r="E562" s="8"/>
      <c r="F562" s="8"/>
      <c r="G562" s="8"/>
      <c r="H562" s="112"/>
      <c r="I562" s="8"/>
      <c r="J562" s="8"/>
      <c r="K562" s="58"/>
      <c r="L562" s="8"/>
      <c r="M562" s="10"/>
    </row>
    <row r="563" spans="1:13" ht="14.25" customHeight="1" x14ac:dyDescent="0.25">
      <c r="A563" s="139"/>
      <c r="B563" s="194" t="s">
        <v>2355</v>
      </c>
      <c r="C563" s="8"/>
      <c r="D563" s="8"/>
      <c r="E563" s="8"/>
      <c r="F563" s="8"/>
      <c r="G563" s="8"/>
      <c r="H563" s="112"/>
      <c r="I563" s="8"/>
      <c r="J563" s="8"/>
      <c r="K563" s="58"/>
      <c r="L563" s="8"/>
      <c r="M563" s="10"/>
    </row>
    <row r="564" spans="1:13" ht="14.25" customHeight="1" x14ac:dyDescent="0.25">
      <c r="A564" s="139"/>
      <c r="B564" s="194" t="s">
        <v>2356</v>
      </c>
      <c r="C564" s="8"/>
      <c r="D564" s="8"/>
      <c r="E564" s="8"/>
      <c r="F564" s="8"/>
      <c r="G564" s="8"/>
      <c r="H564" s="112"/>
      <c r="I564" s="8"/>
      <c r="J564" s="8"/>
      <c r="K564" s="58"/>
      <c r="L564" s="8"/>
      <c r="M564" s="10"/>
    </row>
    <row r="565" spans="1:13" ht="14.25" customHeight="1" x14ac:dyDescent="0.25">
      <c r="A565" s="139"/>
      <c r="B565" s="194" t="s">
        <v>2357</v>
      </c>
      <c r="C565" s="8"/>
      <c r="D565" s="8"/>
      <c r="E565" s="8"/>
      <c r="F565" s="8"/>
      <c r="G565" s="8"/>
      <c r="H565" s="112"/>
      <c r="I565" s="8"/>
      <c r="J565" s="8"/>
      <c r="K565" s="58"/>
      <c r="L565" s="8"/>
      <c r="M565" s="10"/>
    </row>
    <row r="566" spans="1:13" ht="14.25" customHeight="1" x14ac:dyDescent="0.25">
      <c r="A566" s="139"/>
      <c r="B566" s="194" t="s">
        <v>2358</v>
      </c>
      <c r="C566" s="8"/>
      <c r="D566" s="8"/>
      <c r="E566" s="8"/>
      <c r="F566" s="8"/>
      <c r="G566" s="8"/>
      <c r="H566" s="112"/>
      <c r="I566" s="8"/>
      <c r="J566" s="8"/>
      <c r="K566" s="58"/>
      <c r="L566" s="8"/>
      <c r="M566" s="10"/>
    </row>
    <row r="567" spans="1:13" ht="14.25" customHeight="1" x14ac:dyDescent="0.25">
      <c r="A567" s="139"/>
      <c r="B567" s="194" t="s">
        <v>2359</v>
      </c>
      <c r="C567" s="8"/>
      <c r="D567" s="8"/>
      <c r="E567" s="8"/>
      <c r="F567" s="8"/>
      <c r="G567" s="8"/>
      <c r="H567" s="112"/>
      <c r="I567" s="8"/>
      <c r="J567" s="8"/>
      <c r="K567" s="58"/>
      <c r="L567" s="8"/>
      <c r="M567" s="10"/>
    </row>
    <row r="568" spans="1:13" ht="14.25" customHeight="1" x14ac:dyDescent="0.25">
      <c r="A568" s="139"/>
      <c r="B568" s="194" t="s">
        <v>2360</v>
      </c>
      <c r="C568" s="8"/>
      <c r="D568" s="8"/>
      <c r="E568" s="8"/>
      <c r="F568" s="8"/>
      <c r="G568" s="8"/>
      <c r="H568" s="112"/>
      <c r="I568" s="8"/>
      <c r="J568" s="8"/>
      <c r="K568" s="58"/>
      <c r="L568" s="8"/>
      <c r="M568" s="10"/>
    </row>
    <row r="569" spans="1:13" ht="14.25" customHeight="1" x14ac:dyDescent="0.25">
      <c r="A569" s="139"/>
      <c r="B569" s="194" t="s">
        <v>2361</v>
      </c>
      <c r="C569" s="8"/>
      <c r="D569" s="8"/>
      <c r="E569" s="8"/>
      <c r="F569" s="8"/>
      <c r="G569" s="8"/>
      <c r="H569" s="112"/>
      <c r="I569" s="8"/>
      <c r="J569" s="8"/>
      <c r="K569" s="58"/>
      <c r="L569" s="8"/>
      <c r="M569" s="10"/>
    </row>
    <row r="570" spans="1:13" ht="35.1" customHeight="1" x14ac:dyDescent="0.25">
      <c r="A570" s="139"/>
      <c r="B570" s="194" t="s">
        <v>2362</v>
      </c>
      <c r="C570" s="8"/>
      <c r="D570" s="8"/>
      <c r="E570" s="8"/>
      <c r="F570" s="8"/>
      <c r="G570" s="8"/>
      <c r="H570" s="112"/>
      <c r="I570" s="8"/>
      <c r="J570" s="8"/>
      <c r="K570" s="58"/>
      <c r="L570" s="8"/>
      <c r="M570" s="10"/>
    </row>
    <row r="571" spans="1:13" ht="14.25" customHeight="1" x14ac:dyDescent="0.25">
      <c r="A571" s="139"/>
      <c r="B571" s="194" t="s">
        <v>2363</v>
      </c>
      <c r="C571" s="8"/>
      <c r="D571" s="8"/>
      <c r="E571" s="8"/>
      <c r="F571" s="8"/>
      <c r="G571" s="8"/>
      <c r="H571" s="112"/>
      <c r="I571" s="8"/>
      <c r="J571" s="8"/>
      <c r="K571" s="58"/>
      <c r="L571" s="8"/>
      <c r="M571" s="10"/>
    </row>
    <row r="572" spans="1:13" ht="14.25" customHeight="1" x14ac:dyDescent="0.25">
      <c r="A572" s="139"/>
      <c r="B572" s="194" t="s">
        <v>2364</v>
      </c>
      <c r="C572" s="8"/>
      <c r="D572" s="8"/>
      <c r="E572" s="8"/>
      <c r="F572" s="8"/>
      <c r="G572" s="8"/>
      <c r="H572" s="112"/>
      <c r="I572" s="8"/>
      <c r="J572" s="8"/>
      <c r="K572" s="58"/>
      <c r="L572" s="8"/>
      <c r="M572" s="10"/>
    </row>
    <row r="573" spans="1:13" ht="35.1" customHeight="1" x14ac:dyDescent="0.25">
      <c r="A573" s="139"/>
      <c r="B573" s="194" t="s">
        <v>2365</v>
      </c>
      <c r="C573" s="8"/>
      <c r="D573" s="8"/>
      <c r="E573" s="8"/>
      <c r="F573" s="8"/>
      <c r="G573" s="8"/>
      <c r="H573" s="112"/>
      <c r="I573" s="8"/>
      <c r="J573" s="8"/>
      <c r="K573" s="58"/>
      <c r="L573" s="8"/>
      <c r="M573" s="10"/>
    </row>
    <row r="574" spans="1:13" ht="35.1" customHeight="1" x14ac:dyDescent="0.25">
      <c r="A574" s="139"/>
      <c r="B574" s="194" t="s">
        <v>2366</v>
      </c>
      <c r="C574" s="8"/>
      <c r="D574" s="8"/>
      <c r="E574" s="8"/>
      <c r="F574" s="8"/>
      <c r="G574" s="8"/>
      <c r="H574" s="112"/>
      <c r="I574" s="8"/>
      <c r="J574" s="8"/>
      <c r="K574" s="58"/>
      <c r="L574" s="8"/>
      <c r="M574" s="10"/>
    </row>
    <row r="575" spans="1:13" ht="24.95" customHeight="1" x14ac:dyDescent="0.25">
      <c r="A575" s="139"/>
      <c r="B575" s="194" t="s">
        <v>2367</v>
      </c>
      <c r="C575" s="8"/>
      <c r="D575" s="8"/>
      <c r="E575" s="8"/>
      <c r="F575" s="8"/>
      <c r="G575" s="8"/>
      <c r="H575" s="112"/>
      <c r="I575" s="8"/>
      <c r="J575" s="8"/>
      <c r="K575" s="58"/>
      <c r="L575" s="8"/>
      <c r="M575" s="10"/>
    </row>
    <row r="576" spans="1:13" ht="24.95" customHeight="1" x14ac:dyDescent="0.25">
      <c r="A576" s="139"/>
      <c r="B576" s="194" t="s">
        <v>2368</v>
      </c>
      <c r="C576" s="8"/>
      <c r="D576" s="8"/>
      <c r="E576" s="8"/>
      <c r="F576" s="8"/>
      <c r="G576" s="8"/>
      <c r="H576" s="112"/>
      <c r="I576" s="8"/>
      <c r="J576" s="8"/>
      <c r="K576" s="58"/>
      <c r="L576" s="8"/>
      <c r="M576" s="10"/>
    </row>
    <row r="577" spans="1:13" ht="45" customHeight="1" x14ac:dyDescent="0.25">
      <c r="A577" s="139"/>
      <c r="B577" s="194" t="s">
        <v>2369</v>
      </c>
      <c r="C577" s="8"/>
      <c r="D577" s="8"/>
      <c r="E577" s="8"/>
      <c r="F577" s="8"/>
      <c r="G577" s="8"/>
      <c r="H577" s="112"/>
      <c r="I577" s="8"/>
      <c r="J577" s="8"/>
      <c r="K577" s="58"/>
      <c r="L577" s="8"/>
      <c r="M577" s="10"/>
    </row>
    <row r="578" spans="1:13" ht="39.950000000000003" customHeight="1" x14ac:dyDescent="0.25">
      <c r="A578" s="139"/>
      <c r="B578" s="194" t="s">
        <v>2370</v>
      </c>
      <c r="C578" s="8"/>
      <c r="D578" s="8"/>
      <c r="E578" s="8"/>
      <c r="F578" s="8"/>
      <c r="G578" s="8"/>
      <c r="H578" s="112"/>
      <c r="I578" s="8"/>
      <c r="J578" s="8"/>
      <c r="K578" s="58"/>
      <c r="L578" s="8"/>
      <c r="M578" s="10"/>
    </row>
    <row r="579" spans="1:13" ht="14.25" customHeight="1" x14ac:dyDescent="0.25">
      <c r="A579" s="139"/>
      <c r="B579" s="194" t="s">
        <v>2371</v>
      </c>
      <c r="C579" s="8"/>
      <c r="D579" s="8"/>
      <c r="E579" s="8"/>
      <c r="F579" s="8"/>
      <c r="G579" s="8"/>
      <c r="H579" s="112"/>
      <c r="I579" s="8"/>
      <c r="J579" s="8"/>
      <c r="K579" s="58"/>
      <c r="L579" s="8"/>
      <c r="M579" s="10"/>
    </row>
    <row r="580" spans="1:13" ht="24.95" customHeight="1" x14ac:dyDescent="0.25">
      <c r="A580" s="139"/>
      <c r="B580" s="194" t="s">
        <v>2372</v>
      </c>
      <c r="C580" s="8"/>
      <c r="D580" s="8"/>
      <c r="E580" s="8"/>
      <c r="F580" s="8"/>
      <c r="G580" s="8"/>
      <c r="H580" s="112"/>
      <c r="I580" s="8"/>
      <c r="J580" s="8"/>
      <c r="K580" s="58"/>
      <c r="L580" s="8"/>
      <c r="M580" s="10"/>
    </row>
    <row r="581" spans="1:13" ht="24.95" customHeight="1" x14ac:dyDescent="0.25">
      <c r="A581" s="139"/>
      <c r="B581" s="194" t="s">
        <v>2373</v>
      </c>
      <c r="C581" s="8"/>
      <c r="D581" s="8"/>
      <c r="E581" s="8"/>
      <c r="F581" s="8"/>
      <c r="G581" s="8"/>
      <c r="H581" s="112"/>
      <c r="I581" s="8"/>
      <c r="J581" s="8"/>
      <c r="K581" s="58"/>
      <c r="L581" s="8"/>
      <c r="M581" s="10"/>
    </row>
    <row r="582" spans="1:13" ht="24.95" customHeight="1" x14ac:dyDescent="0.25">
      <c r="A582" s="139"/>
      <c r="B582" s="194" t="s">
        <v>2374</v>
      </c>
      <c r="C582" s="8"/>
      <c r="D582" s="8"/>
      <c r="E582" s="8"/>
      <c r="F582" s="8"/>
      <c r="G582" s="8"/>
      <c r="H582" s="112"/>
      <c r="I582" s="8"/>
      <c r="J582" s="8"/>
      <c r="K582" s="58"/>
      <c r="L582" s="8"/>
      <c r="M582" s="10"/>
    </row>
    <row r="583" spans="1:13" ht="24.95" customHeight="1" x14ac:dyDescent="0.25">
      <c r="A583" s="139"/>
      <c r="B583" s="194" t="s">
        <v>2375</v>
      </c>
      <c r="C583" s="8"/>
      <c r="D583" s="8"/>
      <c r="E583" s="8"/>
      <c r="F583" s="8"/>
      <c r="G583" s="8"/>
      <c r="H583" s="112"/>
      <c r="I583" s="8"/>
      <c r="J583" s="8"/>
      <c r="K583" s="58"/>
      <c r="L583" s="8"/>
      <c r="M583" s="10"/>
    </row>
    <row r="584" spans="1:13" ht="14.25" customHeight="1" x14ac:dyDescent="0.25">
      <c r="A584" s="139"/>
      <c r="B584" s="194" t="s">
        <v>2377</v>
      </c>
      <c r="C584" s="8"/>
      <c r="D584" s="8"/>
      <c r="E584" s="8"/>
      <c r="F584" s="8"/>
      <c r="G584" s="8"/>
      <c r="H584" s="112"/>
      <c r="I584" s="8"/>
      <c r="J584" s="8"/>
      <c r="K584" s="58"/>
      <c r="L584" s="8"/>
      <c r="M584" s="10"/>
    </row>
    <row r="585" spans="1:13" ht="14.25" customHeight="1" x14ac:dyDescent="0.25">
      <c r="A585" s="139"/>
      <c r="B585" s="194" t="s">
        <v>2376</v>
      </c>
      <c r="C585" s="8"/>
      <c r="D585" s="8"/>
      <c r="E585" s="8"/>
      <c r="F585" s="8"/>
      <c r="G585" s="8"/>
      <c r="H585" s="112"/>
      <c r="I585" s="8"/>
      <c r="J585" s="8"/>
      <c r="K585" s="58"/>
      <c r="L585" s="8"/>
      <c r="M585" s="10"/>
    </row>
    <row r="586" spans="1:13" ht="14.25" customHeight="1" x14ac:dyDescent="0.25">
      <c r="A586" s="139"/>
      <c r="B586" s="194" t="s">
        <v>2378</v>
      </c>
      <c r="C586" s="8"/>
      <c r="D586" s="8"/>
      <c r="E586" s="8"/>
      <c r="F586" s="8"/>
      <c r="G586" s="8"/>
      <c r="H586" s="112"/>
      <c r="I586" s="8"/>
      <c r="J586" s="8"/>
      <c r="K586" s="58"/>
      <c r="L586" s="8"/>
      <c r="M586" s="10"/>
    </row>
    <row r="587" spans="1:13" ht="14.25" customHeight="1" x14ac:dyDescent="0.25">
      <c r="A587" s="139"/>
      <c r="B587" s="194" t="s">
        <v>2379</v>
      </c>
      <c r="C587" s="8"/>
      <c r="D587" s="8"/>
      <c r="E587" s="8"/>
      <c r="F587" s="8"/>
      <c r="G587" s="8"/>
      <c r="H587" s="112"/>
      <c r="I587" s="8"/>
      <c r="J587" s="8"/>
      <c r="K587" s="58"/>
      <c r="L587" s="8"/>
      <c r="M587" s="10"/>
    </row>
    <row r="588" spans="1:13" ht="14.25" customHeight="1" x14ac:dyDescent="0.25">
      <c r="A588" s="139"/>
      <c r="B588" s="194" t="s">
        <v>2380</v>
      </c>
      <c r="C588" s="8"/>
      <c r="D588" s="8"/>
      <c r="E588" s="8"/>
      <c r="F588" s="8"/>
      <c r="G588" s="8"/>
      <c r="H588" s="112"/>
      <c r="I588" s="8"/>
      <c r="J588" s="8"/>
      <c r="K588" s="58"/>
      <c r="L588" s="8"/>
      <c r="M588" s="10"/>
    </row>
    <row r="589" spans="1:13" ht="14.25" customHeight="1" x14ac:dyDescent="0.25">
      <c r="A589" s="139"/>
      <c r="B589" s="194" t="s">
        <v>2381</v>
      </c>
      <c r="C589" s="8"/>
      <c r="D589" s="8"/>
      <c r="E589" s="8"/>
      <c r="F589" s="8"/>
      <c r="G589" s="8"/>
      <c r="H589" s="112"/>
      <c r="I589" s="8"/>
      <c r="J589" s="8"/>
      <c r="K589" s="58"/>
      <c r="L589" s="8"/>
      <c r="M589" s="10"/>
    </row>
    <row r="590" spans="1:13" ht="14.25" customHeight="1" x14ac:dyDescent="0.25">
      <c r="A590" s="139"/>
      <c r="B590" s="194" t="s">
        <v>2382</v>
      </c>
      <c r="C590" s="8"/>
      <c r="D590" s="8"/>
      <c r="E590" s="8"/>
      <c r="F590" s="8"/>
      <c r="G590" s="8"/>
      <c r="H590" s="112"/>
      <c r="I590" s="8"/>
      <c r="J590" s="8"/>
      <c r="K590" s="58"/>
      <c r="L590" s="8"/>
      <c r="M590" s="10"/>
    </row>
    <row r="591" spans="1:13" ht="35.1" customHeight="1" x14ac:dyDescent="0.25">
      <c r="A591" s="139"/>
      <c r="B591" s="194" t="s">
        <v>2383</v>
      </c>
      <c r="C591" s="8"/>
      <c r="D591" s="8"/>
      <c r="E591" s="8"/>
      <c r="F591" s="8"/>
      <c r="G591" s="8"/>
      <c r="H591" s="112"/>
      <c r="I591" s="8"/>
      <c r="J591" s="8"/>
      <c r="K591" s="58"/>
      <c r="L591" s="8"/>
      <c r="M591" s="10"/>
    </row>
    <row r="592" spans="1:13" ht="80.099999999999994" customHeight="1" x14ac:dyDescent="0.25">
      <c r="A592" s="139"/>
      <c r="B592" s="194" t="s">
        <v>2384</v>
      </c>
      <c r="C592" s="8"/>
      <c r="D592" s="8"/>
      <c r="E592" s="8"/>
      <c r="F592" s="8"/>
      <c r="G592" s="8"/>
      <c r="H592" s="112"/>
      <c r="I592" s="8"/>
      <c r="J592" s="8"/>
      <c r="K592" s="58"/>
      <c r="L592" s="8"/>
      <c r="M592" s="10"/>
    </row>
    <row r="593" spans="1:13" x14ac:dyDescent="0.25">
      <c r="A593" s="39" t="s">
        <v>2385</v>
      </c>
      <c r="B593" s="159" t="s">
        <v>2386</v>
      </c>
      <c r="C593" s="34"/>
      <c r="D593" s="34"/>
      <c r="E593" s="40"/>
      <c r="F593" s="34"/>
      <c r="G593" s="34"/>
      <c r="H593" s="115"/>
      <c r="I593" s="34"/>
      <c r="J593" s="34"/>
      <c r="K593" s="45"/>
      <c r="L593" s="34"/>
      <c r="M593" s="38"/>
    </row>
    <row r="594" spans="1:13" ht="60" customHeight="1" x14ac:dyDescent="0.25">
      <c r="A594" s="139"/>
      <c r="B594" s="194" t="s">
        <v>2387</v>
      </c>
      <c r="C594" s="8"/>
      <c r="D594" s="8"/>
      <c r="E594" s="8"/>
      <c r="F594" s="8"/>
      <c r="G594" s="8"/>
      <c r="H594" s="112"/>
      <c r="I594" s="8"/>
      <c r="J594" s="8"/>
      <c r="K594" s="58"/>
      <c r="L594" s="8"/>
      <c r="M594" s="10"/>
    </row>
    <row r="595" spans="1:13" ht="14.25" customHeight="1" x14ac:dyDescent="0.25">
      <c r="A595" s="139"/>
      <c r="B595" s="194" t="s">
        <v>2388</v>
      </c>
      <c r="C595" s="8"/>
      <c r="D595" s="8"/>
      <c r="E595" s="8"/>
      <c r="F595" s="8"/>
      <c r="G595" s="8"/>
      <c r="H595" s="112"/>
      <c r="I595" s="8"/>
      <c r="J595" s="8"/>
      <c r="K595" s="58"/>
      <c r="L595" s="8"/>
      <c r="M595" s="10"/>
    </row>
    <row r="596" spans="1:13" ht="14.25" customHeight="1" x14ac:dyDescent="0.25">
      <c r="A596" s="139"/>
      <c r="B596" s="194" t="s">
        <v>2389</v>
      </c>
      <c r="C596" s="8"/>
      <c r="D596" s="8"/>
      <c r="E596" s="8"/>
      <c r="F596" s="8"/>
      <c r="G596" s="8"/>
      <c r="H596" s="112"/>
      <c r="I596" s="8"/>
      <c r="J596" s="8"/>
      <c r="K596" s="58"/>
      <c r="L596" s="8"/>
      <c r="M596" s="10"/>
    </row>
    <row r="597" spans="1:13" ht="14.25" customHeight="1" x14ac:dyDescent="0.25">
      <c r="A597" s="139"/>
      <c r="B597" s="194" t="s">
        <v>2390</v>
      </c>
      <c r="C597" s="8"/>
      <c r="D597" s="8"/>
      <c r="E597" s="8"/>
      <c r="F597" s="8"/>
      <c r="G597" s="8"/>
      <c r="H597" s="112"/>
      <c r="I597" s="8"/>
      <c r="J597" s="8"/>
      <c r="K597" s="58"/>
      <c r="L597" s="8"/>
      <c r="M597" s="10"/>
    </row>
    <row r="598" spans="1:13" ht="14.25" customHeight="1" x14ac:dyDescent="0.25">
      <c r="A598" s="139"/>
      <c r="B598" s="194" t="s">
        <v>2391</v>
      </c>
      <c r="C598" s="8"/>
      <c r="D598" s="8"/>
      <c r="E598" s="8"/>
      <c r="F598" s="8"/>
      <c r="G598" s="8"/>
      <c r="H598" s="112"/>
      <c r="I598" s="8"/>
      <c r="J598" s="8"/>
      <c r="K598" s="58"/>
      <c r="L598" s="8"/>
      <c r="M598" s="10"/>
    </row>
    <row r="599" spans="1:13" ht="14.25" customHeight="1" x14ac:dyDescent="0.25">
      <c r="A599" s="139"/>
      <c r="B599" s="194" t="s">
        <v>2392</v>
      </c>
      <c r="C599" s="8"/>
      <c r="D599" s="8"/>
      <c r="E599" s="8"/>
      <c r="F599" s="8"/>
      <c r="G599" s="8"/>
      <c r="H599" s="112"/>
      <c r="I599" s="8"/>
      <c r="J599" s="8"/>
      <c r="K599" s="58"/>
      <c r="L599" s="8"/>
      <c r="M599" s="10"/>
    </row>
    <row r="600" spans="1:13" ht="14.25" customHeight="1" x14ac:dyDescent="0.25">
      <c r="A600" s="139"/>
      <c r="B600" s="194" t="s">
        <v>2393</v>
      </c>
      <c r="C600" s="8"/>
      <c r="D600" s="8"/>
      <c r="E600" s="8"/>
      <c r="F600" s="8"/>
      <c r="G600" s="8"/>
      <c r="H600" s="112"/>
      <c r="I600" s="8"/>
      <c r="J600" s="8"/>
      <c r="K600" s="58"/>
      <c r="L600" s="8"/>
      <c r="M600" s="10"/>
    </row>
    <row r="601" spans="1:13" ht="14.25" customHeight="1" x14ac:dyDescent="0.25">
      <c r="A601" s="139"/>
      <c r="B601" s="194" t="s">
        <v>2394</v>
      </c>
      <c r="C601" s="8"/>
      <c r="D601" s="8"/>
      <c r="E601" s="8"/>
      <c r="F601" s="8"/>
      <c r="G601" s="8"/>
      <c r="H601" s="112"/>
      <c r="I601" s="8"/>
      <c r="J601" s="8"/>
      <c r="K601" s="58"/>
      <c r="L601" s="8"/>
      <c r="M601" s="10"/>
    </row>
    <row r="602" spans="1:13" ht="14.25" customHeight="1" x14ac:dyDescent="0.25">
      <c r="A602" s="139"/>
      <c r="B602" s="194" t="s">
        <v>2395</v>
      </c>
      <c r="C602" s="8"/>
      <c r="D602" s="8"/>
      <c r="E602" s="8"/>
      <c r="F602" s="8"/>
      <c r="G602" s="8"/>
      <c r="H602" s="112"/>
      <c r="I602" s="8"/>
      <c r="J602" s="8"/>
      <c r="K602" s="58"/>
      <c r="L602" s="8"/>
      <c r="M602" s="10"/>
    </row>
    <row r="603" spans="1:13" ht="24.95" customHeight="1" x14ac:dyDescent="0.25">
      <c r="A603" s="139"/>
      <c r="B603" s="194" t="s">
        <v>2396</v>
      </c>
      <c r="C603" s="8"/>
      <c r="D603" s="8"/>
      <c r="E603" s="8"/>
      <c r="F603" s="8"/>
      <c r="G603" s="8"/>
      <c r="H603" s="112"/>
      <c r="I603" s="8"/>
      <c r="J603" s="8"/>
      <c r="K603" s="58"/>
      <c r="L603" s="8"/>
      <c r="M603" s="10"/>
    </row>
    <row r="604" spans="1:13" ht="14.25" customHeight="1" x14ac:dyDescent="0.25">
      <c r="A604" s="139"/>
      <c r="B604" s="194" t="s">
        <v>2397</v>
      </c>
      <c r="C604" s="8"/>
      <c r="D604" s="8"/>
      <c r="E604" s="8"/>
      <c r="F604" s="8"/>
      <c r="G604" s="8"/>
      <c r="H604" s="112"/>
      <c r="I604" s="8"/>
      <c r="J604" s="8"/>
      <c r="K604" s="58"/>
      <c r="L604" s="8"/>
      <c r="M604" s="10"/>
    </row>
    <row r="605" spans="1:13" ht="14.25" customHeight="1" x14ac:dyDescent="0.25">
      <c r="A605" s="139"/>
      <c r="B605" s="194" t="s">
        <v>2398</v>
      </c>
      <c r="C605" s="8"/>
      <c r="D605" s="8"/>
      <c r="E605" s="8"/>
      <c r="F605" s="8"/>
      <c r="G605" s="8"/>
      <c r="H605" s="112"/>
      <c r="I605" s="8"/>
      <c r="J605" s="8"/>
      <c r="K605" s="58"/>
      <c r="L605" s="8"/>
      <c r="M605" s="10"/>
    </row>
    <row r="606" spans="1:13" ht="14.25" customHeight="1" x14ac:dyDescent="0.25">
      <c r="A606" s="139"/>
      <c r="B606" s="194" t="s">
        <v>2399</v>
      </c>
      <c r="C606" s="8"/>
      <c r="D606" s="8"/>
      <c r="E606" s="8"/>
      <c r="F606" s="8"/>
      <c r="G606" s="8"/>
      <c r="H606" s="112"/>
      <c r="I606" s="8"/>
      <c r="J606" s="8"/>
      <c r="K606" s="58"/>
      <c r="L606" s="8"/>
      <c r="M606" s="10"/>
    </row>
    <row r="607" spans="1:13" ht="14.25" customHeight="1" x14ac:dyDescent="0.25">
      <c r="A607" s="139"/>
      <c r="B607" s="194" t="s">
        <v>2400</v>
      </c>
      <c r="C607" s="8"/>
      <c r="D607" s="8"/>
      <c r="E607" s="8"/>
      <c r="F607" s="8"/>
      <c r="G607" s="8"/>
      <c r="H607" s="112"/>
      <c r="I607" s="8"/>
      <c r="J607" s="8"/>
      <c r="K607" s="58"/>
      <c r="L607" s="8"/>
      <c r="M607" s="10"/>
    </row>
    <row r="608" spans="1:13" ht="14.25" customHeight="1" x14ac:dyDescent="0.25">
      <c r="A608" s="139"/>
      <c r="B608" s="194" t="s">
        <v>2401</v>
      </c>
      <c r="C608" s="8"/>
      <c r="D608" s="8"/>
      <c r="E608" s="8"/>
      <c r="F608" s="8"/>
      <c r="G608" s="8"/>
      <c r="H608" s="112"/>
      <c r="I608" s="8"/>
      <c r="J608" s="8"/>
      <c r="K608" s="58"/>
      <c r="L608" s="8"/>
      <c r="M608" s="10"/>
    </row>
    <row r="609" spans="1:13" ht="14.25" customHeight="1" x14ac:dyDescent="0.25">
      <c r="A609" s="139"/>
      <c r="B609" s="194" t="s">
        <v>2402</v>
      </c>
      <c r="C609" s="8"/>
      <c r="D609" s="8"/>
      <c r="E609" s="8"/>
      <c r="F609" s="8"/>
      <c r="G609" s="8"/>
      <c r="H609" s="112"/>
      <c r="I609" s="8"/>
      <c r="J609" s="8"/>
      <c r="K609" s="58"/>
      <c r="L609" s="8"/>
      <c r="M609" s="10"/>
    </row>
    <row r="610" spans="1:13" ht="14.25" customHeight="1" x14ac:dyDescent="0.25">
      <c r="A610" s="139"/>
      <c r="B610" s="194" t="s">
        <v>2403</v>
      </c>
      <c r="C610" s="8"/>
      <c r="D610" s="8"/>
      <c r="E610" s="8"/>
      <c r="F610" s="8"/>
      <c r="G610" s="8"/>
      <c r="H610" s="112"/>
      <c r="I610" s="8"/>
      <c r="J610" s="8"/>
      <c r="K610" s="58"/>
      <c r="L610" s="8"/>
      <c r="M610" s="10"/>
    </row>
    <row r="611" spans="1:13" ht="14.25" customHeight="1" x14ac:dyDescent="0.25">
      <c r="A611" s="139"/>
      <c r="B611" s="194" t="s">
        <v>2404</v>
      </c>
      <c r="C611" s="8"/>
      <c r="D611" s="8"/>
      <c r="E611" s="8"/>
      <c r="F611" s="8"/>
      <c r="G611" s="8"/>
      <c r="H611" s="112"/>
      <c r="I611" s="8"/>
      <c r="J611" s="8"/>
      <c r="K611" s="58"/>
      <c r="L611" s="8"/>
      <c r="M611" s="10"/>
    </row>
    <row r="612" spans="1:13" ht="14.25" customHeight="1" x14ac:dyDescent="0.25">
      <c r="A612" s="139"/>
      <c r="B612" s="194" t="s">
        <v>2405</v>
      </c>
      <c r="C612" s="8"/>
      <c r="D612" s="8"/>
      <c r="E612" s="8"/>
      <c r="F612" s="8"/>
      <c r="G612" s="8"/>
      <c r="H612" s="112"/>
      <c r="I612" s="8"/>
      <c r="J612" s="8"/>
      <c r="K612" s="58"/>
      <c r="L612" s="8"/>
      <c r="M612" s="10"/>
    </row>
    <row r="613" spans="1:13" ht="24.95" customHeight="1" x14ac:dyDescent="0.25">
      <c r="A613" s="139"/>
      <c r="B613" s="194" t="s">
        <v>2406</v>
      </c>
      <c r="C613" s="8"/>
      <c r="D613" s="8"/>
      <c r="E613" s="8"/>
      <c r="F613" s="8"/>
      <c r="G613" s="8"/>
      <c r="H613" s="112"/>
      <c r="I613" s="8"/>
      <c r="J613" s="8"/>
      <c r="K613" s="58"/>
      <c r="L613" s="8"/>
      <c r="M613" s="10"/>
    </row>
    <row r="614" spans="1:13" ht="14.25" customHeight="1" x14ac:dyDescent="0.25">
      <c r="A614" s="139"/>
      <c r="B614" s="194" t="s">
        <v>2407</v>
      </c>
      <c r="C614" s="8"/>
      <c r="D614" s="8"/>
      <c r="E614" s="8"/>
      <c r="F614" s="8"/>
      <c r="G614" s="8"/>
      <c r="H614" s="112"/>
      <c r="I614" s="8"/>
      <c r="J614" s="8"/>
      <c r="K614" s="58"/>
      <c r="L614" s="8"/>
      <c r="M614" s="10"/>
    </row>
    <row r="615" spans="1:13" ht="24.95" customHeight="1" x14ac:dyDescent="0.25">
      <c r="A615" s="139"/>
      <c r="B615" s="194" t="s">
        <v>2408</v>
      </c>
      <c r="C615" s="8"/>
      <c r="D615" s="8"/>
      <c r="E615" s="8"/>
      <c r="F615" s="8"/>
      <c r="G615" s="8"/>
      <c r="H615" s="112"/>
      <c r="I615" s="8"/>
      <c r="J615" s="8"/>
      <c r="K615" s="58"/>
      <c r="L615" s="8"/>
      <c r="M615" s="10"/>
    </row>
    <row r="616" spans="1:13" ht="14.25" customHeight="1" x14ac:dyDescent="0.25">
      <c r="A616" s="139"/>
      <c r="B616" s="194" t="s">
        <v>2409</v>
      </c>
      <c r="C616" s="8"/>
      <c r="D616" s="8"/>
      <c r="E616" s="8"/>
      <c r="F616" s="8"/>
      <c r="G616" s="8"/>
      <c r="H616" s="112"/>
      <c r="I616" s="8"/>
      <c r="J616" s="8"/>
      <c r="K616" s="58"/>
      <c r="L616" s="8"/>
      <c r="M616" s="10"/>
    </row>
    <row r="617" spans="1:13" ht="14.25" customHeight="1" x14ac:dyDescent="0.25">
      <c r="A617" s="139"/>
      <c r="B617" s="194" t="s">
        <v>2410</v>
      </c>
      <c r="C617" s="8"/>
      <c r="D617" s="8"/>
      <c r="E617" s="8"/>
      <c r="F617" s="8"/>
      <c r="G617" s="8"/>
      <c r="H617" s="112"/>
      <c r="I617" s="8"/>
      <c r="J617" s="8"/>
      <c r="K617" s="58"/>
      <c r="L617" s="8"/>
      <c r="M617" s="10"/>
    </row>
    <row r="618" spans="1:13" ht="35.1" customHeight="1" x14ac:dyDescent="0.25">
      <c r="A618" s="139"/>
      <c r="B618" s="194" t="s">
        <v>2411</v>
      </c>
      <c r="C618" s="8"/>
      <c r="D618" s="8"/>
      <c r="E618" s="8"/>
      <c r="F618" s="8"/>
      <c r="G618" s="8"/>
      <c r="H618" s="112"/>
      <c r="I618" s="8"/>
      <c r="J618" s="8"/>
      <c r="K618" s="58"/>
      <c r="L618" s="8"/>
      <c r="M618" s="10"/>
    </row>
    <row r="619" spans="1:13" ht="24.95" customHeight="1" x14ac:dyDescent="0.25">
      <c r="A619" s="139"/>
      <c r="B619" s="194" t="s">
        <v>2412</v>
      </c>
      <c r="C619" s="8"/>
      <c r="D619" s="8"/>
      <c r="E619" s="8"/>
      <c r="F619" s="8"/>
      <c r="G619" s="8"/>
      <c r="H619" s="112"/>
      <c r="I619" s="8"/>
      <c r="J619" s="8"/>
      <c r="K619" s="58"/>
      <c r="L619" s="8"/>
      <c r="M619" s="10"/>
    </row>
    <row r="620" spans="1:13" ht="24.95" customHeight="1" x14ac:dyDescent="0.25">
      <c r="A620" s="139"/>
      <c r="B620" s="194" t="s">
        <v>2413</v>
      </c>
      <c r="C620" s="8"/>
      <c r="D620" s="8"/>
      <c r="E620" s="8"/>
      <c r="F620" s="8"/>
      <c r="G620" s="8"/>
      <c r="H620" s="112"/>
      <c r="I620" s="8"/>
      <c r="J620" s="8"/>
      <c r="K620" s="58"/>
      <c r="L620" s="8"/>
      <c r="M620" s="10"/>
    </row>
    <row r="621" spans="1:13" ht="24.95" customHeight="1" x14ac:dyDescent="0.25">
      <c r="A621" s="139"/>
      <c r="B621" s="194" t="s">
        <v>2414</v>
      </c>
      <c r="C621" s="8"/>
      <c r="D621" s="8"/>
      <c r="E621" s="8"/>
      <c r="F621" s="8"/>
      <c r="G621" s="8"/>
      <c r="H621" s="112"/>
      <c r="I621" s="8"/>
      <c r="J621" s="8"/>
      <c r="K621" s="58"/>
      <c r="L621" s="8"/>
      <c r="M621" s="10"/>
    </row>
    <row r="622" spans="1:13" ht="24.95" customHeight="1" x14ac:dyDescent="0.25">
      <c r="A622" s="139"/>
      <c r="B622" s="194" t="s">
        <v>2415</v>
      </c>
      <c r="C622" s="8"/>
      <c r="D622" s="8"/>
      <c r="E622" s="8"/>
      <c r="F622" s="8"/>
      <c r="G622" s="8"/>
      <c r="H622" s="112"/>
      <c r="I622" s="8"/>
      <c r="J622" s="8"/>
      <c r="K622" s="58"/>
      <c r="L622" s="8"/>
      <c r="M622" s="10"/>
    </row>
    <row r="623" spans="1:13" ht="24.95" customHeight="1" x14ac:dyDescent="0.25">
      <c r="A623" s="139"/>
      <c r="B623" s="194" t="s">
        <v>2416</v>
      </c>
      <c r="C623" s="8"/>
      <c r="D623" s="8"/>
      <c r="E623" s="8"/>
      <c r="F623" s="8"/>
      <c r="G623" s="8"/>
      <c r="H623" s="112"/>
      <c r="I623" s="8"/>
      <c r="J623" s="8"/>
      <c r="K623" s="58"/>
      <c r="L623" s="8"/>
      <c r="M623" s="10"/>
    </row>
    <row r="624" spans="1:13" ht="35.1" customHeight="1" x14ac:dyDescent="0.25">
      <c r="A624" s="139"/>
      <c r="B624" s="194" t="s">
        <v>2417</v>
      </c>
      <c r="C624" s="8"/>
      <c r="D624" s="8"/>
      <c r="E624" s="8"/>
      <c r="F624" s="8"/>
      <c r="G624" s="8"/>
      <c r="H624" s="112"/>
      <c r="I624" s="8"/>
      <c r="J624" s="8"/>
      <c r="K624" s="58"/>
      <c r="L624" s="8"/>
      <c r="M624" s="10"/>
    </row>
    <row r="625" spans="1:13" ht="24.95" customHeight="1" x14ac:dyDescent="0.25">
      <c r="A625" s="139"/>
      <c r="B625" s="194" t="s">
        <v>2418</v>
      </c>
      <c r="C625" s="8"/>
      <c r="D625" s="8"/>
      <c r="E625" s="8"/>
      <c r="F625" s="8"/>
      <c r="G625" s="8"/>
      <c r="H625" s="112"/>
      <c r="I625" s="8"/>
      <c r="J625" s="8"/>
      <c r="K625" s="58"/>
      <c r="L625" s="8"/>
      <c r="M625" s="10"/>
    </row>
    <row r="626" spans="1:13" ht="24.95" customHeight="1" x14ac:dyDescent="0.25">
      <c r="A626" s="139"/>
      <c r="B626" s="194" t="s">
        <v>2419</v>
      </c>
      <c r="C626" s="8"/>
      <c r="D626" s="8"/>
      <c r="E626" s="8"/>
      <c r="F626" s="8"/>
      <c r="G626" s="8"/>
      <c r="H626" s="112"/>
      <c r="I626" s="8"/>
      <c r="J626" s="8"/>
      <c r="K626" s="58"/>
      <c r="L626" s="8"/>
      <c r="M626" s="10"/>
    </row>
    <row r="627" spans="1:13" ht="14.25" customHeight="1" x14ac:dyDescent="0.25">
      <c r="A627" s="139"/>
      <c r="B627" s="194" t="s">
        <v>2420</v>
      </c>
      <c r="C627" s="8"/>
      <c r="D627" s="8"/>
      <c r="E627" s="8"/>
      <c r="F627" s="8"/>
      <c r="G627" s="8"/>
      <c r="H627" s="112"/>
      <c r="I627" s="8"/>
      <c r="J627" s="8"/>
      <c r="K627" s="58"/>
      <c r="L627" s="8"/>
      <c r="M627" s="10"/>
    </row>
    <row r="628" spans="1:13" ht="14.25" customHeight="1" x14ac:dyDescent="0.25">
      <c r="A628" s="139"/>
      <c r="B628" s="194" t="s">
        <v>2421</v>
      </c>
      <c r="C628" s="8"/>
      <c r="D628" s="8"/>
      <c r="E628" s="8"/>
      <c r="F628" s="8"/>
      <c r="G628" s="8"/>
      <c r="H628" s="112"/>
      <c r="I628" s="8"/>
      <c r="J628" s="8"/>
      <c r="K628" s="58"/>
      <c r="L628" s="8"/>
      <c r="M628" s="10"/>
    </row>
    <row r="629" spans="1:13" ht="14.25" customHeight="1" x14ac:dyDescent="0.25">
      <c r="A629" s="139"/>
      <c r="B629" s="194" t="s">
        <v>2422</v>
      </c>
      <c r="C629" s="8"/>
      <c r="D629" s="8"/>
      <c r="E629" s="8"/>
      <c r="F629" s="8"/>
      <c r="G629" s="8"/>
      <c r="H629" s="112"/>
      <c r="I629" s="8"/>
      <c r="J629" s="8"/>
      <c r="K629" s="58"/>
      <c r="L629" s="8"/>
      <c r="M629" s="10"/>
    </row>
    <row r="630" spans="1:13" ht="14.25" customHeight="1" x14ac:dyDescent="0.25">
      <c r="A630" s="139"/>
      <c r="B630" s="194" t="s">
        <v>2423</v>
      </c>
      <c r="C630" s="8"/>
      <c r="D630" s="8"/>
      <c r="E630" s="8"/>
      <c r="F630" s="8"/>
      <c r="G630" s="8"/>
      <c r="H630" s="112"/>
      <c r="I630" s="8"/>
      <c r="J630" s="8"/>
      <c r="K630" s="58"/>
      <c r="L630" s="8"/>
      <c r="M630" s="10"/>
    </row>
    <row r="631" spans="1:13" ht="24.95" customHeight="1" x14ac:dyDescent="0.25">
      <c r="A631" s="139"/>
      <c r="B631" s="194" t="s">
        <v>2424</v>
      </c>
      <c r="C631" s="8"/>
      <c r="D631" s="8"/>
      <c r="E631" s="8"/>
      <c r="F631" s="8"/>
      <c r="G631" s="8"/>
      <c r="H631" s="112"/>
      <c r="I631" s="8"/>
      <c r="J631" s="8"/>
      <c r="K631" s="58"/>
      <c r="L631" s="8"/>
      <c r="M631" s="10"/>
    </row>
    <row r="632" spans="1:13" ht="24.95" customHeight="1" x14ac:dyDescent="0.25">
      <c r="A632" s="139"/>
      <c r="B632" s="194" t="s">
        <v>2425</v>
      </c>
      <c r="C632" s="8"/>
      <c r="D632" s="8"/>
      <c r="E632" s="8"/>
      <c r="F632" s="8"/>
      <c r="G632" s="8"/>
      <c r="H632" s="112"/>
      <c r="I632" s="8"/>
      <c r="J632" s="8"/>
      <c r="K632" s="58"/>
      <c r="L632" s="8"/>
      <c r="M632" s="10"/>
    </row>
    <row r="633" spans="1:13" ht="14.25" customHeight="1" x14ac:dyDescent="0.25">
      <c r="A633" s="139"/>
      <c r="B633" s="194" t="s">
        <v>2426</v>
      </c>
      <c r="C633" s="8"/>
      <c r="D633" s="8"/>
      <c r="E633" s="8"/>
      <c r="F633" s="8"/>
      <c r="G633" s="8"/>
      <c r="H633" s="112"/>
      <c r="I633" s="8"/>
      <c r="J633" s="8"/>
      <c r="K633" s="58"/>
      <c r="L633" s="8"/>
      <c r="M633" s="10"/>
    </row>
    <row r="634" spans="1:13" ht="14.25" customHeight="1" x14ac:dyDescent="0.25">
      <c r="A634" s="139"/>
      <c r="B634" s="194" t="s">
        <v>2427</v>
      </c>
      <c r="C634" s="8"/>
      <c r="D634" s="8"/>
      <c r="E634" s="8"/>
      <c r="F634" s="8"/>
      <c r="G634" s="8"/>
      <c r="H634" s="112"/>
      <c r="I634" s="8"/>
      <c r="J634" s="8"/>
      <c r="K634" s="58"/>
      <c r="L634" s="8"/>
      <c r="M634" s="10"/>
    </row>
    <row r="635" spans="1:13" ht="14.25" customHeight="1" x14ac:dyDescent="0.25">
      <c r="A635" s="139"/>
      <c r="B635" s="194" t="s">
        <v>2428</v>
      </c>
      <c r="C635" s="8"/>
      <c r="D635" s="8"/>
      <c r="E635" s="8"/>
      <c r="F635" s="8"/>
      <c r="G635" s="8"/>
      <c r="H635" s="112"/>
      <c r="I635" s="8"/>
      <c r="J635" s="8"/>
      <c r="K635" s="58"/>
      <c r="L635" s="8"/>
      <c r="M635" s="10"/>
    </row>
    <row r="636" spans="1:13" ht="14.25" customHeight="1" x14ac:dyDescent="0.25">
      <c r="A636" s="139"/>
      <c r="B636" s="194" t="s">
        <v>2429</v>
      </c>
      <c r="C636" s="8"/>
      <c r="D636" s="8"/>
      <c r="E636" s="8"/>
      <c r="F636" s="8"/>
      <c r="G636" s="8"/>
      <c r="H636" s="112"/>
      <c r="I636" s="8"/>
      <c r="J636" s="8"/>
      <c r="K636" s="58"/>
      <c r="L636" s="8"/>
      <c r="M636" s="10"/>
    </row>
    <row r="637" spans="1:13" ht="14.25" customHeight="1" x14ac:dyDescent="0.25">
      <c r="A637" s="139"/>
      <c r="B637" s="194" t="s">
        <v>2430</v>
      </c>
      <c r="C637" s="8"/>
      <c r="D637" s="8"/>
      <c r="E637" s="8"/>
      <c r="F637" s="8"/>
      <c r="G637" s="8"/>
      <c r="H637" s="112"/>
      <c r="I637" s="8"/>
      <c r="J637" s="8"/>
      <c r="K637" s="58"/>
      <c r="L637" s="8"/>
      <c r="M637" s="10"/>
    </row>
    <row r="638" spans="1:13" ht="14.25" customHeight="1" x14ac:dyDescent="0.25">
      <c r="A638" s="139"/>
      <c r="B638" s="194" t="s">
        <v>2431</v>
      </c>
      <c r="C638" s="8"/>
      <c r="D638" s="8"/>
      <c r="E638" s="8"/>
      <c r="F638" s="8"/>
      <c r="G638" s="8"/>
      <c r="H638" s="112"/>
      <c r="I638" s="8"/>
      <c r="J638" s="8"/>
      <c r="K638" s="58"/>
      <c r="L638" s="8"/>
      <c r="M638" s="10"/>
    </row>
    <row r="639" spans="1:13" ht="24.95" customHeight="1" x14ac:dyDescent="0.25">
      <c r="A639" s="139"/>
      <c r="B639" s="194" t="s">
        <v>2432</v>
      </c>
      <c r="C639" s="8"/>
      <c r="D639" s="8"/>
      <c r="E639" s="8"/>
      <c r="F639" s="8"/>
      <c r="G639" s="8"/>
      <c r="H639" s="112"/>
      <c r="I639" s="8"/>
      <c r="J639" s="8"/>
      <c r="K639" s="58"/>
      <c r="L639" s="8"/>
      <c r="M639" s="10"/>
    </row>
    <row r="640" spans="1:13" ht="14.25" customHeight="1" x14ac:dyDescent="0.25">
      <c r="A640" s="139"/>
      <c r="B640" s="194" t="s">
        <v>2433</v>
      </c>
      <c r="C640" s="8"/>
      <c r="D640" s="8"/>
      <c r="E640" s="8"/>
      <c r="F640" s="8"/>
      <c r="G640" s="8"/>
      <c r="H640" s="112"/>
      <c r="I640" s="8"/>
      <c r="J640" s="8"/>
      <c r="K640" s="58"/>
      <c r="L640" s="8"/>
      <c r="M640" s="10"/>
    </row>
    <row r="641" spans="1:13" ht="24.95" customHeight="1" x14ac:dyDescent="0.25">
      <c r="A641" s="139"/>
      <c r="B641" s="194" t="s">
        <v>2434</v>
      </c>
      <c r="C641" s="8"/>
      <c r="D641" s="8"/>
      <c r="E641" s="8"/>
      <c r="F641" s="8"/>
      <c r="G641" s="8"/>
      <c r="H641" s="112"/>
      <c r="I641" s="8"/>
      <c r="J641" s="8"/>
      <c r="K641" s="58"/>
      <c r="L641" s="8"/>
      <c r="M641" s="10"/>
    </row>
    <row r="642" spans="1:13" ht="14.25" customHeight="1" x14ac:dyDescent="0.25">
      <c r="A642" s="139"/>
      <c r="B642" s="194" t="s">
        <v>2435</v>
      </c>
      <c r="C642" s="8"/>
      <c r="D642" s="8"/>
      <c r="E642" s="8"/>
      <c r="F642" s="8"/>
      <c r="G642" s="8"/>
      <c r="H642" s="112"/>
      <c r="I642" s="8"/>
      <c r="J642" s="8"/>
      <c r="K642" s="58"/>
      <c r="L642" s="8"/>
      <c r="M642" s="10"/>
    </row>
    <row r="643" spans="1:13" ht="14.25" customHeight="1" x14ac:dyDescent="0.25">
      <c r="A643" s="139"/>
      <c r="B643" s="194" t="s">
        <v>2436</v>
      </c>
      <c r="C643" s="8"/>
      <c r="D643" s="8"/>
      <c r="E643" s="8"/>
      <c r="F643" s="8"/>
      <c r="G643" s="8"/>
      <c r="H643" s="112"/>
      <c r="I643" s="8"/>
      <c r="J643" s="8"/>
      <c r="K643" s="58"/>
      <c r="L643" s="8"/>
      <c r="M643" s="10"/>
    </row>
    <row r="644" spans="1:13" ht="14.25" customHeight="1" x14ac:dyDescent="0.25">
      <c r="A644" s="139"/>
      <c r="B644" s="194" t="s">
        <v>2437</v>
      </c>
      <c r="C644" s="8"/>
      <c r="D644" s="8"/>
      <c r="E644" s="8"/>
      <c r="F644" s="8"/>
      <c r="G644" s="8"/>
      <c r="H644" s="112"/>
      <c r="I644" s="8"/>
      <c r="J644" s="8"/>
      <c r="K644" s="58"/>
      <c r="L644" s="8"/>
      <c r="M644" s="10"/>
    </row>
    <row r="645" spans="1:13" ht="14.25" customHeight="1" x14ac:dyDescent="0.25">
      <c r="A645" s="139"/>
      <c r="B645" s="194" t="s">
        <v>2438</v>
      </c>
      <c r="C645" s="8"/>
      <c r="D645" s="8"/>
      <c r="E645" s="8"/>
      <c r="F645" s="8"/>
      <c r="G645" s="8"/>
      <c r="H645" s="112"/>
      <c r="I645" s="8"/>
      <c r="J645" s="8"/>
      <c r="K645" s="58"/>
      <c r="L645" s="8"/>
      <c r="M645" s="10"/>
    </row>
    <row r="646" spans="1:13" ht="24.95" customHeight="1" x14ac:dyDescent="0.25">
      <c r="A646" s="139"/>
      <c r="B646" s="194" t="s">
        <v>2439</v>
      </c>
      <c r="C646" s="8"/>
      <c r="D646" s="8"/>
      <c r="E646" s="8"/>
      <c r="F646" s="8"/>
      <c r="G646" s="8"/>
      <c r="H646" s="112"/>
      <c r="I646" s="8"/>
      <c r="J646" s="8"/>
      <c r="K646" s="58"/>
      <c r="L646" s="8"/>
      <c r="M646" s="10"/>
    </row>
    <row r="647" spans="1:13" x14ac:dyDescent="0.25">
      <c r="A647" s="39" t="s">
        <v>2440</v>
      </c>
      <c r="B647" s="159" t="s">
        <v>2441</v>
      </c>
      <c r="C647" s="34"/>
      <c r="D647" s="34"/>
      <c r="E647" s="40"/>
      <c r="F647" s="34"/>
      <c r="G647" s="34"/>
      <c r="H647" s="115"/>
      <c r="I647" s="34"/>
      <c r="J647" s="34"/>
      <c r="K647" s="45"/>
      <c r="L647" s="34"/>
      <c r="M647" s="38"/>
    </row>
    <row r="648" spans="1:13" ht="24.95" customHeight="1" x14ac:dyDescent="0.25">
      <c r="A648" s="139"/>
      <c r="B648" s="194" t="s">
        <v>2442</v>
      </c>
      <c r="C648" s="8"/>
      <c r="D648" s="8"/>
      <c r="E648" s="8"/>
      <c r="F648" s="8"/>
      <c r="G648" s="8"/>
      <c r="H648" s="112"/>
      <c r="I648" s="8"/>
      <c r="J648" s="8"/>
      <c r="K648" s="58"/>
      <c r="L648" s="8"/>
      <c r="M648" s="10"/>
    </row>
    <row r="649" spans="1:13" ht="14.25" customHeight="1" x14ac:dyDescent="0.25">
      <c r="A649" s="139"/>
      <c r="B649" s="194" t="s">
        <v>2443</v>
      </c>
      <c r="C649" s="8"/>
      <c r="D649" s="8"/>
      <c r="E649" s="8"/>
      <c r="F649" s="8"/>
      <c r="G649" s="8"/>
      <c r="H649" s="112"/>
      <c r="I649" s="8"/>
      <c r="J649" s="8"/>
      <c r="K649" s="58"/>
      <c r="L649" s="8"/>
      <c r="M649" s="10"/>
    </row>
    <row r="650" spans="1:13" ht="24.95" customHeight="1" x14ac:dyDescent="0.25">
      <c r="A650" s="139"/>
      <c r="B650" s="194" t="s">
        <v>2444</v>
      </c>
      <c r="C650" s="8"/>
      <c r="D650" s="8"/>
      <c r="E650" s="8"/>
      <c r="F650" s="8"/>
      <c r="G650" s="8"/>
      <c r="H650" s="112"/>
      <c r="I650" s="8"/>
      <c r="J650" s="8"/>
      <c r="K650" s="58"/>
      <c r="L650" s="8"/>
      <c r="M650" s="10"/>
    </row>
    <row r="651" spans="1:13" ht="24.95" customHeight="1" x14ac:dyDescent="0.25">
      <c r="A651" s="139"/>
      <c r="B651" s="194" t="s">
        <v>2445</v>
      </c>
      <c r="C651" s="8"/>
      <c r="D651" s="8"/>
      <c r="E651" s="8"/>
      <c r="F651" s="8"/>
      <c r="G651" s="8"/>
      <c r="H651" s="112"/>
      <c r="I651" s="8"/>
      <c r="J651" s="8"/>
      <c r="K651" s="58"/>
      <c r="L651" s="8"/>
      <c r="M651" s="10"/>
    </row>
    <row r="652" spans="1:13" ht="24.95" customHeight="1" x14ac:dyDescent="0.25">
      <c r="A652" s="139"/>
      <c r="B652" s="194" t="s">
        <v>2446</v>
      </c>
      <c r="C652" s="8"/>
      <c r="D652" s="8"/>
      <c r="E652" s="8"/>
      <c r="F652" s="8"/>
      <c r="G652" s="8"/>
      <c r="H652" s="112"/>
      <c r="I652" s="8"/>
      <c r="J652" s="8"/>
      <c r="K652" s="58"/>
      <c r="L652" s="8"/>
      <c r="M652" s="10"/>
    </row>
    <row r="653" spans="1:13" ht="24.95" customHeight="1" x14ac:dyDescent="0.25">
      <c r="A653" s="139"/>
      <c r="B653" s="194" t="s">
        <v>2447</v>
      </c>
      <c r="C653" s="8"/>
      <c r="D653" s="8"/>
      <c r="E653" s="8"/>
      <c r="F653" s="8"/>
      <c r="G653" s="8"/>
      <c r="H653" s="112"/>
      <c r="I653" s="8"/>
      <c r="J653" s="8"/>
      <c r="K653" s="58"/>
      <c r="L653" s="8"/>
      <c r="M653" s="10"/>
    </row>
    <row r="654" spans="1:13" ht="35.1" customHeight="1" x14ac:dyDescent="0.25">
      <c r="A654" s="139"/>
      <c r="B654" s="194" t="s">
        <v>2448</v>
      </c>
      <c r="C654" s="8"/>
      <c r="D654" s="8"/>
      <c r="E654" s="8"/>
      <c r="F654" s="8"/>
      <c r="G654" s="8"/>
      <c r="H654" s="112"/>
      <c r="I654" s="8"/>
      <c r="J654" s="8"/>
      <c r="K654" s="58"/>
      <c r="L654" s="8"/>
      <c r="M654" s="10"/>
    </row>
    <row r="655" spans="1:13" ht="24.95" customHeight="1" x14ac:dyDescent="0.25">
      <c r="A655" s="139"/>
      <c r="B655" s="194" t="s">
        <v>2449</v>
      </c>
      <c r="C655" s="8"/>
      <c r="D655" s="8"/>
      <c r="E655" s="8"/>
      <c r="F655" s="8"/>
      <c r="G655" s="8"/>
      <c r="H655" s="112"/>
      <c r="I655" s="8"/>
      <c r="J655" s="8"/>
      <c r="K655" s="58"/>
      <c r="L655" s="8"/>
      <c r="M655" s="10"/>
    </row>
    <row r="656" spans="1:13" ht="14.25" customHeight="1" x14ac:dyDescent="0.25">
      <c r="A656" s="139"/>
      <c r="B656" s="194" t="s">
        <v>2450</v>
      </c>
      <c r="C656" s="8"/>
      <c r="D656" s="8"/>
      <c r="E656" s="8"/>
      <c r="F656" s="8"/>
      <c r="G656" s="8"/>
      <c r="H656" s="112"/>
      <c r="I656" s="8"/>
      <c r="J656" s="8"/>
      <c r="K656" s="58"/>
      <c r="L656" s="8"/>
      <c r="M656" s="10"/>
    </row>
    <row r="657" spans="1:13" ht="60" customHeight="1" x14ac:dyDescent="0.25">
      <c r="A657" s="139"/>
      <c r="B657" s="194" t="s">
        <v>2451</v>
      </c>
      <c r="C657" s="8"/>
      <c r="D657" s="8"/>
      <c r="E657" s="8"/>
      <c r="F657" s="8"/>
      <c r="G657" s="8"/>
      <c r="H657" s="112"/>
      <c r="I657" s="8"/>
      <c r="J657" s="8"/>
      <c r="K657" s="58"/>
      <c r="L657" s="8"/>
      <c r="M657" s="10"/>
    </row>
    <row r="658" spans="1:13" ht="35.1" customHeight="1" x14ac:dyDescent="0.25">
      <c r="A658" s="139"/>
      <c r="B658" s="194" t="s">
        <v>2452</v>
      </c>
      <c r="C658" s="8"/>
      <c r="D658" s="8"/>
      <c r="E658" s="8"/>
      <c r="F658" s="8"/>
      <c r="G658" s="8"/>
      <c r="H658" s="112"/>
      <c r="I658" s="8"/>
      <c r="J658" s="8"/>
      <c r="K658" s="58"/>
      <c r="L658" s="8"/>
      <c r="M658" s="10"/>
    </row>
    <row r="659" spans="1:13" ht="35.1" customHeight="1" x14ac:dyDescent="0.25">
      <c r="A659" s="139"/>
      <c r="B659" s="194" t="s">
        <v>2453</v>
      </c>
      <c r="C659" s="8"/>
      <c r="D659" s="8"/>
      <c r="E659" s="8"/>
      <c r="F659" s="8"/>
      <c r="G659" s="8"/>
      <c r="H659" s="112"/>
      <c r="I659" s="8"/>
      <c r="J659" s="8"/>
      <c r="K659" s="58"/>
      <c r="L659" s="8"/>
      <c r="M659" s="10"/>
    </row>
    <row r="660" spans="1:13" ht="35.1" customHeight="1" x14ac:dyDescent="0.25">
      <c r="A660" s="139"/>
      <c r="B660" s="194" t="s">
        <v>2454</v>
      </c>
      <c r="C660" s="8"/>
      <c r="D660" s="8"/>
      <c r="E660" s="8"/>
      <c r="F660" s="8"/>
      <c r="G660" s="8"/>
      <c r="H660" s="112"/>
      <c r="I660" s="8"/>
      <c r="J660" s="8"/>
      <c r="K660" s="58"/>
      <c r="L660" s="8"/>
      <c r="M660" s="10"/>
    </row>
    <row r="661" spans="1:13" ht="35.1" customHeight="1" x14ac:dyDescent="0.25">
      <c r="A661" s="139"/>
      <c r="B661" s="194" t="s">
        <v>2455</v>
      </c>
      <c r="C661" s="8"/>
      <c r="D661" s="8"/>
      <c r="E661" s="8"/>
      <c r="F661" s="8"/>
      <c r="G661" s="8"/>
      <c r="H661" s="112"/>
      <c r="I661" s="8"/>
      <c r="J661" s="8"/>
      <c r="K661" s="58"/>
      <c r="L661" s="8"/>
      <c r="M661" s="10"/>
    </row>
    <row r="662" spans="1:13" ht="14.25" customHeight="1" x14ac:dyDescent="0.25">
      <c r="A662" s="139"/>
      <c r="B662" s="194" t="s">
        <v>2456</v>
      </c>
      <c r="C662" s="8"/>
      <c r="D662" s="8"/>
      <c r="E662" s="8"/>
      <c r="F662" s="8"/>
      <c r="G662" s="8"/>
      <c r="H662" s="112"/>
      <c r="I662" s="8"/>
      <c r="J662" s="8"/>
      <c r="K662" s="58"/>
      <c r="L662" s="8"/>
      <c r="M662" s="10"/>
    </row>
    <row r="663" spans="1:13" ht="39.950000000000003" customHeight="1" x14ac:dyDescent="0.25">
      <c r="A663" s="139"/>
      <c r="B663" s="194" t="s">
        <v>2457</v>
      </c>
      <c r="C663" s="8"/>
      <c r="D663" s="8"/>
      <c r="E663" s="8"/>
      <c r="F663" s="8"/>
      <c r="G663" s="8"/>
      <c r="H663" s="112"/>
      <c r="I663" s="8"/>
      <c r="J663" s="8"/>
      <c r="K663" s="58"/>
      <c r="L663" s="8"/>
      <c r="M663" s="10"/>
    </row>
    <row r="664" spans="1:13" ht="24.95" customHeight="1" x14ac:dyDescent="0.25">
      <c r="A664" s="139"/>
      <c r="B664" s="194" t="s">
        <v>2458</v>
      </c>
      <c r="C664" s="8"/>
      <c r="D664" s="8"/>
      <c r="E664" s="8"/>
      <c r="F664" s="8"/>
      <c r="G664" s="8"/>
      <c r="H664" s="112"/>
      <c r="I664" s="8"/>
      <c r="J664" s="8"/>
      <c r="K664" s="58"/>
      <c r="L664" s="8"/>
      <c r="M664" s="10"/>
    </row>
    <row r="665" spans="1:13" ht="24.95" customHeight="1" x14ac:dyDescent="0.25">
      <c r="A665" s="139"/>
      <c r="B665" s="194" t="s">
        <v>2459</v>
      </c>
      <c r="C665" s="8"/>
      <c r="D665" s="8"/>
      <c r="E665" s="8"/>
      <c r="F665" s="8"/>
      <c r="G665" s="8"/>
      <c r="H665" s="112"/>
      <c r="I665" s="8"/>
      <c r="J665" s="8"/>
      <c r="K665" s="58"/>
      <c r="L665" s="8"/>
      <c r="M665" s="10"/>
    </row>
    <row r="666" spans="1:13" ht="24.95" customHeight="1" x14ac:dyDescent="0.25">
      <c r="A666" s="139"/>
      <c r="B666" s="194" t="s">
        <v>2460</v>
      </c>
      <c r="C666" s="8"/>
      <c r="D666" s="8"/>
      <c r="E666" s="8"/>
      <c r="F666" s="8"/>
      <c r="G666" s="8"/>
      <c r="H666" s="112"/>
      <c r="I666" s="8"/>
      <c r="J666" s="8"/>
      <c r="K666" s="58"/>
      <c r="L666" s="8"/>
      <c r="M666" s="10"/>
    </row>
    <row r="667" spans="1:13" ht="24.95" customHeight="1" x14ac:dyDescent="0.25">
      <c r="A667" s="139"/>
      <c r="B667" s="194" t="s">
        <v>2461</v>
      </c>
      <c r="C667" s="8"/>
      <c r="D667" s="8"/>
      <c r="E667" s="8"/>
      <c r="F667" s="8"/>
      <c r="G667" s="8"/>
      <c r="H667" s="112"/>
      <c r="I667" s="8"/>
      <c r="J667" s="8"/>
      <c r="K667" s="58"/>
      <c r="L667" s="8"/>
      <c r="M667" s="10"/>
    </row>
    <row r="668" spans="1:13" ht="24.95" customHeight="1" x14ac:dyDescent="0.25">
      <c r="A668" s="139"/>
      <c r="B668" s="194" t="s">
        <v>2462</v>
      </c>
      <c r="C668" s="8"/>
      <c r="D668" s="8"/>
      <c r="E668" s="8"/>
      <c r="F668" s="8"/>
      <c r="G668" s="8"/>
      <c r="H668" s="112"/>
      <c r="I668" s="8"/>
      <c r="J668" s="8"/>
      <c r="K668" s="58"/>
      <c r="L668" s="8"/>
      <c r="M668" s="10"/>
    </row>
    <row r="669" spans="1:13" ht="24.95" customHeight="1" x14ac:dyDescent="0.25">
      <c r="A669" s="139"/>
      <c r="B669" s="194" t="s">
        <v>2463</v>
      </c>
      <c r="C669" s="8"/>
      <c r="D669" s="8"/>
      <c r="E669" s="8"/>
      <c r="F669" s="8"/>
      <c r="G669" s="8"/>
      <c r="H669" s="112"/>
      <c r="I669" s="8"/>
      <c r="J669" s="8"/>
      <c r="K669" s="58"/>
      <c r="L669" s="8"/>
      <c r="M669" s="10"/>
    </row>
    <row r="670" spans="1:13" ht="24.95" customHeight="1" x14ac:dyDescent="0.25">
      <c r="A670" s="139"/>
      <c r="B670" s="194" t="s">
        <v>2464</v>
      </c>
      <c r="C670" s="8"/>
      <c r="D670" s="8"/>
      <c r="E670" s="8"/>
      <c r="F670" s="8"/>
      <c r="G670" s="8"/>
      <c r="H670" s="112"/>
      <c r="I670" s="8"/>
      <c r="J670" s="8"/>
      <c r="K670" s="58"/>
      <c r="L670" s="8"/>
      <c r="M670" s="10"/>
    </row>
    <row r="671" spans="1:13" ht="14.25" customHeight="1" x14ac:dyDescent="0.25">
      <c r="A671" s="139"/>
      <c r="B671" s="194" t="s">
        <v>2465</v>
      </c>
      <c r="C671" s="8"/>
      <c r="D671" s="8"/>
      <c r="E671" s="8"/>
      <c r="F671" s="8"/>
      <c r="G671" s="8"/>
      <c r="H671" s="112"/>
      <c r="I671" s="8"/>
      <c r="J671" s="8"/>
      <c r="K671" s="58"/>
      <c r="L671" s="8"/>
      <c r="M671" s="10"/>
    </row>
    <row r="672" spans="1:13" ht="14.25" customHeight="1" x14ac:dyDescent="0.25">
      <c r="A672" s="139"/>
      <c r="B672" s="194" t="s">
        <v>2466</v>
      </c>
      <c r="C672" s="8"/>
      <c r="D672" s="8"/>
      <c r="E672" s="8"/>
      <c r="F672" s="8"/>
      <c r="G672" s="8"/>
      <c r="H672" s="112"/>
      <c r="I672" s="8"/>
      <c r="J672" s="8"/>
      <c r="K672" s="58"/>
      <c r="L672" s="8"/>
      <c r="M672" s="10"/>
    </row>
    <row r="673" spans="1:13" ht="24.95" customHeight="1" x14ac:dyDescent="0.25">
      <c r="A673" s="139"/>
      <c r="B673" s="194" t="s">
        <v>2467</v>
      </c>
      <c r="C673" s="8"/>
      <c r="D673" s="8"/>
      <c r="E673" s="8"/>
      <c r="F673" s="8"/>
      <c r="G673" s="8"/>
      <c r="H673" s="112"/>
      <c r="I673" s="8"/>
      <c r="J673" s="8"/>
      <c r="K673" s="58"/>
      <c r="L673" s="8"/>
      <c r="M673" s="10"/>
    </row>
    <row r="674" spans="1:13" ht="80.099999999999994" customHeight="1" x14ac:dyDescent="0.25">
      <c r="A674" s="139"/>
      <c r="B674" s="194" t="s">
        <v>2468</v>
      </c>
      <c r="C674" s="8"/>
      <c r="D674" s="8"/>
      <c r="E674" s="8"/>
      <c r="F674" s="8"/>
      <c r="G674" s="8"/>
      <c r="H674" s="112"/>
      <c r="I674" s="8"/>
      <c r="J674" s="8"/>
      <c r="K674" s="58"/>
      <c r="L674" s="8"/>
      <c r="M674" s="10"/>
    </row>
    <row r="675" spans="1:13" x14ac:dyDescent="0.25">
      <c r="A675" s="39" t="s">
        <v>2469</v>
      </c>
      <c r="B675" s="159" t="s">
        <v>2470</v>
      </c>
      <c r="C675" s="34"/>
      <c r="D675" s="34"/>
      <c r="E675" s="40"/>
      <c r="F675" s="34"/>
      <c r="G675" s="34"/>
      <c r="H675" s="115"/>
      <c r="I675" s="34"/>
      <c r="J675" s="34"/>
      <c r="K675" s="45"/>
      <c r="L675" s="34"/>
      <c r="M675" s="38"/>
    </row>
    <row r="676" spans="1:13" ht="45" customHeight="1" x14ac:dyDescent="0.25">
      <c r="A676" s="139"/>
      <c r="B676" s="194" t="s">
        <v>2471</v>
      </c>
      <c r="C676" s="8"/>
      <c r="D676" s="8"/>
      <c r="E676" s="8"/>
      <c r="F676" s="8"/>
      <c r="G676" s="8"/>
      <c r="H676" s="112"/>
      <c r="I676" s="8"/>
      <c r="J676" s="8"/>
      <c r="K676" s="58"/>
      <c r="L676" s="8"/>
      <c r="M676" s="10"/>
    </row>
    <row r="677" spans="1:13" ht="24.95" customHeight="1" x14ac:dyDescent="0.25">
      <c r="A677" s="139"/>
      <c r="B677" s="194" t="s">
        <v>2472</v>
      </c>
      <c r="C677" s="8"/>
      <c r="D677" s="8"/>
      <c r="E677" s="8"/>
      <c r="F677" s="8"/>
      <c r="G677" s="8"/>
      <c r="H677" s="112"/>
      <c r="I677" s="8"/>
      <c r="J677" s="8"/>
      <c r="K677" s="58"/>
      <c r="L677" s="8"/>
      <c r="M677" s="10"/>
    </row>
    <row r="678" spans="1:13" ht="14.25" customHeight="1" x14ac:dyDescent="0.25">
      <c r="A678" s="139"/>
      <c r="B678" s="194" t="s">
        <v>2473</v>
      </c>
      <c r="C678" s="8"/>
      <c r="D678" s="8"/>
      <c r="E678" s="8"/>
      <c r="F678" s="8"/>
      <c r="G678" s="8"/>
      <c r="H678" s="112"/>
      <c r="I678" s="8"/>
      <c r="J678" s="8"/>
      <c r="K678" s="58"/>
      <c r="L678" s="8"/>
      <c r="M678" s="10"/>
    </row>
    <row r="679" spans="1:13" ht="35.1" customHeight="1" x14ac:dyDescent="0.25">
      <c r="A679" s="139"/>
      <c r="B679" s="194" t="s">
        <v>2474</v>
      </c>
      <c r="C679" s="8"/>
      <c r="D679" s="8"/>
      <c r="E679" s="8"/>
      <c r="F679" s="8"/>
      <c r="G679" s="8"/>
      <c r="H679" s="112"/>
      <c r="I679" s="8"/>
      <c r="J679" s="8"/>
      <c r="K679" s="58"/>
      <c r="L679" s="8"/>
      <c r="M679" s="10"/>
    </row>
    <row r="680" spans="1:13" ht="23.1" customHeight="1" x14ac:dyDescent="0.25">
      <c r="A680" s="139"/>
      <c r="B680" s="194" t="s">
        <v>2475</v>
      </c>
      <c r="C680" s="8"/>
      <c r="D680" s="8"/>
      <c r="E680" s="8"/>
      <c r="F680" s="8"/>
      <c r="G680" s="8"/>
      <c r="H680" s="112"/>
      <c r="I680" s="8"/>
      <c r="J680" s="8"/>
      <c r="K680" s="58"/>
      <c r="L680" s="8"/>
      <c r="M680" s="10"/>
    </row>
    <row r="681" spans="1:13" ht="14.25" customHeight="1" x14ac:dyDescent="0.25">
      <c r="A681" s="139"/>
      <c r="B681" s="194" t="s">
        <v>2476</v>
      </c>
      <c r="C681" s="8"/>
      <c r="D681" s="8"/>
      <c r="E681" s="8"/>
      <c r="F681" s="8"/>
      <c r="G681" s="8"/>
      <c r="H681" s="112"/>
      <c r="I681" s="8"/>
      <c r="J681" s="8"/>
      <c r="K681" s="58"/>
      <c r="L681" s="8"/>
      <c r="M681" s="10"/>
    </row>
    <row r="682" spans="1:13" ht="23.1" customHeight="1" x14ac:dyDescent="0.25">
      <c r="A682" s="139"/>
      <c r="B682" s="194" t="s">
        <v>2477</v>
      </c>
      <c r="C682" s="8"/>
      <c r="D682" s="8"/>
      <c r="E682" s="8"/>
      <c r="F682" s="8"/>
      <c r="G682" s="8"/>
      <c r="H682" s="112"/>
      <c r="I682" s="8"/>
      <c r="J682" s="8"/>
      <c r="K682" s="58"/>
      <c r="L682" s="8"/>
      <c r="M682" s="10"/>
    </row>
    <row r="683" spans="1:13" ht="23.1" customHeight="1" x14ac:dyDescent="0.25">
      <c r="A683" s="139"/>
      <c r="B683" s="194" t="s">
        <v>2478</v>
      </c>
      <c r="C683" s="8"/>
      <c r="D683" s="8"/>
      <c r="E683" s="8"/>
      <c r="F683" s="8"/>
      <c r="G683" s="8"/>
      <c r="H683" s="112"/>
      <c r="I683" s="8"/>
      <c r="J683" s="8"/>
      <c r="K683" s="58"/>
      <c r="L683" s="8"/>
      <c r="M683" s="10"/>
    </row>
    <row r="684" spans="1:13" ht="14.25" customHeight="1" x14ac:dyDescent="0.25">
      <c r="A684" s="139"/>
      <c r="B684" s="194" t="s">
        <v>2479</v>
      </c>
      <c r="C684" s="8"/>
      <c r="D684" s="8"/>
      <c r="E684" s="8"/>
      <c r="F684" s="8"/>
      <c r="G684" s="8"/>
      <c r="H684" s="112"/>
      <c r="I684" s="8"/>
      <c r="J684" s="8"/>
      <c r="K684" s="58"/>
      <c r="L684" s="8"/>
      <c r="M684" s="10"/>
    </row>
    <row r="685" spans="1:13" ht="23.1" customHeight="1" x14ac:dyDescent="0.25">
      <c r="A685" s="139"/>
      <c r="B685" s="194" t="s">
        <v>2480</v>
      </c>
      <c r="C685" s="8"/>
      <c r="D685" s="8"/>
      <c r="E685" s="8"/>
      <c r="F685" s="8"/>
      <c r="G685" s="8"/>
      <c r="H685" s="112"/>
      <c r="I685" s="8"/>
      <c r="J685" s="8"/>
      <c r="K685" s="58"/>
      <c r="L685" s="8"/>
      <c r="M685" s="10"/>
    </row>
    <row r="686" spans="1:13" ht="23.1" customHeight="1" x14ac:dyDescent="0.25">
      <c r="A686" s="139"/>
      <c r="B686" s="194" t="s">
        <v>2481</v>
      </c>
      <c r="C686" s="8"/>
      <c r="D686" s="8"/>
      <c r="E686" s="8"/>
      <c r="F686" s="8"/>
      <c r="G686" s="8"/>
      <c r="H686" s="112"/>
      <c r="I686" s="8"/>
      <c r="J686" s="8"/>
      <c r="K686" s="58"/>
      <c r="L686" s="8"/>
      <c r="M686" s="10"/>
    </row>
    <row r="687" spans="1:13" ht="15.2" customHeight="1" x14ac:dyDescent="0.25">
      <c r="A687" s="139"/>
      <c r="B687" s="194" t="s">
        <v>2482</v>
      </c>
      <c r="C687" s="8"/>
      <c r="D687" s="8"/>
      <c r="E687" s="8"/>
      <c r="F687" s="8"/>
      <c r="G687" s="8"/>
      <c r="H687" s="112"/>
      <c r="I687" s="8"/>
      <c r="J687" s="8"/>
      <c r="K687" s="58"/>
      <c r="L687" s="8"/>
      <c r="M687" s="10"/>
    </row>
    <row r="688" spans="1:13" ht="23.1" customHeight="1" x14ac:dyDescent="0.25">
      <c r="A688" s="139"/>
      <c r="B688" s="194" t="s">
        <v>2483</v>
      </c>
      <c r="C688" s="8"/>
      <c r="D688" s="8"/>
      <c r="E688" s="8"/>
      <c r="F688" s="8"/>
      <c r="G688" s="8"/>
      <c r="H688" s="112"/>
      <c r="I688" s="8"/>
      <c r="J688" s="8"/>
      <c r="K688" s="58"/>
      <c r="L688" s="8"/>
      <c r="M688" s="10"/>
    </row>
    <row r="689" spans="1:13" ht="14.25" customHeight="1" x14ac:dyDescent="0.25">
      <c r="A689" s="139"/>
      <c r="B689" s="194" t="s">
        <v>2484</v>
      </c>
      <c r="C689" s="8"/>
      <c r="D689" s="8"/>
      <c r="E689" s="8"/>
      <c r="F689" s="8"/>
      <c r="G689" s="8"/>
      <c r="H689" s="112"/>
      <c r="I689" s="8"/>
      <c r="J689" s="8"/>
      <c r="K689" s="58"/>
      <c r="L689" s="8"/>
      <c r="M689" s="10"/>
    </row>
    <row r="690" spans="1:13" ht="24.95" customHeight="1" x14ac:dyDescent="0.25">
      <c r="A690" s="139"/>
      <c r="B690" s="194" t="s">
        <v>2486</v>
      </c>
      <c r="C690" s="8"/>
      <c r="D690" s="8"/>
      <c r="E690" s="8"/>
      <c r="F690" s="8"/>
      <c r="G690" s="8"/>
      <c r="H690" s="112"/>
      <c r="I690" s="8"/>
      <c r="J690" s="8"/>
      <c r="K690" s="58"/>
      <c r="L690" s="8"/>
      <c r="M690" s="10"/>
    </row>
    <row r="691" spans="1:13" ht="14.25" customHeight="1" x14ac:dyDescent="0.25">
      <c r="A691" s="139"/>
      <c r="B691" s="194" t="s">
        <v>2485</v>
      </c>
      <c r="C691" s="8"/>
      <c r="D691" s="8"/>
      <c r="E691" s="8"/>
      <c r="F691" s="8"/>
      <c r="G691" s="8"/>
      <c r="H691" s="112"/>
      <c r="I691" s="8"/>
      <c r="J691" s="8"/>
      <c r="K691" s="58"/>
      <c r="L691" s="8"/>
      <c r="M691" s="10"/>
    </row>
    <row r="692" spans="1:13" ht="45" customHeight="1" x14ac:dyDescent="0.25">
      <c r="A692" s="139"/>
      <c r="B692" s="194" t="s">
        <v>2487</v>
      </c>
      <c r="C692" s="8"/>
      <c r="D692" s="8"/>
      <c r="E692" s="8"/>
      <c r="F692" s="8"/>
      <c r="G692" s="8"/>
      <c r="H692" s="112"/>
      <c r="I692" s="8"/>
      <c r="J692" s="8"/>
      <c r="K692" s="58"/>
      <c r="L692" s="8"/>
      <c r="M692" s="10"/>
    </row>
    <row r="693" spans="1:13" ht="24.95" customHeight="1" x14ac:dyDescent="0.25">
      <c r="A693" s="139"/>
      <c r="B693" s="194" t="s">
        <v>2488</v>
      </c>
      <c r="C693" s="8"/>
      <c r="D693" s="8"/>
      <c r="E693" s="8"/>
      <c r="F693" s="8"/>
      <c r="G693" s="8"/>
      <c r="H693" s="112"/>
      <c r="I693" s="8"/>
      <c r="J693" s="8"/>
      <c r="K693" s="58"/>
      <c r="L693" s="8"/>
      <c r="M693" s="10"/>
    </row>
    <row r="694" spans="1:13" ht="23.1" customHeight="1" x14ac:dyDescent="0.25">
      <c r="A694" s="139"/>
      <c r="B694" s="194" t="s">
        <v>2489</v>
      </c>
      <c r="C694" s="8"/>
      <c r="D694" s="8"/>
      <c r="E694" s="8"/>
      <c r="F694" s="8"/>
      <c r="G694" s="8"/>
      <c r="H694" s="112"/>
      <c r="I694" s="8"/>
      <c r="J694" s="8"/>
      <c r="K694" s="58"/>
      <c r="L694" s="8"/>
      <c r="M694" s="10"/>
    </row>
    <row r="695" spans="1:13" ht="24.95" customHeight="1" x14ac:dyDescent="0.25">
      <c r="A695" s="139"/>
      <c r="B695" s="194" t="s">
        <v>2490</v>
      </c>
      <c r="C695" s="8"/>
      <c r="D695" s="8"/>
      <c r="E695" s="8"/>
      <c r="F695" s="8"/>
      <c r="G695" s="8"/>
      <c r="H695" s="112"/>
      <c r="I695" s="8"/>
      <c r="J695" s="8"/>
      <c r="K695" s="58"/>
      <c r="L695" s="8"/>
      <c r="M695" s="10"/>
    </row>
    <row r="696" spans="1:13" ht="24.95" customHeight="1" x14ac:dyDescent="0.25">
      <c r="A696" s="139"/>
      <c r="B696" s="194" t="s">
        <v>2491</v>
      </c>
      <c r="C696" s="8"/>
      <c r="D696" s="8"/>
      <c r="E696" s="8"/>
      <c r="F696" s="8"/>
      <c r="G696" s="8"/>
      <c r="H696" s="112"/>
      <c r="I696" s="8"/>
      <c r="J696" s="8"/>
      <c r="K696" s="58"/>
      <c r="L696" s="8"/>
      <c r="M696" s="10"/>
    </row>
    <row r="697" spans="1:13" ht="14.25" customHeight="1" x14ac:dyDescent="0.25">
      <c r="A697" s="139"/>
      <c r="B697" s="194" t="s">
        <v>2492</v>
      </c>
      <c r="C697" s="8"/>
      <c r="D697" s="8"/>
      <c r="E697" s="8"/>
      <c r="F697" s="8"/>
      <c r="G697" s="8"/>
      <c r="H697" s="112"/>
      <c r="I697" s="8"/>
      <c r="J697" s="8"/>
      <c r="K697" s="58"/>
      <c r="L697" s="8"/>
      <c r="M697" s="10"/>
    </row>
    <row r="698" spans="1:13" ht="14.25" customHeight="1" x14ac:dyDescent="0.25">
      <c r="A698" s="139"/>
      <c r="B698" s="194" t="s">
        <v>2493</v>
      </c>
      <c r="C698" s="8"/>
      <c r="D698" s="8"/>
      <c r="E698" s="8"/>
      <c r="F698" s="8"/>
      <c r="G698" s="8"/>
      <c r="H698" s="112"/>
      <c r="I698" s="8"/>
      <c r="J698" s="8"/>
      <c r="K698" s="58"/>
      <c r="L698" s="8"/>
      <c r="M698" s="10"/>
    </row>
    <row r="699" spans="1:13" ht="23.1" customHeight="1" x14ac:dyDescent="0.25">
      <c r="A699" s="139"/>
      <c r="B699" s="194" t="s">
        <v>2494</v>
      </c>
      <c r="C699" s="8"/>
      <c r="D699" s="8"/>
      <c r="E699" s="8"/>
      <c r="F699" s="8"/>
      <c r="G699" s="8"/>
      <c r="H699" s="112"/>
      <c r="I699" s="8"/>
      <c r="J699" s="8"/>
      <c r="K699" s="58"/>
      <c r="L699" s="8"/>
      <c r="M699" s="10"/>
    </row>
    <row r="700" spans="1:13" ht="14.25" customHeight="1" x14ac:dyDescent="0.25">
      <c r="A700" s="139"/>
      <c r="B700" s="194" t="s">
        <v>2495</v>
      </c>
      <c r="C700" s="8"/>
      <c r="D700" s="8"/>
      <c r="E700" s="8"/>
      <c r="F700" s="8"/>
      <c r="G700" s="8"/>
      <c r="H700" s="112"/>
      <c r="I700" s="8"/>
      <c r="J700" s="8"/>
      <c r="K700" s="58"/>
      <c r="L700" s="8"/>
      <c r="M700" s="10"/>
    </row>
    <row r="701" spans="1:13" ht="14.25" customHeight="1" x14ac:dyDescent="0.25">
      <c r="A701" s="139"/>
      <c r="B701" s="194" t="s">
        <v>2496</v>
      </c>
      <c r="C701" s="8"/>
      <c r="D701" s="8"/>
      <c r="E701" s="8"/>
      <c r="F701" s="8"/>
      <c r="G701" s="8"/>
      <c r="H701" s="112"/>
      <c r="I701" s="8"/>
      <c r="J701" s="8"/>
      <c r="K701" s="58"/>
      <c r="L701" s="8"/>
      <c r="M701" s="10"/>
    </row>
    <row r="702" spans="1:13" ht="14.25" customHeight="1" x14ac:dyDescent="0.25">
      <c r="A702" s="139"/>
      <c r="B702" s="212" t="s">
        <v>2497</v>
      </c>
      <c r="C702" s="8"/>
      <c r="D702" s="8"/>
      <c r="E702" s="8"/>
      <c r="F702" s="8"/>
      <c r="G702" s="8"/>
      <c r="H702" s="112"/>
      <c r="I702" s="8"/>
      <c r="J702" s="8"/>
      <c r="K702" s="58"/>
      <c r="L702" s="8"/>
      <c r="M702" s="10"/>
    </row>
    <row r="703" spans="1:13" ht="14.25" customHeight="1" x14ac:dyDescent="0.25">
      <c r="A703" s="139"/>
      <c r="B703" s="194" t="s">
        <v>2498</v>
      </c>
      <c r="C703" s="8"/>
      <c r="D703" s="8"/>
      <c r="E703" s="8"/>
      <c r="F703" s="8"/>
      <c r="G703" s="8"/>
      <c r="H703" s="112"/>
      <c r="I703" s="8"/>
      <c r="J703" s="8"/>
      <c r="K703" s="58"/>
      <c r="L703" s="8"/>
      <c r="M703" s="10"/>
    </row>
    <row r="704" spans="1:13" ht="23.1" customHeight="1" x14ac:dyDescent="0.25">
      <c r="A704" s="139"/>
      <c r="B704" s="194" t="s">
        <v>2499</v>
      </c>
      <c r="C704" s="8"/>
      <c r="D704" s="8"/>
      <c r="E704" s="8"/>
      <c r="F704" s="8"/>
      <c r="G704" s="8"/>
      <c r="H704" s="112"/>
      <c r="I704" s="8"/>
      <c r="J704" s="8"/>
      <c r="K704" s="58"/>
      <c r="L704" s="8"/>
      <c r="M704" s="10"/>
    </row>
    <row r="705" spans="1:13" ht="14.25" customHeight="1" x14ac:dyDescent="0.25">
      <c r="A705" s="139"/>
      <c r="B705" s="194" t="s">
        <v>2500</v>
      </c>
      <c r="C705" s="8"/>
      <c r="D705" s="8"/>
      <c r="E705" s="8"/>
      <c r="F705" s="8"/>
      <c r="G705" s="8"/>
      <c r="H705" s="112"/>
      <c r="I705" s="8"/>
      <c r="J705" s="8"/>
      <c r="K705" s="58"/>
      <c r="L705" s="8"/>
      <c r="M705" s="10"/>
    </row>
    <row r="706" spans="1:13" ht="14.25" customHeight="1" x14ac:dyDescent="0.25">
      <c r="A706" s="139"/>
      <c r="B706" s="194" t="s">
        <v>2501</v>
      </c>
      <c r="C706" s="8"/>
      <c r="D706" s="8"/>
      <c r="E706" s="8"/>
      <c r="F706" s="8"/>
      <c r="G706" s="8"/>
      <c r="H706" s="112"/>
      <c r="I706" s="8"/>
      <c r="J706" s="8"/>
      <c r="K706" s="58"/>
      <c r="L706" s="8"/>
      <c r="M706" s="10"/>
    </row>
    <row r="707" spans="1:13" ht="23.1" customHeight="1" x14ac:dyDescent="0.25">
      <c r="A707" s="139"/>
      <c r="B707" s="194" t="s">
        <v>2502</v>
      </c>
      <c r="C707" s="8"/>
      <c r="D707" s="8"/>
      <c r="E707" s="8"/>
      <c r="F707" s="8"/>
      <c r="G707" s="8"/>
      <c r="H707" s="112"/>
      <c r="I707" s="8"/>
      <c r="J707" s="8"/>
      <c r="K707" s="58"/>
      <c r="L707" s="8"/>
      <c r="M707" s="10"/>
    </row>
    <row r="708" spans="1:13" ht="14.25" customHeight="1" x14ac:dyDescent="0.25">
      <c r="A708" s="139"/>
      <c r="B708" s="194" t="s">
        <v>2503</v>
      </c>
      <c r="C708" s="8"/>
      <c r="D708" s="8"/>
      <c r="E708" s="8"/>
      <c r="F708" s="8"/>
      <c r="G708" s="8"/>
      <c r="H708" s="112"/>
      <c r="I708" s="8"/>
      <c r="J708" s="8"/>
      <c r="K708" s="58"/>
      <c r="L708" s="8"/>
      <c r="M708" s="10"/>
    </row>
    <row r="709" spans="1:13" ht="14.25" customHeight="1" x14ac:dyDescent="0.25">
      <c r="A709" s="139"/>
      <c r="B709" s="194" t="s">
        <v>2504</v>
      </c>
      <c r="C709" s="8"/>
      <c r="D709" s="8"/>
      <c r="E709" s="8"/>
      <c r="F709" s="8"/>
      <c r="G709" s="8"/>
      <c r="H709" s="112"/>
      <c r="I709" s="8"/>
      <c r="J709" s="8"/>
      <c r="K709" s="58"/>
      <c r="L709" s="8"/>
      <c r="M709" s="10"/>
    </row>
    <row r="710" spans="1:13" ht="14.25" customHeight="1" x14ac:dyDescent="0.25">
      <c r="A710" s="139"/>
      <c r="B710" s="194" t="s">
        <v>2505</v>
      </c>
      <c r="C710" s="8"/>
      <c r="D710" s="8"/>
      <c r="E710" s="8"/>
      <c r="F710" s="8"/>
      <c r="G710" s="8"/>
      <c r="H710" s="112"/>
      <c r="I710" s="8"/>
      <c r="J710" s="8"/>
      <c r="K710" s="58"/>
      <c r="L710" s="8"/>
      <c r="M710" s="10"/>
    </row>
    <row r="711" spans="1:13" ht="23.1" customHeight="1" x14ac:dyDescent="0.25">
      <c r="A711" s="139"/>
      <c r="B711" s="194" t="s">
        <v>2506</v>
      </c>
      <c r="C711" s="8"/>
      <c r="D711" s="8"/>
      <c r="E711" s="8"/>
      <c r="F711" s="8"/>
      <c r="G711" s="8"/>
      <c r="H711" s="112"/>
      <c r="I711" s="8"/>
      <c r="J711" s="8"/>
      <c r="K711" s="58"/>
      <c r="L711" s="8"/>
      <c r="M711" s="10"/>
    </row>
    <row r="712" spans="1:13" ht="14.25" customHeight="1" x14ac:dyDescent="0.25">
      <c r="A712" s="139"/>
      <c r="B712" s="194" t="s">
        <v>2507</v>
      </c>
      <c r="C712" s="8"/>
      <c r="D712" s="8"/>
      <c r="E712" s="8"/>
      <c r="F712" s="8"/>
      <c r="G712" s="8"/>
      <c r="H712" s="112"/>
      <c r="I712" s="8"/>
      <c r="J712" s="8"/>
      <c r="K712" s="58"/>
      <c r="L712" s="8"/>
      <c r="M712" s="10"/>
    </row>
    <row r="713" spans="1:13" ht="14.25" customHeight="1" x14ac:dyDescent="0.25">
      <c r="A713" s="139"/>
      <c r="B713" s="194" t="s">
        <v>2508</v>
      </c>
      <c r="C713" s="8"/>
      <c r="D713" s="8"/>
      <c r="E713" s="8"/>
      <c r="F713" s="8"/>
      <c r="G713" s="8"/>
      <c r="H713" s="112"/>
      <c r="I713" s="8"/>
      <c r="J713" s="8"/>
      <c r="K713" s="58"/>
      <c r="L713" s="8"/>
      <c r="M713" s="10"/>
    </row>
    <row r="714" spans="1:13" ht="14.25" customHeight="1" x14ac:dyDescent="0.25">
      <c r="A714" s="139"/>
      <c r="B714" s="194" t="s">
        <v>2509</v>
      </c>
      <c r="C714" s="8"/>
      <c r="D714" s="8"/>
      <c r="E714" s="8"/>
      <c r="F714" s="8"/>
      <c r="G714" s="8"/>
      <c r="H714" s="112"/>
      <c r="I714" s="8"/>
      <c r="J714" s="8"/>
      <c r="K714" s="58"/>
      <c r="L714" s="8"/>
      <c r="M714" s="10"/>
    </row>
    <row r="715" spans="1:13" ht="14.25" customHeight="1" x14ac:dyDescent="0.25">
      <c r="A715" s="139"/>
      <c r="B715" s="194" t="s">
        <v>2510</v>
      </c>
      <c r="C715" s="8"/>
      <c r="D715" s="8"/>
      <c r="E715" s="8"/>
      <c r="F715" s="8"/>
      <c r="G715" s="8"/>
      <c r="H715" s="112"/>
      <c r="I715" s="8"/>
      <c r="J715" s="8"/>
      <c r="K715" s="58"/>
      <c r="L715" s="8"/>
      <c r="M715" s="10"/>
    </row>
    <row r="716" spans="1:13" ht="14.25" customHeight="1" x14ac:dyDescent="0.25">
      <c r="A716" s="139"/>
      <c r="B716" s="194" t="s">
        <v>2511</v>
      </c>
      <c r="C716" s="8"/>
      <c r="D716" s="8"/>
      <c r="E716" s="8"/>
      <c r="F716" s="8"/>
      <c r="G716" s="8"/>
      <c r="H716" s="112"/>
      <c r="I716" s="8"/>
      <c r="J716" s="8"/>
      <c r="K716" s="58"/>
      <c r="L716" s="8"/>
      <c r="M716" s="10"/>
    </row>
    <row r="717" spans="1:13" ht="14.25" customHeight="1" x14ac:dyDescent="0.25">
      <c r="A717" s="139"/>
      <c r="B717" s="194" t="s">
        <v>2512</v>
      </c>
      <c r="C717" s="8"/>
      <c r="D717" s="8"/>
      <c r="E717" s="8"/>
      <c r="F717" s="8"/>
      <c r="G717" s="8"/>
      <c r="H717" s="112"/>
      <c r="I717" s="8"/>
      <c r="J717" s="8"/>
      <c r="K717" s="58"/>
      <c r="L717" s="8"/>
      <c r="M717" s="10"/>
    </row>
    <row r="718" spans="1:13" ht="14.25" customHeight="1" x14ac:dyDescent="0.25">
      <c r="A718" s="139"/>
      <c r="B718" s="194" t="s">
        <v>2513</v>
      </c>
      <c r="C718" s="8"/>
      <c r="D718" s="8"/>
      <c r="E718" s="8"/>
      <c r="F718" s="8"/>
      <c r="G718" s="8"/>
      <c r="H718" s="112"/>
      <c r="I718" s="8"/>
      <c r="J718" s="8"/>
      <c r="K718" s="58"/>
      <c r="L718" s="8"/>
      <c r="M718" s="10"/>
    </row>
    <row r="719" spans="1:13" ht="14.25" customHeight="1" x14ac:dyDescent="0.25">
      <c r="A719" s="139"/>
      <c r="B719" s="194" t="s">
        <v>2508</v>
      </c>
      <c r="C719" s="8"/>
      <c r="D719" s="8"/>
      <c r="E719" s="8"/>
      <c r="F719" s="8"/>
      <c r="G719" s="8"/>
      <c r="H719" s="112"/>
      <c r="I719" s="8"/>
      <c r="J719" s="8"/>
      <c r="K719" s="58"/>
      <c r="L719" s="8"/>
      <c r="M719" s="10"/>
    </row>
    <row r="720" spans="1:13" ht="14.25" customHeight="1" x14ac:dyDescent="0.25">
      <c r="A720" s="139"/>
      <c r="B720" s="194" t="s">
        <v>2509</v>
      </c>
      <c r="C720" s="8"/>
      <c r="D720" s="8"/>
      <c r="E720" s="8"/>
      <c r="F720" s="8"/>
      <c r="G720" s="8"/>
      <c r="H720" s="112"/>
      <c r="I720" s="8"/>
      <c r="J720" s="8"/>
      <c r="K720" s="58"/>
      <c r="L720" s="8"/>
      <c r="M720" s="10"/>
    </row>
    <row r="721" spans="1:13" ht="14.25" customHeight="1" x14ac:dyDescent="0.25">
      <c r="A721" s="139"/>
      <c r="B721" s="194" t="s">
        <v>2510</v>
      </c>
      <c r="C721" s="8"/>
      <c r="D721" s="8"/>
      <c r="E721" s="8"/>
      <c r="F721" s="8"/>
      <c r="G721" s="8"/>
      <c r="H721" s="112"/>
      <c r="I721" s="8"/>
      <c r="J721" s="8"/>
      <c r="K721" s="58"/>
      <c r="L721" s="8"/>
      <c r="M721" s="10"/>
    </row>
    <row r="722" spans="1:13" ht="14.25" customHeight="1" x14ac:dyDescent="0.25">
      <c r="A722" s="139"/>
      <c r="B722" s="194" t="s">
        <v>2511</v>
      </c>
      <c r="C722" s="8"/>
      <c r="D722" s="8"/>
      <c r="E722" s="8"/>
      <c r="F722" s="8"/>
      <c r="G722" s="8"/>
      <c r="H722" s="112"/>
      <c r="I722" s="8"/>
      <c r="J722" s="8"/>
      <c r="K722" s="58"/>
      <c r="L722" s="8"/>
      <c r="M722" s="10"/>
    </row>
    <row r="723" spans="1:13" ht="14.25" customHeight="1" x14ac:dyDescent="0.25">
      <c r="A723" s="139"/>
      <c r="B723" s="194" t="s">
        <v>2512</v>
      </c>
      <c r="C723" s="8"/>
      <c r="D723" s="8"/>
      <c r="E723" s="8"/>
      <c r="F723" s="8"/>
      <c r="G723" s="8"/>
      <c r="H723" s="112"/>
      <c r="I723" s="8"/>
      <c r="J723" s="8"/>
      <c r="K723" s="58"/>
      <c r="L723" s="8"/>
      <c r="M723" s="10"/>
    </row>
    <row r="724" spans="1:13" ht="14.25" customHeight="1" x14ac:dyDescent="0.25">
      <c r="A724" s="139"/>
      <c r="B724" s="194" t="s">
        <v>2514</v>
      </c>
      <c r="C724" s="8"/>
      <c r="D724" s="8"/>
      <c r="E724" s="8"/>
      <c r="F724" s="8"/>
      <c r="G724" s="8"/>
      <c r="H724" s="112"/>
      <c r="I724" s="8"/>
      <c r="J724" s="8"/>
      <c r="K724" s="58"/>
      <c r="L724" s="8"/>
      <c r="M724" s="10"/>
    </row>
    <row r="725" spans="1:13" ht="14.25" customHeight="1" x14ac:dyDescent="0.25">
      <c r="A725" s="139"/>
      <c r="B725" s="194" t="s">
        <v>2515</v>
      </c>
      <c r="C725" s="8"/>
      <c r="D725" s="8"/>
      <c r="E725" s="8"/>
      <c r="F725" s="8"/>
      <c r="G725" s="8"/>
      <c r="H725" s="112"/>
      <c r="I725" s="8"/>
      <c r="J725" s="8"/>
      <c r="K725" s="58"/>
      <c r="L725" s="8"/>
      <c r="M725" s="10"/>
    </row>
    <row r="726" spans="1:13" ht="14.25" customHeight="1" x14ac:dyDescent="0.25">
      <c r="A726" s="139"/>
      <c r="B726" s="194" t="s">
        <v>2516</v>
      </c>
      <c r="C726" s="8"/>
      <c r="D726" s="8"/>
      <c r="E726" s="8"/>
      <c r="F726" s="8"/>
      <c r="G726" s="8"/>
      <c r="H726" s="112"/>
      <c r="I726" s="8"/>
      <c r="J726" s="8"/>
      <c r="K726" s="58"/>
      <c r="L726" s="8"/>
      <c r="M726" s="10"/>
    </row>
    <row r="727" spans="1:13" ht="14.25" customHeight="1" x14ac:dyDescent="0.25">
      <c r="A727" s="139"/>
      <c r="B727" s="194" t="s">
        <v>2517</v>
      </c>
      <c r="C727" s="8"/>
      <c r="D727" s="8"/>
      <c r="E727" s="8"/>
      <c r="F727" s="8"/>
      <c r="G727" s="8"/>
      <c r="H727" s="112"/>
      <c r="I727" s="8"/>
      <c r="J727" s="8"/>
      <c r="K727" s="58"/>
      <c r="L727" s="8"/>
      <c r="M727" s="10"/>
    </row>
    <row r="728" spans="1:13" ht="14.25" customHeight="1" x14ac:dyDescent="0.25">
      <c r="A728" s="139"/>
      <c r="B728" s="194" t="s">
        <v>2518</v>
      </c>
      <c r="C728" s="8"/>
      <c r="D728" s="8"/>
      <c r="E728" s="8"/>
      <c r="F728" s="8"/>
      <c r="G728" s="8"/>
      <c r="H728" s="112"/>
      <c r="I728" s="8"/>
      <c r="J728" s="8"/>
      <c r="K728" s="58"/>
      <c r="L728" s="8"/>
      <c r="M728" s="10"/>
    </row>
    <row r="729" spans="1:13" ht="23.1" customHeight="1" x14ac:dyDescent="0.25">
      <c r="A729" s="139"/>
      <c r="B729" s="194" t="s">
        <v>2519</v>
      </c>
      <c r="C729" s="8"/>
      <c r="D729" s="8"/>
      <c r="E729" s="8"/>
      <c r="F729" s="8"/>
      <c r="G729" s="8"/>
      <c r="H729" s="112"/>
      <c r="I729" s="8"/>
      <c r="J729" s="8"/>
      <c r="K729" s="58"/>
      <c r="L729" s="8"/>
      <c r="M729" s="10"/>
    </row>
    <row r="730" spans="1:13" ht="23.1" customHeight="1" x14ac:dyDescent="0.25">
      <c r="A730" s="139"/>
      <c r="B730" s="194" t="s">
        <v>2520</v>
      </c>
      <c r="C730" s="8"/>
      <c r="D730" s="8"/>
      <c r="E730" s="8"/>
      <c r="F730" s="8"/>
      <c r="G730" s="8"/>
      <c r="H730" s="112"/>
      <c r="I730" s="8"/>
      <c r="J730" s="8"/>
      <c r="K730" s="58"/>
      <c r="L730" s="8"/>
      <c r="M730" s="10"/>
    </row>
    <row r="731" spans="1:13" ht="14.25" customHeight="1" x14ac:dyDescent="0.25">
      <c r="A731" s="139"/>
      <c r="B731" s="194" t="s">
        <v>2526</v>
      </c>
      <c r="C731" s="8"/>
      <c r="D731" s="8"/>
      <c r="E731" s="8"/>
      <c r="F731" s="8"/>
      <c r="G731" s="8"/>
      <c r="H731" s="112"/>
      <c r="I731" s="8"/>
      <c r="J731" s="8"/>
      <c r="K731" s="58"/>
      <c r="L731" s="8"/>
      <c r="M731" s="10"/>
    </row>
    <row r="732" spans="1:13" ht="24.95" customHeight="1" x14ac:dyDescent="0.25">
      <c r="A732" s="139"/>
      <c r="B732" s="194" t="s">
        <v>2521</v>
      </c>
      <c r="C732" s="8"/>
      <c r="D732" s="8"/>
      <c r="E732" s="8"/>
      <c r="F732" s="8"/>
      <c r="G732" s="8"/>
      <c r="H732" s="112"/>
      <c r="I732" s="8"/>
      <c r="J732" s="8"/>
      <c r="K732" s="58"/>
      <c r="L732" s="8"/>
      <c r="M732" s="10"/>
    </row>
    <row r="733" spans="1:13" ht="24.95" customHeight="1" x14ac:dyDescent="0.25">
      <c r="A733" s="139"/>
      <c r="B733" s="194" t="s">
        <v>2522</v>
      </c>
      <c r="C733" s="8"/>
      <c r="D733" s="8"/>
      <c r="E733" s="8"/>
      <c r="F733" s="8"/>
      <c r="G733" s="8"/>
      <c r="H733" s="112"/>
      <c r="I733" s="8"/>
      <c r="J733" s="8"/>
      <c r="K733" s="58"/>
      <c r="L733" s="8"/>
      <c r="M733" s="10"/>
    </row>
    <row r="734" spans="1:13" ht="14.25" customHeight="1" x14ac:dyDescent="0.25">
      <c r="A734" s="139"/>
      <c r="B734" s="194" t="s">
        <v>2523</v>
      </c>
      <c r="C734" s="8"/>
      <c r="D734" s="8"/>
      <c r="E734" s="8"/>
      <c r="F734" s="8"/>
      <c r="G734" s="8"/>
      <c r="H734" s="112"/>
      <c r="I734" s="8"/>
      <c r="J734" s="8"/>
      <c r="K734" s="58"/>
      <c r="L734" s="8"/>
      <c r="M734" s="10"/>
    </row>
    <row r="735" spans="1:13" ht="24.95" customHeight="1" x14ac:dyDescent="0.25">
      <c r="A735" s="139"/>
      <c r="B735" s="194" t="s">
        <v>2524</v>
      </c>
      <c r="C735" s="8"/>
      <c r="D735" s="8"/>
      <c r="E735" s="8"/>
      <c r="F735" s="8"/>
      <c r="G735" s="8"/>
      <c r="H735" s="112"/>
      <c r="I735" s="8"/>
      <c r="J735" s="8"/>
      <c r="K735" s="58"/>
      <c r="L735" s="8"/>
      <c r="M735" s="10"/>
    </row>
    <row r="736" spans="1:13" ht="14.25" customHeight="1" x14ac:dyDescent="0.25">
      <c r="A736" s="139"/>
      <c r="B736" s="194" t="s">
        <v>2525</v>
      </c>
      <c r="C736" s="8"/>
      <c r="D736" s="8"/>
      <c r="E736" s="8"/>
      <c r="F736" s="8"/>
      <c r="G736" s="8"/>
      <c r="H736" s="112"/>
      <c r="I736" s="8"/>
      <c r="J736" s="8"/>
      <c r="K736" s="58"/>
      <c r="L736" s="8"/>
      <c r="M736" s="10"/>
    </row>
    <row r="737" spans="1:13" ht="23.1" customHeight="1" x14ac:dyDescent="0.25">
      <c r="A737" s="139"/>
      <c r="B737" s="194" t="s">
        <v>2527</v>
      </c>
      <c r="C737" s="8"/>
      <c r="D737" s="8"/>
      <c r="E737" s="8"/>
      <c r="F737" s="8"/>
      <c r="G737" s="8"/>
      <c r="H737" s="112"/>
      <c r="I737" s="8"/>
      <c r="J737" s="8"/>
      <c r="K737" s="58"/>
      <c r="L737" s="8"/>
      <c r="M737" s="10"/>
    </row>
    <row r="738" spans="1:13" ht="14.25" customHeight="1" x14ac:dyDescent="0.25">
      <c r="A738" s="139"/>
      <c r="B738" s="194" t="s">
        <v>2528</v>
      </c>
      <c r="C738" s="8"/>
      <c r="D738" s="8"/>
      <c r="E738" s="8"/>
      <c r="F738" s="8"/>
      <c r="G738" s="8"/>
      <c r="H738" s="112"/>
      <c r="I738" s="8"/>
      <c r="J738" s="8"/>
      <c r="K738" s="58"/>
      <c r="L738" s="8"/>
      <c r="M738" s="10"/>
    </row>
    <row r="739" spans="1:13" ht="45" customHeight="1" x14ac:dyDescent="0.25">
      <c r="A739" s="139"/>
      <c r="B739" s="194" t="s">
        <v>2529</v>
      </c>
      <c r="C739" s="8"/>
      <c r="D739" s="8"/>
      <c r="E739" s="8"/>
      <c r="F739" s="8"/>
      <c r="G739" s="8"/>
      <c r="H739" s="112"/>
      <c r="I739" s="8"/>
      <c r="J739" s="8"/>
      <c r="K739" s="58"/>
      <c r="L739" s="8"/>
      <c r="M739" s="10"/>
    </row>
    <row r="740" spans="1:13" x14ac:dyDescent="0.25">
      <c r="A740" s="39" t="s">
        <v>2530</v>
      </c>
      <c r="B740" s="159" t="s">
        <v>2205</v>
      </c>
      <c r="C740" s="34"/>
      <c r="D740" s="34"/>
      <c r="E740" s="40"/>
      <c r="F740" s="34"/>
      <c r="G740" s="34"/>
      <c r="H740" s="115"/>
      <c r="I740" s="34"/>
      <c r="J740" s="34"/>
      <c r="K740" s="45"/>
      <c r="L740" s="34"/>
      <c r="M740" s="38"/>
    </row>
    <row r="741" spans="1:13" ht="23.1" customHeight="1" x14ac:dyDescent="0.25">
      <c r="A741" s="139"/>
      <c r="B741" s="145" t="s">
        <v>2531</v>
      </c>
      <c r="C741" s="8"/>
      <c r="D741" s="8"/>
      <c r="E741" s="8"/>
      <c r="F741" s="8"/>
      <c r="G741" s="8"/>
      <c r="H741" s="112"/>
      <c r="I741" s="8"/>
      <c r="J741" s="8"/>
      <c r="K741" s="58"/>
      <c r="L741" s="8"/>
      <c r="M741" s="10"/>
    </row>
    <row r="742" spans="1:13" ht="24.95" customHeight="1" x14ac:dyDescent="0.25">
      <c r="A742" s="139"/>
      <c r="B742" s="145" t="s">
        <v>2532</v>
      </c>
      <c r="C742" s="8"/>
      <c r="D742" s="8"/>
      <c r="E742" s="8"/>
      <c r="F742" s="8"/>
      <c r="G742" s="8"/>
      <c r="H742" s="112"/>
      <c r="I742" s="8"/>
      <c r="J742" s="8"/>
      <c r="K742" s="58"/>
      <c r="L742" s="8"/>
      <c r="M742" s="10"/>
    </row>
    <row r="743" spans="1:13" ht="14.25" customHeight="1" x14ac:dyDescent="0.25">
      <c r="A743" s="139"/>
      <c r="B743" s="145" t="s">
        <v>2533</v>
      </c>
      <c r="C743" s="8"/>
      <c r="D743" s="8"/>
      <c r="E743" s="8"/>
      <c r="F743" s="8"/>
      <c r="G743" s="8"/>
      <c r="H743" s="112"/>
      <c r="I743" s="8"/>
      <c r="J743" s="8"/>
      <c r="K743" s="58"/>
      <c r="L743" s="8"/>
      <c r="M743" s="10"/>
    </row>
    <row r="744" spans="1:13" ht="23.1" customHeight="1" x14ac:dyDescent="0.25">
      <c r="A744" s="139"/>
      <c r="B744" s="145" t="s">
        <v>2534</v>
      </c>
      <c r="C744" s="8"/>
      <c r="D744" s="8"/>
      <c r="E744" s="8"/>
      <c r="F744" s="8"/>
      <c r="G744" s="8"/>
      <c r="H744" s="112"/>
      <c r="I744" s="8"/>
      <c r="J744" s="8"/>
      <c r="K744" s="58"/>
      <c r="L744" s="8"/>
      <c r="M744" s="10"/>
    </row>
    <row r="745" spans="1:13" ht="24.95" customHeight="1" x14ac:dyDescent="0.25">
      <c r="A745" s="139"/>
      <c r="B745" s="145" t="s">
        <v>2535</v>
      </c>
      <c r="C745" s="8"/>
      <c r="D745" s="8"/>
      <c r="E745" s="8"/>
      <c r="F745" s="8"/>
      <c r="G745" s="8"/>
      <c r="H745" s="112"/>
      <c r="I745" s="8"/>
      <c r="J745" s="8"/>
      <c r="K745" s="58"/>
      <c r="L745" s="8"/>
      <c r="M745" s="10"/>
    </row>
    <row r="746" spans="1:13" ht="69.95" customHeight="1" x14ac:dyDescent="0.25">
      <c r="A746" s="139"/>
      <c r="B746" s="27" t="s">
        <v>2536</v>
      </c>
      <c r="C746" s="8"/>
      <c r="D746" s="8"/>
      <c r="E746" s="8"/>
      <c r="F746" s="8"/>
      <c r="G746" s="8"/>
      <c r="H746" s="112"/>
      <c r="I746" s="8"/>
      <c r="J746" s="8"/>
      <c r="K746" s="58"/>
      <c r="L746" s="8"/>
      <c r="M746" s="10"/>
    </row>
    <row r="747" spans="1:13" ht="24.95" customHeight="1" x14ac:dyDescent="0.25">
      <c r="A747" s="139"/>
      <c r="B747" s="145" t="s">
        <v>2537</v>
      </c>
      <c r="C747" s="8"/>
      <c r="D747" s="8"/>
      <c r="E747" s="8"/>
      <c r="F747" s="8"/>
      <c r="G747" s="8"/>
      <c r="H747" s="112"/>
      <c r="I747" s="8"/>
      <c r="J747" s="8"/>
      <c r="K747" s="58"/>
      <c r="L747" s="8"/>
      <c r="M747" s="10"/>
    </row>
    <row r="748" spans="1:13" ht="24.95" customHeight="1" x14ac:dyDescent="0.25">
      <c r="A748" s="139"/>
      <c r="B748" s="145" t="s">
        <v>2538</v>
      </c>
      <c r="C748" s="8"/>
      <c r="D748" s="8"/>
      <c r="E748" s="8"/>
      <c r="F748" s="8"/>
      <c r="G748" s="8"/>
      <c r="H748" s="112"/>
      <c r="I748" s="8"/>
      <c r="J748" s="8"/>
      <c r="K748" s="58"/>
      <c r="L748" s="8"/>
      <c r="M748" s="10"/>
    </row>
    <row r="749" spans="1:13" ht="24.95" customHeight="1" x14ac:dyDescent="0.25">
      <c r="A749" s="139"/>
      <c r="B749" s="145" t="s">
        <v>2539</v>
      </c>
      <c r="C749" s="8"/>
      <c r="D749" s="8"/>
      <c r="E749" s="8"/>
      <c r="F749" s="8"/>
      <c r="G749" s="8"/>
      <c r="H749" s="112"/>
      <c r="I749" s="8"/>
      <c r="J749" s="8"/>
      <c r="K749" s="58"/>
      <c r="L749" s="8"/>
      <c r="M749" s="10"/>
    </row>
    <row r="750" spans="1:13" ht="24.95" customHeight="1" x14ac:dyDescent="0.25">
      <c r="A750" s="139"/>
      <c r="B750" s="145" t="s">
        <v>2534</v>
      </c>
      <c r="C750" s="8"/>
      <c r="D750" s="8"/>
      <c r="E750" s="8"/>
      <c r="F750" s="8"/>
      <c r="G750" s="8"/>
      <c r="H750" s="112"/>
      <c r="I750" s="8"/>
      <c r="J750" s="8"/>
      <c r="K750" s="58"/>
      <c r="L750" s="8"/>
      <c r="M750" s="10"/>
    </row>
    <row r="751" spans="1:13" ht="14.25" customHeight="1" x14ac:dyDescent="0.25">
      <c r="A751" s="139"/>
      <c r="B751" s="145" t="s">
        <v>2540</v>
      </c>
      <c r="C751" s="8"/>
      <c r="D751" s="8"/>
      <c r="E751" s="8"/>
      <c r="F751" s="8"/>
      <c r="G751" s="8"/>
      <c r="H751" s="112"/>
      <c r="I751" s="8"/>
      <c r="J751" s="8"/>
      <c r="K751" s="58"/>
      <c r="L751" s="8"/>
      <c r="M751" s="10"/>
    </row>
    <row r="752" spans="1:13" ht="24.95" customHeight="1" x14ac:dyDescent="0.25">
      <c r="A752" s="139"/>
      <c r="B752" s="145" t="s">
        <v>2541</v>
      </c>
      <c r="C752" s="8"/>
      <c r="D752" s="8"/>
      <c r="E752" s="8"/>
      <c r="F752" s="8"/>
      <c r="G752" s="8"/>
      <c r="H752" s="112"/>
      <c r="I752" s="8"/>
      <c r="J752" s="8"/>
      <c r="K752" s="58"/>
      <c r="L752" s="8"/>
      <c r="M752" s="10"/>
    </row>
    <row r="753" spans="1:13" ht="24.95" customHeight="1" x14ac:dyDescent="0.25">
      <c r="A753" s="139"/>
      <c r="B753" s="145" t="s">
        <v>2542</v>
      </c>
      <c r="C753" s="8"/>
      <c r="D753" s="8"/>
      <c r="E753" s="8"/>
      <c r="F753" s="8"/>
      <c r="G753" s="8"/>
      <c r="H753" s="112"/>
      <c r="I753" s="8"/>
      <c r="J753" s="8"/>
      <c r="K753" s="58"/>
      <c r="L753" s="8"/>
      <c r="M753" s="10"/>
    </row>
    <row r="754" spans="1:13" ht="24.95" customHeight="1" x14ac:dyDescent="0.25">
      <c r="A754" s="139"/>
      <c r="B754" s="145" t="s">
        <v>2543</v>
      </c>
      <c r="C754" s="8"/>
      <c r="D754" s="8"/>
      <c r="E754" s="8"/>
      <c r="F754" s="8"/>
      <c r="G754" s="8"/>
      <c r="H754" s="112"/>
      <c r="I754" s="8"/>
      <c r="J754" s="8"/>
      <c r="K754" s="58"/>
      <c r="L754" s="8"/>
      <c r="M754" s="10"/>
    </row>
    <row r="755" spans="1:13" ht="24.95" customHeight="1" x14ac:dyDescent="0.25">
      <c r="A755" s="139"/>
      <c r="B755" s="145" t="s">
        <v>2544</v>
      </c>
      <c r="C755" s="8"/>
      <c r="D755" s="8"/>
      <c r="E755" s="8"/>
      <c r="F755" s="8"/>
      <c r="G755" s="8"/>
      <c r="H755" s="112"/>
      <c r="I755" s="8"/>
      <c r="J755" s="8"/>
      <c r="K755" s="58"/>
      <c r="L755" s="8"/>
      <c r="M755" s="10"/>
    </row>
    <row r="756" spans="1:13" ht="24.95" customHeight="1" x14ac:dyDescent="0.25">
      <c r="A756" s="139"/>
      <c r="B756" s="145" t="s">
        <v>2534</v>
      </c>
      <c r="C756" s="8"/>
      <c r="D756" s="8"/>
      <c r="E756" s="8"/>
      <c r="F756" s="8"/>
      <c r="G756" s="8"/>
      <c r="H756" s="112"/>
      <c r="I756" s="8"/>
      <c r="J756" s="8"/>
      <c r="K756" s="58"/>
      <c r="L756" s="8"/>
      <c r="M756" s="10"/>
    </row>
    <row r="757" spans="1:13" ht="14.25" customHeight="1" x14ac:dyDescent="0.25">
      <c r="A757" s="139"/>
      <c r="B757" s="145" t="s">
        <v>2545</v>
      </c>
      <c r="C757" s="8"/>
      <c r="D757" s="8"/>
      <c r="E757" s="8"/>
      <c r="F757" s="8"/>
      <c r="G757" s="8"/>
      <c r="H757" s="112"/>
      <c r="I757" s="8"/>
      <c r="J757" s="8"/>
      <c r="K757" s="58"/>
      <c r="L757" s="8"/>
      <c r="M757" s="10"/>
    </row>
    <row r="758" spans="1:13" ht="24.95" customHeight="1" x14ac:dyDescent="0.25">
      <c r="A758" s="139"/>
      <c r="B758" s="145" t="s">
        <v>2546</v>
      </c>
      <c r="C758" s="8"/>
      <c r="D758" s="8"/>
      <c r="E758" s="8"/>
      <c r="F758" s="8"/>
      <c r="G758" s="8"/>
      <c r="H758" s="112"/>
      <c r="I758" s="8"/>
      <c r="J758" s="8"/>
      <c r="K758" s="58"/>
      <c r="L758" s="8"/>
      <c r="M758" s="10"/>
    </row>
  </sheetData>
  <protectedRanges>
    <protectedRange password="C53B" sqref="M10:M758 I11:K758" name="AAC_7"/>
    <protectedRange sqref="A10:H49 B50:B53 B55:B102 A50:A272 B108:B248 A304:B305 B250:B302 A274:A303 A307:B404 B405:B408 B410:B561 A405:A758 C50:H758" name="Todos_7"/>
  </protectedRanges>
  <mergeCells count="9">
    <mergeCell ref="C10:G10"/>
    <mergeCell ref="I10:L10"/>
    <mergeCell ref="C7:H7"/>
    <mergeCell ref="I7:M7"/>
    <mergeCell ref="C8:C9"/>
    <mergeCell ref="D8:G8"/>
    <mergeCell ref="H8:H9"/>
    <mergeCell ref="I8:J8"/>
    <mergeCell ref="M8:M9"/>
  </mergeCells>
  <conditionalFormatting sqref="E12:E18 D14:D18 F14:F18 H14:H18 H25:H27 D25:F27 D50:F54 H50:H54 H59:H61 D59:F61">
    <cfRule type="cellIs" priority="1875" stopIfTrue="1" operator="notEqual">
      <formula>0</formula>
    </cfRule>
  </conditionalFormatting>
  <conditionalFormatting sqref="G12:G18 G25:G27 G50:G54 G59:G61">
    <cfRule type="cellIs" priority="1872" operator="notEqual">
      <formula>0</formula>
    </cfRule>
    <cfRule type="cellIs" dxfId="7476" priority="1873" stopIfTrue="1" operator="equal">
      <formula>"NC"</formula>
    </cfRule>
    <cfRule type="cellIs" dxfId="7475" priority="1874" stopIfTrue="1" operator="equal">
      <formula>"C"</formula>
    </cfRule>
  </conditionalFormatting>
  <conditionalFormatting sqref="J46:J47 J49 J51:J54 J57:J58 J60:J61 J63 J65:J78 J80:J94 J103:J107 J112:J119 J121:J123 J137 J139:J155 J162 J164:J168 J170:J177 J179:J210 J213 J215:J220 J222:J230 J232:J236 J238 J240:J249 J251:J259 J261:J299 J303 J307:J322 J324:J329 J331:J347 J349:J367 J369:J392 J406:J409 J394:J404 J411:J415 J562:J592 J14:J21 J23:J27 J29:J36 J418:J422 J424:J426 J428:J460 J463:J474 J476:J486 J488:J491 J493:J498 J500:J508 J512:J519 J521:J535 J537:J539 J541:J553 J557 J559 J594:J646 J648:J674 J676:J739 J741:J758">
    <cfRule type="cellIs" dxfId="7474" priority="1870" stopIfTrue="1" operator="equal">
      <formula>"NC"</formula>
    </cfRule>
    <cfRule type="cellIs" dxfId="7473" priority="1871" stopIfTrue="1" operator="equal">
      <formula>"C"</formula>
    </cfRule>
  </conditionalFormatting>
  <conditionalFormatting sqref="H23:H24 D23:F24">
    <cfRule type="cellIs" priority="1869" stopIfTrue="1" operator="notEqual">
      <formula>0</formula>
    </cfRule>
  </conditionalFormatting>
  <conditionalFormatting sqref="L8">
    <cfRule type="top10" dxfId="7472" priority="1868" stopIfTrue="1" rank="1"/>
  </conditionalFormatting>
  <conditionalFormatting sqref="G23:G24">
    <cfRule type="cellIs" priority="1865" operator="notEqual">
      <formula>0</formula>
    </cfRule>
    <cfRule type="cellIs" dxfId="7471" priority="1866" stopIfTrue="1" operator="equal">
      <formula>"NC"</formula>
    </cfRule>
    <cfRule type="cellIs" dxfId="7470" priority="1867" stopIfTrue="1" operator="equal">
      <formula>"C"</formula>
    </cfRule>
  </conditionalFormatting>
  <conditionalFormatting sqref="J12:J16">
    <cfRule type="cellIs" dxfId="7469" priority="1863" stopIfTrue="1" operator="equal">
      <formula>"NC"</formula>
    </cfRule>
    <cfRule type="cellIs" dxfId="7468" priority="1864" stopIfTrue="1" operator="equal">
      <formula>"C"</formula>
    </cfRule>
  </conditionalFormatting>
  <conditionalFormatting sqref="J22">
    <cfRule type="cellIs" dxfId="7467" priority="1861" stopIfTrue="1" operator="equal">
      <formula>"NC"</formula>
    </cfRule>
    <cfRule type="cellIs" dxfId="7466" priority="1862" stopIfTrue="1" operator="equal">
      <formula>"C"</formula>
    </cfRule>
  </conditionalFormatting>
  <conditionalFormatting sqref="J28">
    <cfRule type="cellIs" dxfId="7465" priority="1859" stopIfTrue="1" operator="equal">
      <formula>"NC"</formula>
    </cfRule>
    <cfRule type="cellIs" dxfId="7464" priority="1860" stopIfTrue="1" operator="equal">
      <formula>"C"</formula>
    </cfRule>
  </conditionalFormatting>
  <conditionalFormatting sqref="J50">
    <cfRule type="cellIs" dxfId="7463" priority="1857" stopIfTrue="1" operator="equal">
      <formula>"NC"</formula>
    </cfRule>
    <cfRule type="cellIs" dxfId="7462" priority="1858" stopIfTrue="1" operator="equal">
      <formula>"C"</formula>
    </cfRule>
  </conditionalFormatting>
  <conditionalFormatting sqref="H22 D22:F22">
    <cfRule type="cellIs" priority="1856" stopIfTrue="1" operator="notEqual">
      <formula>0</formula>
    </cfRule>
  </conditionalFormatting>
  <conditionalFormatting sqref="G22">
    <cfRule type="cellIs" priority="1853" operator="notEqual">
      <formula>0</formula>
    </cfRule>
    <cfRule type="cellIs" dxfId="7461" priority="1854" stopIfTrue="1" operator="equal">
      <formula>"NC"</formula>
    </cfRule>
    <cfRule type="cellIs" dxfId="7460" priority="1855" stopIfTrue="1" operator="equal">
      <formula>"C"</formula>
    </cfRule>
  </conditionalFormatting>
  <conditionalFormatting sqref="H19:H21 D19:F21 H37:H45 D37:F45 H48 D48:F48 H211 D211:F211 H304:H305 D304:F305 H560 D560:F560">
    <cfRule type="cellIs" priority="1852" stopIfTrue="1" operator="notEqual">
      <formula>0</formula>
    </cfRule>
  </conditionalFormatting>
  <conditionalFormatting sqref="G19:G21 G37:G45 G48 G211 G304:G305 G560">
    <cfRule type="cellIs" priority="1849" operator="notEqual">
      <formula>0</formula>
    </cfRule>
    <cfRule type="cellIs" dxfId="7459" priority="1850" stopIfTrue="1" operator="equal">
      <formula>"NC"</formula>
    </cfRule>
    <cfRule type="cellIs" dxfId="7458" priority="1851" stopIfTrue="1" operator="equal">
      <formula>"C"</formula>
    </cfRule>
  </conditionalFormatting>
  <conditionalFormatting sqref="D46:F47 H46:H47 H49 D49:F49">
    <cfRule type="cellIs" priority="1848" stopIfTrue="1" operator="notEqual">
      <formula>0</formula>
    </cfRule>
  </conditionalFormatting>
  <conditionalFormatting sqref="G33">
    <cfRule type="cellIs" priority="1845" operator="notEqual">
      <formula>0</formula>
    </cfRule>
    <cfRule type="cellIs" dxfId="7457" priority="1846" stopIfTrue="1" operator="equal">
      <formula>"NC"</formula>
    </cfRule>
    <cfRule type="cellIs" dxfId="7456" priority="1847" stopIfTrue="1" operator="equal">
      <formula>"C"</formula>
    </cfRule>
  </conditionalFormatting>
  <conditionalFormatting sqref="H28:H29 D28:F29">
    <cfRule type="cellIs" priority="1844" stopIfTrue="1" operator="notEqual">
      <formula>0</formula>
    </cfRule>
  </conditionalFormatting>
  <conditionalFormatting sqref="G28:G29">
    <cfRule type="cellIs" priority="1841" operator="notEqual">
      <formula>0</formula>
    </cfRule>
    <cfRule type="cellIs" dxfId="7455" priority="1842" stopIfTrue="1" operator="equal">
      <formula>"NC"</formula>
    </cfRule>
    <cfRule type="cellIs" dxfId="7454" priority="1843" stopIfTrue="1" operator="equal">
      <formula>"C"</formula>
    </cfRule>
  </conditionalFormatting>
  <conditionalFormatting sqref="G46:G47 G49">
    <cfRule type="cellIs" priority="1838" operator="notEqual">
      <formula>0</formula>
    </cfRule>
    <cfRule type="cellIs" dxfId="7453" priority="1839" stopIfTrue="1" operator="equal">
      <formula>"NC"</formula>
    </cfRule>
    <cfRule type="cellIs" dxfId="7452" priority="1840" stopIfTrue="1" operator="equal">
      <formula>"C"</formula>
    </cfRule>
  </conditionalFormatting>
  <conditionalFormatting sqref="H36 D36:F36">
    <cfRule type="cellIs" priority="1837" stopIfTrue="1" operator="notEqual">
      <formula>0</formula>
    </cfRule>
  </conditionalFormatting>
  <conditionalFormatting sqref="G36">
    <cfRule type="cellIs" priority="1834" operator="notEqual">
      <formula>0</formula>
    </cfRule>
    <cfRule type="cellIs" dxfId="7451" priority="1835" stopIfTrue="1" operator="equal">
      <formula>"NC"</formula>
    </cfRule>
    <cfRule type="cellIs" dxfId="7450" priority="1836" stopIfTrue="1" operator="equal">
      <formula>"C"</formula>
    </cfRule>
  </conditionalFormatting>
  <conditionalFormatting sqref="H35 D35:F35">
    <cfRule type="cellIs" priority="1833" stopIfTrue="1" operator="notEqual">
      <formula>0</formula>
    </cfRule>
  </conditionalFormatting>
  <conditionalFormatting sqref="G35">
    <cfRule type="cellIs" priority="1830" operator="notEqual">
      <formula>0</formula>
    </cfRule>
    <cfRule type="cellIs" dxfId="7449" priority="1831" stopIfTrue="1" operator="equal">
      <formula>"NC"</formula>
    </cfRule>
    <cfRule type="cellIs" dxfId="7448" priority="1832" stopIfTrue="1" operator="equal">
      <formula>"C"</formula>
    </cfRule>
  </conditionalFormatting>
  <conditionalFormatting sqref="H34 D34:F34">
    <cfRule type="cellIs" priority="1829" stopIfTrue="1" operator="notEqual">
      <formula>0</formula>
    </cfRule>
  </conditionalFormatting>
  <conditionalFormatting sqref="G34">
    <cfRule type="cellIs" priority="1826" operator="notEqual">
      <formula>0</formula>
    </cfRule>
    <cfRule type="cellIs" dxfId="7447" priority="1827" stopIfTrue="1" operator="equal">
      <formula>"NC"</formula>
    </cfRule>
    <cfRule type="cellIs" dxfId="7446" priority="1828" stopIfTrue="1" operator="equal">
      <formula>"C"</formula>
    </cfRule>
  </conditionalFormatting>
  <conditionalFormatting sqref="H33 D33:F33">
    <cfRule type="cellIs" priority="1825" stopIfTrue="1" operator="notEqual">
      <formula>0</formula>
    </cfRule>
  </conditionalFormatting>
  <conditionalFormatting sqref="H32 D32:F32">
    <cfRule type="cellIs" priority="1824" stopIfTrue="1" operator="notEqual">
      <formula>0</formula>
    </cfRule>
  </conditionalFormatting>
  <conditionalFormatting sqref="G32">
    <cfRule type="cellIs" priority="1821" operator="notEqual">
      <formula>0</formula>
    </cfRule>
    <cfRule type="cellIs" dxfId="7445" priority="1822" stopIfTrue="1" operator="equal">
      <formula>"NC"</formula>
    </cfRule>
    <cfRule type="cellIs" dxfId="7444" priority="1823" stopIfTrue="1" operator="equal">
      <formula>"C"</formula>
    </cfRule>
  </conditionalFormatting>
  <conditionalFormatting sqref="H31 D31:F31">
    <cfRule type="cellIs" priority="1820" stopIfTrue="1" operator="notEqual">
      <formula>0</formula>
    </cfRule>
  </conditionalFormatting>
  <conditionalFormatting sqref="G31">
    <cfRule type="cellIs" priority="1817" operator="notEqual">
      <formula>0</formula>
    </cfRule>
    <cfRule type="cellIs" dxfId="7443" priority="1818" stopIfTrue="1" operator="equal">
      <formula>"NC"</formula>
    </cfRule>
    <cfRule type="cellIs" dxfId="7442" priority="1819" stopIfTrue="1" operator="equal">
      <formula>"C"</formula>
    </cfRule>
  </conditionalFormatting>
  <conditionalFormatting sqref="H30 D30:F30">
    <cfRule type="cellIs" priority="1816" stopIfTrue="1" operator="notEqual">
      <formula>0</formula>
    </cfRule>
  </conditionalFormatting>
  <conditionalFormatting sqref="G30">
    <cfRule type="cellIs" priority="1813" operator="notEqual">
      <formula>0</formula>
    </cfRule>
    <cfRule type="cellIs" dxfId="7441" priority="1814" stopIfTrue="1" operator="equal">
      <formula>"NC"</formula>
    </cfRule>
    <cfRule type="cellIs" dxfId="7440" priority="1815" stopIfTrue="1" operator="equal">
      <formula>"C"</formula>
    </cfRule>
  </conditionalFormatting>
  <conditionalFormatting sqref="J37:J45">
    <cfRule type="cellIs" dxfId="7439" priority="1811" stopIfTrue="1" operator="equal">
      <formula>"NC"</formula>
    </cfRule>
    <cfRule type="cellIs" dxfId="7438" priority="1812" stopIfTrue="1" operator="equal">
      <formula>"C"</formula>
    </cfRule>
  </conditionalFormatting>
  <conditionalFormatting sqref="D57:F58 H57:H58">
    <cfRule type="cellIs" priority="1810" stopIfTrue="1" operator="notEqual">
      <formula>0</formula>
    </cfRule>
  </conditionalFormatting>
  <conditionalFormatting sqref="G57:G58">
    <cfRule type="cellIs" priority="1807" operator="notEqual">
      <formula>0</formula>
    </cfRule>
    <cfRule type="cellIs" dxfId="7437" priority="1808" stopIfTrue="1" operator="equal">
      <formula>"NC"</formula>
    </cfRule>
    <cfRule type="cellIs" dxfId="7436" priority="1809" stopIfTrue="1" operator="equal">
      <formula>"C"</formula>
    </cfRule>
  </conditionalFormatting>
  <conditionalFormatting sqref="J48">
    <cfRule type="cellIs" dxfId="7435" priority="1805" stopIfTrue="1" operator="equal">
      <formula>"NC"</formula>
    </cfRule>
    <cfRule type="cellIs" dxfId="7434" priority="1806" stopIfTrue="1" operator="equal">
      <formula>"C"</formula>
    </cfRule>
  </conditionalFormatting>
  <conditionalFormatting sqref="D55:F56 H55:H56">
    <cfRule type="cellIs" priority="1804" stopIfTrue="1" operator="notEqual">
      <formula>0</formula>
    </cfRule>
  </conditionalFormatting>
  <conditionalFormatting sqref="G55:G56">
    <cfRule type="cellIs" priority="1801" operator="notEqual">
      <formula>0</formula>
    </cfRule>
    <cfRule type="cellIs" dxfId="7433" priority="1802" stopIfTrue="1" operator="equal">
      <formula>"NC"</formula>
    </cfRule>
    <cfRule type="cellIs" dxfId="7432" priority="1803" stopIfTrue="1" operator="equal">
      <formula>"C"</formula>
    </cfRule>
  </conditionalFormatting>
  <conditionalFormatting sqref="J55">
    <cfRule type="cellIs" dxfId="7431" priority="1799" stopIfTrue="1" operator="equal">
      <formula>"NC"</formula>
    </cfRule>
    <cfRule type="cellIs" dxfId="7430" priority="1800" stopIfTrue="1" operator="equal">
      <formula>"C"</formula>
    </cfRule>
  </conditionalFormatting>
  <conditionalFormatting sqref="J56">
    <cfRule type="cellIs" dxfId="7429" priority="1797" stopIfTrue="1" operator="equal">
      <formula>"NC"</formula>
    </cfRule>
    <cfRule type="cellIs" dxfId="7428" priority="1798" stopIfTrue="1" operator="equal">
      <formula>"C"</formula>
    </cfRule>
  </conditionalFormatting>
  <conditionalFormatting sqref="J59">
    <cfRule type="cellIs" dxfId="7427" priority="1795" stopIfTrue="1" operator="equal">
      <formula>"NC"</formula>
    </cfRule>
    <cfRule type="cellIs" dxfId="7426" priority="1796" stopIfTrue="1" operator="equal">
      <formula>"C"</formula>
    </cfRule>
  </conditionalFormatting>
  <conditionalFormatting sqref="H64 D64:F64 H79:H86 D79:F86">
    <cfRule type="cellIs" priority="1794" stopIfTrue="1" operator="notEqual">
      <formula>0</formula>
    </cfRule>
  </conditionalFormatting>
  <conditionalFormatting sqref="G64 G79:G86">
    <cfRule type="cellIs" priority="1791" operator="notEqual">
      <formula>0</formula>
    </cfRule>
    <cfRule type="cellIs" dxfId="7425" priority="1792" stopIfTrue="1" operator="equal">
      <formula>"NC"</formula>
    </cfRule>
    <cfRule type="cellIs" dxfId="7424" priority="1793" stopIfTrue="1" operator="equal">
      <formula>"C"</formula>
    </cfRule>
  </conditionalFormatting>
  <conditionalFormatting sqref="D63:F63 H63">
    <cfRule type="cellIs" priority="1790" stopIfTrue="1" operator="notEqual">
      <formula>0</formula>
    </cfRule>
  </conditionalFormatting>
  <conditionalFormatting sqref="G63">
    <cfRule type="cellIs" priority="1787" operator="notEqual">
      <formula>0</formula>
    </cfRule>
    <cfRule type="cellIs" dxfId="7423" priority="1788" stopIfTrue="1" operator="equal">
      <formula>"NC"</formula>
    </cfRule>
    <cfRule type="cellIs" dxfId="7422" priority="1789" stopIfTrue="1" operator="equal">
      <formula>"C"</formula>
    </cfRule>
  </conditionalFormatting>
  <conditionalFormatting sqref="J62">
    <cfRule type="cellIs" dxfId="7421" priority="1785" stopIfTrue="1" operator="equal">
      <formula>"NC"</formula>
    </cfRule>
    <cfRule type="cellIs" dxfId="7420" priority="1786" stopIfTrue="1" operator="equal">
      <formula>"C"</formula>
    </cfRule>
  </conditionalFormatting>
  <conditionalFormatting sqref="H62 D62:F62">
    <cfRule type="cellIs" priority="1784" stopIfTrue="1" operator="notEqual">
      <formula>0</formula>
    </cfRule>
  </conditionalFormatting>
  <conditionalFormatting sqref="G62">
    <cfRule type="cellIs" priority="1781" operator="notEqual">
      <formula>0</formula>
    </cfRule>
    <cfRule type="cellIs" dxfId="7419" priority="1782" stopIfTrue="1" operator="equal">
      <formula>"NC"</formula>
    </cfRule>
    <cfRule type="cellIs" dxfId="7418" priority="1783" stopIfTrue="1" operator="equal">
      <formula>"C"</formula>
    </cfRule>
  </conditionalFormatting>
  <conditionalFormatting sqref="D76:F78 H76:H78">
    <cfRule type="cellIs" priority="1780" stopIfTrue="1" operator="notEqual">
      <formula>0</formula>
    </cfRule>
  </conditionalFormatting>
  <conditionalFormatting sqref="G76:G78">
    <cfRule type="cellIs" priority="1777" operator="notEqual">
      <formula>0</formula>
    </cfRule>
    <cfRule type="cellIs" dxfId="7417" priority="1778" stopIfTrue="1" operator="equal">
      <formula>"NC"</formula>
    </cfRule>
    <cfRule type="cellIs" dxfId="7416" priority="1779" stopIfTrue="1" operator="equal">
      <formula>"C"</formula>
    </cfRule>
  </conditionalFormatting>
  <conditionalFormatting sqref="D65:F75 H65:H75">
    <cfRule type="cellIs" priority="1776" stopIfTrue="1" operator="notEqual">
      <formula>0</formula>
    </cfRule>
  </conditionalFormatting>
  <conditionalFormatting sqref="G65:G75">
    <cfRule type="cellIs" priority="1773" operator="notEqual">
      <formula>0</formula>
    </cfRule>
    <cfRule type="cellIs" dxfId="7415" priority="1774" stopIfTrue="1" operator="equal">
      <formula>"NC"</formula>
    </cfRule>
    <cfRule type="cellIs" dxfId="7414" priority="1775" stopIfTrue="1" operator="equal">
      <formula>"C"</formula>
    </cfRule>
  </conditionalFormatting>
  <conditionalFormatting sqref="J64">
    <cfRule type="cellIs" dxfId="7413" priority="1771" stopIfTrue="1" operator="equal">
      <formula>"NC"</formula>
    </cfRule>
    <cfRule type="cellIs" dxfId="7412" priority="1772" stopIfTrue="1" operator="equal">
      <formula>"C"</formula>
    </cfRule>
  </conditionalFormatting>
  <conditionalFormatting sqref="J79">
    <cfRule type="cellIs" dxfId="7411" priority="1769" stopIfTrue="1" operator="equal">
      <formula>"NC"</formula>
    </cfRule>
    <cfRule type="cellIs" dxfId="7410" priority="1770" stopIfTrue="1" operator="equal">
      <formula>"C"</formula>
    </cfRule>
  </conditionalFormatting>
  <conditionalFormatting sqref="H273:H299 D273:F299 D303:F303 H303">
    <cfRule type="cellIs" priority="1768" stopIfTrue="1" operator="notEqual">
      <formula>0</formula>
    </cfRule>
  </conditionalFormatting>
  <conditionalFormatting sqref="G273:G299 G303">
    <cfRule type="cellIs" priority="1765" operator="notEqual">
      <formula>0</formula>
    </cfRule>
    <cfRule type="cellIs" dxfId="7409" priority="1766" stopIfTrue="1" operator="equal">
      <formula>"NC"</formula>
    </cfRule>
    <cfRule type="cellIs" dxfId="7408" priority="1767" stopIfTrue="1" operator="equal">
      <formula>"C"</formula>
    </cfRule>
  </conditionalFormatting>
  <conditionalFormatting sqref="H112:H119 D112:F119 D121:F123 H121:H123 H137 D137:F137 D139:F155 H139:H155 H162 D162:F162 D164:F168 H164:H168 H170:H174 D170:F174">
    <cfRule type="cellIs" priority="1764" stopIfTrue="1" operator="notEqual">
      <formula>0</formula>
    </cfRule>
  </conditionalFormatting>
  <conditionalFormatting sqref="G112:G119 G121:G123 G137 G139:G155 G162 G164:G168 G170:G174">
    <cfRule type="cellIs" priority="1761" operator="notEqual">
      <formula>0</formula>
    </cfRule>
    <cfRule type="cellIs" dxfId="7407" priority="1762" stopIfTrue="1" operator="equal">
      <formula>"NC"</formula>
    </cfRule>
    <cfRule type="cellIs" dxfId="7406" priority="1763" stopIfTrue="1" operator="equal">
      <formula>"C"</formula>
    </cfRule>
  </conditionalFormatting>
  <conditionalFormatting sqref="H103:H107 D103:F107">
    <cfRule type="cellIs" priority="1760" stopIfTrue="1" operator="notEqual">
      <formula>0</formula>
    </cfRule>
  </conditionalFormatting>
  <conditionalFormatting sqref="G103:G107">
    <cfRule type="cellIs" priority="1757" operator="notEqual">
      <formula>0</formula>
    </cfRule>
    <cfRule type="cellIs" dxfId="7405" priority="1758" stopIfTrue="1" operator="equal">
      <formula>"NC"</formula>
    </cfRule>
    <cfRule type="cellIs" dxfId="7404" priority="1759" stopIfTrue="1" operator="equal">
      <formula>"C"</formula>
    </cfRule>
  </conditionalFormatting>
  <conditionalFormatting sqref="H87:H94 D87:F94">
    <cfRule type="cellIs" priority="1756" stopIfTrue="1" operator="notEqual">
      <formula>0</formula>
    </cfRule>
  </conditionalFormatting>
  <conditionalFormatting sqref="G87:G94">
    <cfRule type="cellIs" priority="1753" operator="notEqual">
      <formula>0</formula>
    </cfRule>
    <cfRule type="cellIs" dxfId="7403" priority="1754" stopIfTrue="1" operator="equal">
      <formula>"NC"</formula>
    </cfRule>
    <cfRule type="cellIs" dxfId="7402" priority="1755" stopIfTrue="1" operator="equal">
      <formula>"C"</formula>
    </cfRule>
  </conditionalFormatting>
  <conditionalFormatting sqref="J95:J102">
    <cfRule type="cellIs" dxfId="7401" priority="1751" stopIfTrue="1" operator="equal">
      <formula>"NC"</formula>
    </cfRule>
    <cfRule type="cellIs" dxfId="7400" priority="1752" stopIfTrue="1" operator="equal">
      <formula>"C"</formula>
    </cfRule>
  </conditionalFormatting>
  <conditionalFormatting sqref="H95:H102 D95:F102 H108:H111 D108:F111 H120 D120:F120 H124:H136 D124:F136 H138 D138:F138 H156:H161 D156:F161 H163 D163:F163 H169 D169:F169 H178 D178:F178 H212 D212:F212 H214 D214:F214 H221 D221:F221 H231 D231:F231 H237 D237:F237 H239 D239:F239 H250 D250:F250 H260 D260:F260 H300:H302 D300:F302 H306 D306:F306 H323 D323:F323 H330 D330:F330 H348 D348:F348 H368 D368:F368 H405 D405:F405 H393 D393:F393 H410 D410:F410 H561 D561:F561">
    <cfRule type="cellIs" priority="1750" stopIfTrue="1" operator="notEqual">
      <formula>0</formula>
    </cfRule>
  </conditionalFormatting>
  <conditionalFormatting sqref="G95:G102 G108:G111 G120 G124:G136 G138 G156:G161 G163 G169 G178 G212 G214 G221 G231 G237 G239 G250 G260 G300:G302 G306 G323 G330 G348 G368 G405 G393 G410 G561">
    <cfRule type="cellIs" priority="1747" operator="notEqual">
      <formula>0</formula>
    </cfRule>
    <cfRule type="cellIs" dxfId="7399" priority="1748" stopIfTrue="1" operator="equal">
      <formula>"NC"</formula>
    </cfRule>
    <cfRule type="cellIs" dxfId="7398" priority="1749" stopIfTrue="1" operator="equal">
      <formula>"C"</formula>
    </cfRule>
  </conditionalFormatting>
  <conditionalFormatting sqref="J108:J111">
    <cfRule type="cellIs" dxfId="7397" priority="1745" stopIfTrue="1" operator="equal">
      <formula>"NC"</formula>
    </cfRule>
    <cfRule type="cellIs" dxfId="7396" priority="1746" stopIfTrue="1" operator="equal">
      <formula>"C"</formula>
    </cfRule>
  </conditionalFormatting>
  <conditionalFormatting sqref="H269:H272 D269:F272">
    <cfRule type="cellIs" priority="1744" stopIfTrue="1" operator="notEqual">
      <formula>0</formula>
    </cfRule>
  </conditionalFormatting>
  <conditionalFormatting sqref="G269:G272">
    <cfRule type="cellIs" priority="1741" operator="notEqual">
      <formula>0</formula>
    </cfRule>
    <cfRule type="cellIs" dxfId="7395" priority="1742" stopIfTrue="1" operator="equal">
      <formula>"NC"</formula>
    </cfRule>
    <cfRule type="cellIs" dxfId="7394" priority="1743" stopIfTrue="1" operator="equal">
      <formula>"C"</formula>
    </cfRule>
  </conditionalFormatting>
  <conditionalFormatting sqref="H259 D259:F259 D261:F268 H261:H268">
    <cfRule type="cellIs" priority="1740" stopIfTrue="1" operator="notEqual">
      <formula>0</formula>
    </cfRule>
  </conditionalFormatting>
  <conditionalFormatting sqref="G259 G261:G268">
    <cfRule type="cellIs" priority="1737" operator="notEqual">
      <formula>0</formula>
    </cfRule>
    <cfRule type="cellIs" dxfId="7393" priority="1738" stopIfTrue="1" operator="equal">
      <formula>"NC"</formula>
    </cfRule>
    <cfRule type="cellIs" dxfId="7392" priority="1739" stopIfTrue="1" operator="equal">
      <formula>"C"</formula>
    </cfRule>
  </conditionalFormatting>
  <conditionalFormatting sqref="H241:H249 D241:F249 D251:F258 H251:H258">
    <cfRule type="cellIs" priority="1736" stopIfTrue="1" operator="notEqual">
      <formula>0</formula>
    </cfRule>
  </conditionalFormatting>
  <conditionalFormatting sqref="G241:G249 G251:G258">
    <cfRule type="cellIs" priority="1733" operator="notEqual">
      <formula>0</formula>
    </cfRule>
    <cfRule type="cellIs" dxfId="7391" priority="1734" stopIfTrue="1" operator="equal">
      <formula>"NC"</formula>
    </cfRule>
    <cfRule type="cellIs" dxfId="7390" priority="1735" stopIfTrue="1" operator="equal">
      <formula>"C"</formula>
    </cfRule>
  </conditionalFormatting>
  <conditionalFormatting sqref="D238:F238 H238 H240 D240:F240">
    <cfRule type="cellIs" priority="1732" stopIfTrue="1" operator="notEqual">
      <formula>0</formula>
    </cfRule>
  </conditionalFormatting>
  <conditionalFormatting sqref="G238 G240">
    <cfRule type="cellIs" priority="1729" operator="notEqual">
      <formula>0</formula>
    </cfRule>
    <cfRule type="cellIs" dxfId="7389" priority="1730" stopIfTrue="1" operator="equal">
      <formula>"NC"</formula>
    </cfRule>
    <cfRule type="cellIs" dxfId="7388" priority="1731" stopIfTrue="1" operator="equal">
      <formula>"C"</formula>
    </cfRule>
  </conditionalFormatting>
  <conditionalFormatting sqref="D213:F213 H213 H215:H220 D215:F220 D222:F230 H222:H230 H232:H236 D232:F236">
    <cfRule type="cellIs" priority="1728" stopIfTrue="1" operator="notEqual">
      <formula>0</formula>
    </cfRule>
  </conditionalFormatting>
  <conditionalFormatting sqref="G213 G215:G220 G222:G230 G232:G236">
    <cfRule type="cellIs" priority="1725" operator="notEqual">
      <formula>0</formula>
    </cfRule>
    <cfRule type="cellIs" dxfId="7387" priority="1726" stopIfTrue="1" operator="equal">
      <formula>"NC"</formula>
    </cfRule>
    <cfRule type="cellIs" dxfId="7386" priority="1727" stopIfTrue="1" operator="equal">
      <formula>"C"</formula>
    </cfRule>
  </conditionalFormatting>
  <conditionalFormatting sqref="H175:H177 D175:F177 D179:F210 H179:H210">
    <cfRule type="cellIs" priority="1724" stopIfTrue="1" operator="notEqual">
      <formula>0</formula>
    </cfRule>
  </conditionalFormatting>
  <conditionalFormatting sqref="G175:G177 G179:G210">
    <cfRule type="cellIs" priority="1721" operator="notEqual">
      <formula>0</formula>
    </cfRule>
    <cfRule type="cellIs" dxfId="7385" priority="1722" stopIfTrue="1" operator="equal">
      <formula>"NC"</formula>
    </cfRule>
    <cfRule type="cellIs" dxfId="7384" priority="1723" stopIfTrue="1" operator="equal">
      <formula>"C"</formula>
    </cfRule>
  </conditionalFormatting>
  <conditionalFormatting sqref="J120">
    <cfRule type="cellIs" dxfId="7383" priority="1719" stopIfTrue="1" operator="equal">
      <formula>"NC"</formula>
    </cfRule>
    <cfRule type="cellIs" dxfId="7382" priority="1720" stopIfTrue="1" operator="equal">
      <formula>"C"</formula>
    </cfRule>
  </conditionalFormatting>
  <conditionalFormatting sqref="J124:J136">
    <cfRule type="cellIs" dxfId="7381" priority="1717" stopIfTrue="1" operator="equal">
      <formula>"NC"</formula>
    </cfRule>
    <cfRule type="cellIs" dxfId="7380" priority="1718" stopIfTrue="1" operator="equal">
      <formula>"C"</formula>
    </cfRule>
  </conditionalFormatting>
  <conditionalFormatting sqref="J138">
    <cfRule type="cellIs" dxfId="7379" priority="1715" stopIfTrue="1" operator="equal">
      <formula>"NC"</formula>
    </cfRule>
    <cfRule type="cellIs" dxfId="7378" priority="1716" stopIfTrue="1" operator="equal">
      <formula>"C"</formula>
    </cfRule>
  </conditionalFormatting>
  <conditionalFormatting sqref="J156:J161">
    <cfRule type="cellIs" dxfId="7377" priority="1713" stopIfTrue="1" operator="equal">
      <formula>"NC"</formula>
    </cfRule>
    <cfRule type="cellIs" dxfId="7376" priority="1714" stopIfTrue="1" operator="equal">
      <formula>"C"</formula>
    </cfRule>
  </conditionalFormatting>
  <conditionalFormatting sqref="J163">
    <cfRule type="cellIs" dxfId="7375" priority="1711" stopIfTrue="1" operator="equal">
      <formula>"NC"</formula>
    </cfRule>
    <cfRule type="cellIs" dxfId="7374" priority="1712" stopIfTrue="1" operator="equal">
      <formula>"C"</formula>
    </cfRule>
  </conditionalFormatting>
  <conditionalFormatting sqref="J169">
    <cfRule type="cellIs" dxfId="7373" priority="1709" stopIfTrue="1" operator="equal">
      <formula>"NC"</formula>
    </cfRule>
    <cfRule type="cellIs" dxfId="7372" priority="1710" stopIfTrue="1" operator="equal">
      <formula>"C"</formula>
    </cfRule>
  </conditionalFormatting>
  <conditionalFormatting sqref="J178">
    <cfRule type="cellIs" dxfId="7371" priority="1707" stopIfTrue="1" operator="equal">
      <formula>"NC"</formula>
    </cfRule>
    <cfRule type="cellIs" dxfId="7370" priority="1708" stopIfTrue="1" operator="equal">
      <formula>"C"</formula>
    </cfRule>
  </conditionalFormatting>
  <conditionalFormatting sqref="J211">
    <cfRule type="cellIs" dxfId="7369" priority="1705" stopIfTrue="1" operator="equal">
      <formula>"NC"</formula>
    </cfRule>
    <cfRule type="cellIs" dxfId="7368" priority="1706" stopIfTrue="1" operator="equal">
      <formula>"C"</formula>
    </cfRule>
  </conditionalFormatting>
  <conditionalFormatting sqref="J212">
    <cfRule type="cellIs" dxfId="7367" priority="1703" stopIfTrue="1" operator="equal">
      <formula>"NC"</formula>
    </cfRule>
    <cfRule type="cellIs" dxfId="7366" priority="1704" stopIfTrue="1" operator="equal">
      <formula>"C"</formula>
    </cfRule>
  </conditionalFormatting>
  <conditionalFormatting sqref="J214">
    <cfRule type="cellIs" dxfId="7365" priority="1701" stopIfTrue="1" operator="equal">
      <formula>"NC"</formula>
    </cfRule>
    <cfRule type="cellIs" dxfId="7364" priority="1702" stopIfTrue="1" operator="equal">
      <formula>"C"</formula>
    </cfRule>
  </conditionalFormatting>
  <conditionalFormatting sqref="J221">
    <cfRule type="cellIs" dxfId="7363" priority="1699" stopIfTrue="1" operator="equal">
      <formula>"NC"</formula>
    </cfRule>
    <cfRule type="cellIs" dxfId="7362" priority="1700" stopIfTrue="1" operator="equal">
      <formula>"C"</formula>
    </cfRule>
  </conditionalFormatting>
  <conditionalFormatting sqref="J231">
    <cfRule type="cellIs" dxfId="7361" priority="1697" stopIfTrue="1" operator="equal">
      <formula>"NC"</formula>
    </cfRule>
    <cfRule type="cellIs" dxfId="7360" priority="1698" stopIfTrue="1" operator="equal">
      <formula>"C"</formula>
    </cfRule>
  </conditionalFormatting>
  <conditionalFormatting sqref="J237">
    <cfRule type="cellIs" dxfId="7359" priority="1695" stopIfTrue="1" operator="equal">
      <formula>"NC"</formula>
    </cfRule>
    <cfRule type="cellIs" dxfId="7358" priority="1696" stopIfTrue="1" operator="equal">
      <formula>"C"</formula>
    </cfRule>
  </conditionalFormatting>
  <conditionalFormatting sqref="J239">
    <cfRule type="cellIs" dxfId="7357" priority="1693" stopIfTrue="1" operator="equal">
      <formula>"NC"</formula>
    </cfRule>
    <cfRule type="cellIs" dxfId="7356" priority="1694" stopIfTrue="1" operator="equal">
      <formula>"C"</formula>
    </cfRule>
  </conditionalFormatting>
  <conditionalFormatting sqref="J250">
    <cfRule type="cellIs" dxfId="7355" priority="1691" stopIfTrue="1" operator="equal">
      <formula>"NC"</formula>
    </cfRule>
    <cfRule type="cellIs" dxfId="7354" priority="1692" stopIfTrue="1" operator="equal">
      <formula>"C"</formula>
    </cfRule>
  </conditionalFormatting>
  <conditionalFormatting sqref="J260">
    <cfRule type="cellIs" dxfId="7353" priority="1689" stopIfTrue="1" operator="equal">
      <formula>"NC"</formula>
    </cfRule>
    <cfRule type="cellIs" dxfId="7352" priority="1690" stopIfTrue="1" operator="equal">
      <formula>"C"</formula>
    </cfRule>
  </conditionalFormatting>
  <conditionalFormatting sqref="H562:H579 D562:F579">
    <cfRule type="cellIs" priority="1688" stopIfTrue="1" operator="notEqual">
      <formula>0</formula>
    </cfRule>
  </conditionalFormatting>
  <conditionalFormatting sqref="G562:G579">
    <cfRule type="cellIs" priority="1685" operator="notEqual">
      <formula>0</formula>
    </cfRule>
    <cfRule type="cellIs" dxfId="7351" priority="1686" stopIfTrue="1" operator="equal">
      <formula>"NC"</formula>
    </cfRule>
    <cfRule type="cellIs" dxfId="7350" priority="1687" stopIfTrue="1" operator="equal">
      <formula>"C"</formula>
    </cfRule>
  </conditionalFormatting>
  <conditionalFormatting sqref="D349:F360 H349:H360">
    <cfRule type="cellIs" priority="1684" stopIfTrue="1" operator="notEqual">
      <formula>0</formula>
    </cfRule>
  </conditionalFormatting>
  <conditionalFormatting sqref="G349:G360">
    <cfRule type="cellIs" priority="1681" operator="notEqual">
      <formula>0</formula>
    </cfRule>
    <cfRule type="cellIs" dxfId="7349" priority="1682" stopIfTrue="1" operator="equal">
      <formula>"NC"</formula>
    </cfRule>
    <cfRule type="cellIs" dxfId="7348" priority="1683" stopIfTrue="1" operator="equal">
      <formula>"C"</formula>
    </cfRule>
  </conditionalFormatting>
  <conditionalFormatting sqref="H343:H347 D343:F347">
    <cfRule type="cellIs" priority="1680" stopIfTrue="1" operator="notEqual">
      <formula>0</formula>
    </cfRule>
  </conditionalFormatting>
  <conditionalFormatting sqref="G343:G347">
    <cfRule type="cellIs" priority="1677" operator="notEqual">
      <formula>0</formula>
    </cfRule>
    <cfRule type="cellIs" dxfId="7347" priority="1678" stopIfTrue="1" operator="equal">
      <formula>"NC"</formula>
    </cfRule>
    <cfRule type="cellIs" dxfId="7346" priority="1679" stopIfTrue="1" operator="equal">
      <formula>"C"</formula>
    </cfRule>
  </conditionalFormatting>
  <conditionalFormatting sqref="H335:H342 D335:F342">
    <cfRule type="cellIs" priority="1676" stopIfTrue="1" operator="notEqual">
      <formula>0</formula>
    </cfRule>
  </conditionalFormatting>
  <conditionalFormatting sqref="G335:G342">
    <cfRule type="cellIs" priority="1673" operator="notEqual">
      <formula>0</formula>
    </cfRule>
    <cfRule type="cellIs" dxfId="7345" priority="1674" stopIfTrue="1" operator="equal">
      <formula>"NC"</formula>
    </cfRule>
    <cfRule type="cellIs" dxfId="7344" priority="1675" stopIfTrue="1" operator="equal">
      <formula>"C"</formula>
    </cfRule>
  </conditionalFormatting>
  <conditionalFormatting sqref="H324:H329 D324:F329 D331:F334 H331:H334">
    <cfRule type="cellIs" priority="1672" stopIfTrue="1" operator="notEqual">
      <formula>0</formula>
    </cfRule>
  </conditionalFormatting>
  <conditionalFormatting sqref="G324:G329 G331:G334">
    <cfRule type="cellIs" priority="1669" operator="notEqual">
      <formula>0</formula>
    </cfRule>
    <cfRule type="cellIs" dxfId="7343" priority="1670" stopIfTrue="1" operator="equal">
      <formula>"NC"</formula>
    </cfRule>
    <cfRule type="cellIs" dxfId="7342" priority="1671" stopIfTrue="1" operator="equal">
      <formula>"C"</formula>
    </cfRule>
  </conditionalFormatting>
  <conditionalFormatting sqref="H307:H322 D307:F322">
    <cfRule type="cellIs" priority="1668" stopIfTrue="1" operator="notEqual">
      <formula>0</formula>
    </cfRule>
  </conditionalFormatting>
  <conditionalFormatting sqref="G307:G322">
    <cfRule type="cellIs" priority="1665" operator="notEqual">
      <formula>0</formula>
    </cfRule>
    <cfRule type="cellIs" dxfId="7341" priority="1666" stopIfTrue="1" operator="equal">
      <formula>"NC"</formula>
    </cfRule>
    <cfRule type="cellIs" dxfId="7340" priority="1667" stopIfTrue="1" operator="equal">
      <formula>"C"</formula>
    </cfRule>
  </conditionalFormatting>
  <conditionalFormatting sqref="J300:J302">
    <cfRule type="cellIs" dxfId="7339" priority="1663" stopIfTrue="1" operator="equal">
      <formula>"NC"</formula>
    </cfRule>
    <cfRule type="cellIs" dxfId="7338" priority="1664" stopIfTrue="1" operator="equal">
      <formula>"C"</formula>
    </cfRule>
  </conditionalFormatting>
  <conditionalFormatting sqref="J304:J305">
    <cfRule type="cellIs" dxfId="7337" priority="1661" stopIfTrue="1" operator="equal">
      <formula>"NC"</formula>
    </cfRule>
    <cfRule type="cellIs" dxfId="7336" priority="1662" stopIfTrue="1" operator="equal">
      <formula>"C"</formula>
    </cfRule>
  </conditionalFormatting>
  <conditionalFormatting sqref="J306">
    <cfRule type="cellIs" dxfId="7335" priority="1659" stopIfTrue="1" operator="equal">
      <formula>"NC"</formula>
    </cfRule>
    <cfRule type="cellIs" dxfId="7334" priority="1660" stopIfTrue="1" operator="equal">
      <formula>"C"</formula>
    </cfRule>
  </conditionalFormatting>
  <conditionalFormatting sqref="J323">
    <cfRule type="cellIs" dxfId="7333" priority="1657" stopIfTrue="1" operator="equal">
      <formula>"NC"</formula>
    </cfRule>
    <cfRule type="cellIs" dxfId="7332" priority="1658" stopIfTrue="1" operator="equal">
      <formula>"C"</formula>
    </cfRule>
  </conditionalFormatting>
  <conditionalFormatting sqref="J330">
    <cfRule type="cellIs" dxfId="7331" priority="1655" stopIfTrue="1" operator="equal">
      <formula>"NC"</formula>
    </cfRule>
    <cfRule type="cellIs" dxfId="7330" priority="1656" stopIfTrue="1" operator="equal">
      <formula>"C"</formula>
    </cfRule>
  </conditionalFormatting>
  <conditionalFormatting sqref="H406:H409 D406:F409 D411:F415 H411:H415 H418:H422 D418:F422 D424:F426 H424:H426 H428:H460 D428:F460 D463:F474 H463:H474 H476:H486 D476:F486 D488:F491 H488:H491 H493:H498 D493:F498 D500:F508 H500:H508 H512:H519 D512:F519 D521:F535 H521:H535 H537:H539 D537:F539 D541:F553 H541:H553 H557 D557:F557 D559:F559 H559">
    <cfRule type="cellIs" priority="1654" stopIfTrue="1" operator="notEqual">
      <formula>0</formula>
    </cfRule>
  </conditionalFormatting>
  <conditionalFormatting sqref="G406:G409 G411:G415 G418:G422 G424:G426 G428:G460 G463:G474 G476:G486 G488:G491 G493:G498 G500:G508 G512:G519 G521:G535 G537:G539 G541:G553 G557 G559">
    <cfRule type="cellIs" priority="1651" operator="notEqual">
      <formula>0</formula>
    </cfRule>
    <cfRule type="cellIs" dxfId="7329" priority="1652" stopIfTrue="1" operator="equal">
      <formula>"NC"</formula>
    </cfRule>
    <cfRule type="cellIs" dxfId="7328" priority="1653" stopIfTrue="1" operator="equal">
      <formula>"C"</formula>
    </cfRule>
  </conditionalFormatting>
  <conditionalFormatting sqref="H392 D392:F392 D394:F404 H394:H404">
    <cfRule type="cellIs" priority="1650" stopIfTrue="1" operator="notEqual">
      <formula>0</formula>
    </cfRule>
  </conditionalFormatting>
  <conditionalFormatting sqref="G392 G394:G404">
    <cfRule type="cellIs" priority="1647" operator="notEqual">
      <formula>0</formula>
    </cfRule>
    <cfRule type="cellIs" dxfId="7327" priority="1648" stopIfTrue="1" operator="equal">
      <formula>"NC"</formula>
    </cfRule>
    <cfRule type="cellIs" dxfId="7326" priority="1649" stopIfTrue="1" operator="equal">
      <formula>"C"</formula>
    </cfRule>
  </conditionalFormatting>
  <conditionalFormatting sqref="D369:F391 H369:H391">
    <cfRule type="cellIs" priority="1646" stopIfTrue="1" operator="notEqual">
      <formula>0</formula>
    </cfRule>
  </conditionalFormatting>
  <conditionalFormatting sqref="G369:G391">
    <cfRule type="cellIs" priority="1643" operator="notEqual">
      <formula>0</formula>
    </cfRule>
    <cfRule type="cellIs" dxfId="7325" priority="1644" stopIfTrue="1" operator="equal">
      <formula>"NC"</formula>
    </cfRule>
    <cfRule type="cellIs" dxfId="7324" priority="1645" stopIfTrue="1" operator="equal">
      <formula>"C"</formula>
    </cfRule>
  </conditionalFormatting>
  <conditionalFormatting sqref="H361:H367 D361:F367">
    <cfRule type="cellIs" priority="1642" stopIfTrue="1" operator="notEqual">
      <formula>0</formula>
    </cfRule>
  </conditionalFormatting>
  <conditionalFormatting sqref="G361:G367">
    <cfRule type="cellIs" priority="1639" operator="notEqual">
      <formula>0</formula>
    </cfRule>
    <cfRule type="cellIs" dxfId="7323" priority="1640" stopIfTrue="1" operator="equal">
      <formula>"NC"</formula>
    </cfRule>
    <cfRule type="cellIs" dxfId="7322" priority="1641" stopIfTrue="1" operator="equal">
      <formula>"C"</formula>
    </cfRule>
  </conditionalFormatting>
  <conditionalFormatting sqref="J348">
    <cfRule type="cellIs" dxfId="7321" priority="1637" stopIfTrue="1" operator="equal">
      <formula>"NC"</formula>
    </cfRule>
    <cfRule type="cellIs" dxfId="7320" priority="1638" stopIfTrue="1" operator="equal">
      <formula>"C"</formula>
    </cfRule>
  </conditionalFormatting>
  <conditionalFormatting sqref="J368">
    <cfRule type="cellIs" dxfId="7319" priority="1635" stopIfTrue="1" operator="equal">
      <formula>"NC"</formula>
    </cfRule>
    <cfRule type="cellIs" dxfId="7318" priority="1636" stopIfTrue="1" operator="equal">
      <formula>"C"</formula>
    </cfRule>
  </conditionalFormatting>
  <conditionalFormatting sqref="J405">
    <cfRule type="cellIs" dxfId="7317" priority="1633" stopIfTrue="1" operator="equal">
      <formula>"NC"</formula>
    </cfRule>
    <cfRule type="cellIs" dxfId="7316" priority="1634" stopIfTrue="1" operator="equal">
      <formula>"C"</formula>
    </cfRule>
  </conditionalFormatting>
  <conditionalFormatting sqref="J393">
    <cfRule type="cellIs" dxfId="7315" priority="1631" stopIfTrue="1" operator="equal">
      <formula>"NC"</formula>
    </cfRule>
    <cfRule type="cellIs" dxfId="7314" priority="1632" stopIfTrue="1" operator="equal">
      <formula>"C"</formula>
    </cfRule>
  </conditionalFormatting>
  <conditionalFormatting sqref="J410">
    <cfRule type="cellIs" dxfId="7313" priority="1629" stopIfTrue="1" operator="equal">
      <formula>"NC"</formula>
    </cfRule>
    <cfRule type="cellIs" dxfId="7312" priority="1630" stopIfTrue="1" operator="equal">
      <formula>"C"</formula>
    </cfRule>
  </conditionalFormatting>
  <conditionalFormatting sqref="J560">
    <cfRule type="cellIs" dxfId="7311" priority="1627" stopIfTrue="1" operator="equal">
      <formula>"NC"</formula>
    </cfRule>
    <cfRule type="cellIs" dxfId="7310" priority="1628" stopIfTrue="1" operator="equal">
      <formula>"C"</formula>
    </cfRule>
  </conditionalFormatting>
  <conditionalFormatting sqref="J561">
    <cfRule type="cellIs" dxfId="7309" priority="1625" stopIfTrue="1" operator="equal">
      <formula>"NC"</formula>
    </cfRule>
    <cfRule type="cellIs" dxfId="7308" priority="1626" stopIfTrue="1" operator="equal">
      <formula>"C"</formula>
    </cfRule>
  </conditionalFormatting>
  <conditionalFormatting sqref="H613:H630 D613:F630">
    <cfRule type="cellIs" priority="1624" stopIfTrue="1" operator="notEqual">
      <formula>0</formula>
    </cfRule>
  </conditionalFormatting>
  <conditionalFormatting sqref="G613:G630">
    <cfRule type="cellIs" priority="1621" operator="notEqual">
      <formula>0</formula>
    </cfRule>
    <cfRule type="cellIs" dxfId="7307" priority="1622" stopIfTrue="1" operator="equal">
      <formula>"NC"</formula>
    </cfRule>
    <cfRule type="cellIs" dxfId="7306" priority="1623" stopIfTrue="1" operator="equal">
      <formula>"C"</formula>
    </cfRule>
  </conditionalFormatting>
  <conditionalFormatting sqref="H596:H612 D596:F612">
    <cfRule type="cellIs" priority="1620" stopIfTrue="1" operator="notEqual">
      <formula>0</formula>
    </cfRule>
  </conditionalFormatting>
  <conditionalFormatting sqref="G596:G612">
    <cfRule type="cellIs" priority="1617" operator="notEqual">
      <formula>0</formula>
    </cfRule>
    <cfRule type="cellIs" dxfId="7305" priority="1618" stopIfTrue="1" operator="equal">
      <formula>"NC"</formula>
    </cfRule>
    <cfRule type="cellIs" dxfId="7304" priority="1619" stopIfTrue="1" operator="equal">
      <formula>"C"</formula>
    </cfRule>
  </conditionalFormatting>
  <conditionalFormatting sqref="D580:F592 H580:H592 H594:H595 D594:F595">
    <cfRule type="cellIs" priority="1616" stopIfTrue="1" operator="notEqual">
      <formula>0</formula>
    </cfRule>
  </conditionalFormatting>
  <conditionalFormatting sqref="G580:G592 G594:G595">
    <cfRule type="cellIs" priority="1613" operator="notEqual">
      <formula>0</formula>
    </cfRule>
    <cfRule type="cellIs" dxfId="7303" priority="1614" stopIfTrue="1" operator="equal">
      <formula>"NC"</formula>
    </cfRule>
    <cfRule type="cellIs" dxfId="7302" priority="1615" stopIfTrue="1" operator="equal">
      <formula>"C"</formula>
    </cfRule>
  </conditionalFormatting>
  <conditionalFormatting sqref="H666:H674 D666:F674 D676:F686 H676:H686">
    <cfRule type="cellIs" priority="1612" stopIfTrue="1" operator="notEqual">
      <formula>0</formula>
    </cfRule>
  </conditionalFormatting>
  <conditionalFormatting sqref="G666:G674 G676:G686">
    <cfRule type="cellIs" priority="1609" operator="notEqual">
      <formula>0</formula>
    </cfRule>
    <cfRule type="cellIs" dxfId="7301" priority="1610" stopIfTrue="1" operator="equal">
      <formula>"NC"</formula>
    </cfRule>
    <cfRule type="cellIs" dxfId="7300" priority="1611" stopIfTrue="1" operator="equal">
      <formula>"C"</formula>
    </cfRule>
  </conditionalFormatting>
  <conditionalFormatting sqref="H654:H665 D654:F665">
    <cfRule type="cellIs" priority="1608" stopIfTrue="1" operator="notEqual">
      <formula>0</formula>
    </cfRule>
  </conditionalFormatting>
  <conditionalFormatting sqref="G654:G665">
    <cfRule type="cellIs" priority="1605" operator="notEqual">
      <formula>0</formula>
    </cfRule>
    <cfRule type="cellIs" dxfId="7299" priority="1606" stopIfTrue="1" operator="equal">
      <formula>"NC"</formula>
    </cfRule>
    <cfRule type="cellIs" dxfId="7298" priority="1607" stopIfTrue="1" operator="equal">
      <formula>"C"</formula>
    </cfRule>
  </conditionalFormatting>
  <conditionalFormatting sqref="D643:F646 H643:H646 H648:H653 D648:F653">
    <cfRule type="cellIs" priority="1604" stopIfTrue="1" operator="notEqual">
      <formula>0</formula>
    </cfRule>
  </conditionalFormatting>
  <conditionalFormatting sqref="G643:G646 G648:G653">
    <cfRule type="cellIs" priority="1601" operator="notEqual">
      <formula>0</formula>
    </cfRule>
    <cfRule type="cellIs" dxfId="7297" priority="1602" stopIfTrue="1" operator="equal">
      <formula>"NC"</formula>
    </cfRule>
    <cfRule type="cellIs" dxfId="7296" priority="1603" stopIfTrue="1" operator="equal">
      <formula>"C"</formula>
    </cfRule>
  </conditionalFormatting>
  <conditionalFormatting sqref="H631:H642 D631:F642">
    <cfRule type="cellIs" priority="1600" stopIfTrue="1" operator="notEqual">
      <formula>0</formula>
    </cfRule>
  </conditionalFormatting>
  <conditionalFormatting sqref="G631:G642">
    <cfRule type="cellIs" priority="1597" operator="notEqual">
      <formula>0</formula>
    </cfRule>
    <cfRule type="cellIs" dxfId="7295" priority="1598" stopIfTrue="1" operator="equal">
      <formula>"NC"</formula>
    </cfRule>
    <cfRule type="cellIs" dxfId="7294" priority="1599" stopIfTrue="1" operator="equal">
      <formula>"C"</formula>
    </cfRule>
  </conditionalFormatting>
  <conditionalFormatting sqref="D750:F758 H750:H758">
    <cfRule type="cellIs" priority="1596" stopIfTrue="1" operator="notEqual">
      <formula>0</formula>
    </cfRule>
  </conditionalFormatting>
  <conditionalFormatting sqref="G750:G758">
    <cfRule type="cellIs" priority="1593" operator="notEqual">
      <formula>0</formula>
    </cfRule>
    <cfRule type="cellIs" dxfId="7293" priority="1594" stopIfTrue="1" operator="equal">
      <formula>"NC"</formula>
    </cfRule>
    <cfRule type="cellIs" dxfId="7292" priority="1595" stopIfTrue="1" operator="equal">
      <formula>"C"</formula>
    </cfRule>
  </conditionalFormatting>
  <conditionalFormatting sqref="H735:H739 D735:F739 D741:F749 H741:H749">
    <cfRule type="cellIs" priority="1592" stopIfTrue="1" operator="notEqual">
      <formula>0</formula>
    </cfRule>
  </conditionalFormatting>
  <conditionalFormatting sqref="G735:G739 G741:G749">
    <cfRule type="cellIs" priority="1589" operator="notEqual">
      <formula>0</formula>
    </cfRule>
    <cfRule type="cellIs" dxfId="7291" priority="1590" stopIfTrue="1" operator="equal">
      <formula>"NC"</formula>
    </cfRule>
    <cfRule type="cellIs" dxfId="7290" priority="1591" stopIfTrue="1" operator="equal">
      <formula>"C"</formula>
    </cfRule>
  </conditionalFormatting>
  <conditionalFormatting sqref="D719:F734 H719:H734">
    <cfRule type="cellIs" priority="1588" stopIfTrue="1" operator="notEqual">
      <formula>0</formula>
    </cfRule>
  </conditionalFormatting>
  <conditionalFormatting sqref="G719:G734">
    <cfRule type="cellIs" priority="1585" operator="notEqual">
      <formula>0</formula>
    </cfRule>
    <cfRule type="cellIs" dxfId="7289" priority="1586" stopIfTrue="1" operator="equal">
      <formula>"NC"</formula>
    </cfRule>
    <cfRule type="cellIs" dxfId="7288" priority="1587" stopIfTrue="1" operator="equal">
      <formula>"C"</formula>
    </cfRule>
  </conditionalFormatting>
  <conditionalFormatting sqref="D703:F718 H703:H718">
    <cfRule type="cellIs" priority="1584" stopIfTrue="1" operator="notEqual">
      <formula>0</formula>
    </cfRule>
  </conditionalFormatting>
  <conditionalFormatting sqref="G703:G718">
    <cfRule type="cellIs" priority="1581" operator="notEqual">
      <formula>0</formula>
    </cfRule>
    <cfRule type="cellIs" dxfId="7287" priority="1582" stopIfTrue="1" operator="equal">
      <formula>"NC"</formula>
    </cfRule>
    <cfRule type="cellIs" dxfId="7286" priority="1583" stopIfTrue="1" operator="equal">
      <formula>"C"</formula>
    </cfRule>
  </conditionalFormatting>
  <conditionalFormatting sqref="D687:F702 H687:H702">
    <cfRule type="cellIs" priority="1580" stopIfTrue="1" operator="notEqual">
      <formula>0</formula>
    </cfRule>
  </conditionalFormatting>
  <conditionalFormatting sqref="G687:G702">
    <cfRule type="cellIs" priority="1577" operator="notEqual">
      <formula>0</formula>
    </cfRule>
    <cfRule type="cellIs" dxfId="7285" priority="1578" stopIfTrue="1" operator="equal">
      <formula>"NC"</formula>
    </cfRule>
    <cfRule type="cellIs" dxfId="7284" priority="1579" stopIfTrue="1" operator="equal">
      <formula>"C"</formula>
    </cfRule>
  </conditionalFormatting>
  <conditionalFormatting sqref="H416:H417 D416:F417">
    <cfRule type="cellIs" priority="1576" stopIfTrue="1" operator="notEqual">
      <formula>0</formula>
    </cfRule>
  </conditionalFormatting>
  <conditionalFormatting sqref="G416:G417">
    <cfRule type="cellIs" priority="1573" operator="notEqual">
      <formula>0</formula>
    </cfRule>
    <cfRule type="cellIs" dxfId="7283" priority="1574" stopIfTrue="1" operator="equal">
      <formula>"NC"</formula>
    </cfRule>
    <cfRule type="cellIs" dxfId="7282" priority="1575" stopIfTrue="1" operator="equal">
      <formula>"C"</formula>
    </cfRule>
  </conditionalFormatting>
  <conditionalFormatting sqref="J416:J417">
    <cfRule type="cellIs" dxfId="7281" priority="1571" stopIfTrue="1" operator="equal">
      <formula>"NC"</formula>
    </cfRule>
    <cfRule type="cellIs" dxfId="7280" priority="1572" stopIfTrue="1" operator="equal">
      <formula>"C"</formula>
    </cfRule>
  </conditionalFormatting>
  <conditionalFormatting sqref="H423 D423:F423">
    <cfRule type="cellIs" priority="1570" stopIfTrue="1" operator="notEqual">
      <formula>0</formula>
    </cfRule>
  </conditionalFormatting>
  <conditionalFormatting sqref="G423">
    <cfRule type="cellIs" priority="1567" operator="notEqual">
      <formula>0</formula>
    </cfRule>
    <cfRule type="cellIs" dxfId="7279" priority="1568" stopIfTrue="1" operator="equal">
      <formula>"NC"</formula>
    </cfRule>
    <cfRule type="cellIs" dxfId="7278" priority="1569" stopIfTrue="1" operator="equal">
      <formula>"C"</formula>
    </cfRule>
  </conditionalFormatting>
  <conditionalFormatting sqref="J423">
    <cfRule type="cellIs" dxfId="7277" priority="1565" stopIfTrue="1" operator="equal">
      <formula>"NC"</formula>
    </cfRule>
    <cfRule type="cellIs" dxfId="7276" priority="1566" stopIfTrue="1" operator="equal">
      <formula>"C"</formula>
    </cfRule>
  </conditionalFormatting>
  <conditionalFormatting sqref="H427 D427:F427">
    <cfRule type="cellIs" priority="1564" stopIfTrue="1" operator="notEqual">
      <formula>0</formula>
    </cfRule>
  </conditionalFormatting>
  <conditionalFormatting sqref="G427">
    <cfRule type="cellIs" priority="1561" operator="notEqual">
      <formula>0</formula>
    </cfRule>
    <cfRule type="cellIs" dxfId="7275" priority="1562" stopIfTrue="1" operator="equal">
      <formula>"NC"</formula>
    </cfRule>
    <cfRule type="cellIs" dxfId="7274" priority="1563" stopIfTrue="1" operator="equal">
      <formula>"C"</formula>
    </cfRule>
  </conditionalFormatting>
  <conditionalFormatting sqref="J427">
    <cfRule type="cellIs" dxfId="7273" priority="1559" stopIfTrue="1" operator="equal">
      <formula>"NC"</formula>
    </cfRule>
    <cfRule type="cellIs" dxfId="7272" priority="1560" stopIfTrue="1" operator="equal">
      <formula>"C"</formula>
    </cfRule>
  </conditionalFormatting>
  <conditionalFormatting sqref="J461">
    <cfRule type="cellIs" dxfId="7271" priority="1557" stopIfTrue="1" operator="equal">
      <formula>"NC"</formula>
    </cfRule>
    <cfRule type="cellIs" dxfId="7270" priority="1558" stopIfTrue="1" operator="equal">
      <formula>"C"</formula>
    </cfRule>
  </conditionalFormatting>
  <conditionalFormatting sqref="D461:F461 H461">
    <cfRule type="cellIs" priority="1556" stopIfTrue="1" operator="notEqual">
      <formula>0</formula>
    </cfRule>
  </conditionalFormatting>
  <conditionalFormatting sqref="G461">
    <cfRule type="cellIs" priority="1553" operator="notEqual">
      <formula>0</formula>
    </cfRule>
    <cfRule type="cellIs" dxfId="7269" priority="1554" stopIfTrue="1" operator="equal">
      <formula>"NC"</formula>
    </cfRule>
    <cfRule type="cellIs" dxfId="7268" priority="1555" stopIfTrue="1" operator="equal">
      <formula>"C"</formula>
    </cfRule>
  </conditionalFormatting>
  <conditionalFormatting sqref="H462 D462:F462">
    <cfRule type="cellIs" priority="1552" stopIfTrue="1" operator="notEqual">
      <formula>0</formula>
    </cfRule>
  </conditionalFormatting>
  <conditionalFormatting sqref="G462">
    <cfRule type="cellIs" priority="1549" operator="notEqual">
      <formula>0</formula>
    </cfRule>
    <cfRule type="cellIs" dxfId="7267" priority="1550" stopIfTrue="1" operator="equal">
      <formula>"NC"</formula>
    </cfRule>
    <cfRule type="cellIs" dxfId="7266" priority="1551" stopIfTrue="1" operator="equal">
      <formula>"C"</formula>
    </cfRule>
  </conditionalFormatting>
  <conditionalFormatting sqref="J462">
    <cfRule type="cellIs" dxfId="7265" priority="1547" stopIfTrue="1" operator="equal">
      <formula>"NC"</formula>
    </cfRule>
    <cfRule type="cellIs" dxfId="7264" priority="1548" stopIfTrue="1" operator="equal">
      <formula>"C"</formula>
    </cfRule>
  </conditionalFormatting>
  <conditionalFormatting sqref="H475 D475:F475">
    <cfRule type="cellIs" priority="1546" stopIfTrue="1" operator="notEqual">
      <formula>0</formula>
    </cfRule>
  </conditionalFormatting>
  <conditionalFormatting sqref="G475">
    <cfRule type="cellIs" priority="1543" operator="notEqual">
      <formula>0</formula>
    </cfRule>
    <cfRule type="cellIs" dxfId="7263" priority="1544" stopIfTrue="1" operator="equal">
      <formula>"NC"</formula>
    </cfRule>
    <cfRule type="cellIs" dxfId="7262" priority="1545" stopIfTrue="1" operator="equal">
      <formula>"C"</formula>
    </cfRule>
  </conditionalFormatting>
  <conditionalFormatting sqref="J475">
    <cfRule type="cellIs" dxfId="7261" priority="1541" stopIfTrue="1" operator="equal">
      <formula>"NC"</formula>
    </cfRule>
    <cfRule type="cellIs" dxfId="7260" priority="1542" stopIfTrue="1" operator="equal">
      <formula>"C"</formula>
    </cfRule>
  </conditionalFormatting>
  <conditionalFormatting sqref="H487 D487:F487">
    <cfRule type="cellIs" priority="1540" stopIfTrue="1" operator="notEqual">
      <formula>0</formula>
    </cfRule>
  </conditionalFormatting>
  <conditionalFormatting sqref="G487">
    <cfRule type="cellIs" priority="1537" operator="notEqual">
      <formula>0</formula>
    </cfRule>
    <cfRule type="cellIs" dxfId="7259" priority="1538" stopIfTrue="1" operator="equal">
      <formula>"NC"</formula>
    </cfRule>
    <cfRule type="cellIs" dxfId="7258" priority="1539" stopIfTrue="1" operator="equal">
      <formula>"C"</formula>
    </cfRule>
  </conditionalFormatting>
  <conditionalFormatting sqref="J487">
    <cfRule type="cellIs" dxfId="7257" priority="1535" stopIfTrue="1" operator="equal">
      <formula>"NC"</formula>
    </cfRule>
    <cfRule type="cellIs" dxfId="7256" priority="1536" stopIfTrue="1" operator="equal">
      <formula>"C"</formula>
    </cfRule>
  </conditionalFormatting>
  <conditionalFormatting sqref="H492 D492:F492">
    <cfRule type="cellIs" priority="1534" stopIfTrue="1" operator="notEqual">
      <formula>0</formula>
    </cfRule>
  </conditionalFormatting>
  <conditionalFormatting sqref="G492">
    <cfRule type="cellIs" priority="1531" operator="notEqual">
      <formula>0</formula>
    </cfRule>
    <cfRule type="cellIs" dxfId="7255" priority="1532" stopIfTrue="1" operator="equal">
      <formula>"NC"</formula>
    </cfRule>
    <cfRule type="cellIs" dxfId="7254" priority="1533" stopIfTrue="1" operator="equal">
      <formula>"C"</formula>
    </cfRule>
  </conditionalFormatting>
  <conditionalFormatting sqref="J492">
    <cfRule type="cellIs" dxfId="7253" priority="1529" stopIfTrue="1" operator="equal">
      <formula>"NC"</formula>
    </cfRule>
    <cfRule type="cellIs" dxfId="7252" priority="1530" stopIfTrue="1" operator="equal">
      <formula>"C"</formula>
    </cfRule>
  </conditionalFormatting>
  <conditionalFormatting sqref="H499 D499:F499">
    <cfRule type="cellIs" priority="1528" stopIfTrue="1" operator="notEqual">
      <formula>0</formula>
    </cfRule>
  </conditionalFormatting>
  <conditionalFormatting sqref="G499">
    <cfRule type="cellIs" priority="1525" operator="notEqual">
      <formula>0</formula>
    </cfRule>
    <cfRule type="cellIs" dxfId="7251" priority="1526" stopIfTrue="1" operator="equal">
      <formula>"NC"</formula>
    </cfRule>
    <cfRule type="cellIs" dxfId="7250" priority="1527" stopIfTrue="1" operator="equal">
      <formula>"C"</formula>
    </cfRule>
  </conditionalFormatting>
  <conditionalFormatting sqref="J499">
    <cfRule type="cellIs" dxfId="7249" priority="1523" stopIfTrue="1" operator="equal">
      <formula>"NC"</formula>
    </cfRule>
    <cfRule type="cellIs" dxfId="7248" priority="1524" stopIfTrue="1" operator="equal">
      <formula>"C"</formula>
    </cfRule>
  </conditionalFormatting>
  <conditionalFormatting sqref="J509">
    <cfRule type="cellIs" dxfId="7247" priority="1521" stopIfTrue="1" operator="equal">
      <formula>"NC"</formula>
    </cfRule>
    <cfRule type="cellIs" dxfId="7246" priority="1522" stopIfTrue="1" operator="equal">
      <formula>"C"</formula>
    </cfRule>
  </conditionalFormatting>
  <conditionalFormatting sqref="D509:F509 H509">
    <cfRule type="cellIs" priority="1520" stopIfTrue="1" operator="notEqual">
      <formula>0</formula>
    </cfRule>
  </conditionalFormatting>
  <conditionalFormatting sqref="G509">
    <cfRule type="cellIs" priority="1517" operator="notEqual">
      <formula>0</formula>
    </cfRule>
    <cfRule type="cellIs" dxfId="7245" priority="1518" stopIfTrue="1" operator="equal">
      <formula>"NC"</formula>
    </cfRule>
    <cfRule type="cellIs" dxfId="7244" priority="1519" stopIfTrue="1" operator="equal">
      <formula>"C"</formula>
    </cfRule>
  </conditionalFormatting>
  <conditionalFormatting sqref="H510 D510:F510">
    <cfRule type="cellIs" priority="1516" stopIfTrue="1" operator="notEqual">
      <formula>0</formula>
    </cfRule>
  </conditionalFormatting>
  <conditionalFormatting sqref="G510">
    <cfRule type="cellIs" priority="1513" operator="notEqual">
      <formula>0</formula>
    </cfRule>
    <cfRule type="cellIs" dxfId="7243" priority="1514" stopIfTrue="1" operator="equal">
      <formula>"NC"</formula>
    </cfRule>
    <cfRule type="cellIs" dxfId="7242" priority="1515" stopIfTrue="1" operator="equal">
      <formula>"C"</formula>
    </cfRule>
  </conditionalFormatting>
  <conditionalFormatting sqref="J510">
    <cfRule type="cellIs" dxfId="7241" priority="1511" stopIfTrue="1" operator="equal">
      <formula>"NC"</formula>
    </cfRule>
    <cfRule type="cellIs" dxfId="7240" priority="1512" stopIfTrue="1" operator="equal">
      <formula>"C"</formula>
    </cfRule>
  </conditionalFormatting>
  <conditionalFormatting sqref="H511 D511:F511">
    <cfRule type="cellIs" priority="1510" stopIfTrue="1" operator="notEqual">
      <formula>0</formula>
    </cfRule>
  </conditionalFormatting>
  <conditionalFormatting sqref="G511">
    <cfRule type="cellIs" priority="1507" operator="notEqual">
      <formula>0</formula>
    </cfRule>
    <cfRule type="cellIs" dxfId="7239" priority="1508" stopIfTrue="1" operator="equal">
      <formula>"NC"</formula>
    </cfRule>
    <cfRule type="cellIs" dxfId="7238" priority="1509" stopIfTrue="1" operator="equal">
      <formula>"C"</formula>
    </cfRule>
  </conditionalFormatting>
  <conditionalFormatting sqref="J511">
    <cfRule type="cellIs" dxfId="7237" priority="1505" stopIfTrue="1" operator="equal">
      <formula>"NC"</formula>
    </cfRule>
    <cfRule type="cellIs" dxfId="7236" priority="1506" stopIfTrue="1" operator="equal">
      <formula>"C"</formula>
    </cfRule>
  </conditionalFormatting>
  <conditionalFormatting sqref="H520 D520:F520">
    <cfRule type="cellIs" priority="1504" stopIfTrue="1" operator="notEqual">
      <formula>0</formula>
    </cfRule>
  </conditionalFormatting>
  <conditionalFormatting sqref="G520">
    <cfRule type="cellIs" priority="1501" operator="notEqual">
      <formula>0</formula>
    </cfRule>
    <cfRule type="cellIs" dxfId="7235" priority="1502" stopIfTrue="1" operator="equal">
      <formula>"NC"</formula>
    </cfRule>
    <cfRule type="cellIs" dxfId="7234" priority="1503" stopIfTrue="1" operator="equal">
      <formula>"C"</formula>
    </cfRule>
  </conditionalFormatting>
  <conditionalFormatting sqref="J520">
    <cfRule type="cellIs" dxfId="7233" priority="1499" stopIfTrue="1" operator="equal">
      <formula>"NC"</formula>
    </cfRule>
    <cfRule type="cellIs" dxfId="7232" priority="1500" stopIfTrue="1" operator="equal">
      <formula>"C"</formula>
    </cfRule>
  </conditionalFormatting>
  <conditionalFormatting sqref="H536 D536:F536">
    <cfRule type="cellIs" priority="1498" stopIfTrue="1" operator="notEqual">
      <formula>0</formula>
    </cfRule>
  </conditionalFormatting>
  <conditionalFormatting sqref="G536">
    <cfRule type="cellIs" priority="1495" operator="notEqual">
      <formula>0</formula>
    </cfRule>
    <cfRule type="cellIs" dxfId="7231" priority="1496" stopIfTrue="1" operator="equal">
      <formula>"NC"</formula>
    </cfRule>
    <cfRule type="cellIs" dxfId="7230" priority="1497" stopIfTrue="1" operator="equal">
      <formula>"C"</formula>
    </cfRule>
  </conditionalFormatting>
  <conditionalFormatting sqref="J536">
    <cfRule type="cellIs" dxfId="7229" priority="1493" stopIfTrue="1" operator="equal">
      <formula>"NC"</formula>
    </cfRule>
    <cfRule type="cellIs" dxfId="7228" priority="1494" stopIfTrue="1" operator="equal">
      <formula>"C"</formula>
    </cfRule>
  </conditionalFormatting>
  <conditionalFormatting sqref="H540 D540:F540">
    <cfRule type="cellIs" priority="1492" stopIfTrue="1" operator="notEqual">
      <formula>0</formula>
    </cfRule>
  </conditionalFormatting>
  <conditionalFormatting sqref="G540">
    <cfRule type="cellIs" priority="1489" operator="notEqual">
      <formula>0</formula>
    </cfRule>
    <cfRule type="cellIs" dxfId="7227" priority="1490" stopIfTrue="1" operator="equal">
      <formula>"NC"</formula>
    </cfRule>
    <cfRule type="cellIs" dxfId="7226" priority="1491" stopIfTrue="1" operator="equal">
      <formula>"C"</formula>
    </cfRule>
  </conditionalFormatting>
  <conditionalFormatting sqref="J540">
    <cfRule type="cellIs" dxfId="7225" priority="1487" stopIfTrue="1" operator="equal">
      <formula>"NC"</formula>
    </cfRule>
    <cfRule type="cellIs" dxfId="7224" priority="1488" stopIfTrue="1" operator="equal">
      <formula>"C"</formula>
    </cfRule>
  </conditionalFormatting>
  <conditionalFormatting sqref="J554">
    <cfRule type="cellIs" dxfId="7223" priority="1485" stopIfTrue="1" operator="equal">
      <formula>"NC"</formula>
    </cfRule>
    <cfRule type="cellIs" dxfId="7222" priority="1486" stopIfTrue="1" operator="equal">
      <formula>"C"</formula>
    </cfRule>
  </conditionalFormatting>
  <conditionalFormatting sqref="D554:F554 H554">
    <cfRule type="cellIs" priority="1484" stopIfTrue="1" operator="notEqual">
      <formula>0</formula>
    </cfRule>
  </conditionalFormatting>
  <conditionalFormatting sqref="G554">
    <cfRule type="cellIs" priority="1481" operator="notEqual">
      <formula>0</formula>
    </cfRule>
    <cfRule type="cellIs" dxfId="7221" priority="1482" stopIfTrue="1" operator="equal">
      <formula>"NC"</formula>
    </cfRule>
    <cfRule type="cellIs" dxfId="7220" priority="1483" stopIfTrue="1" operator="equal">
      <formula>"C"</formula>
    </cfRule>
  </conditionalFormatting>
  <conditionalFormatting sqref="H555 D555:F555">
    <cfRule type="cellIs" priority="1480" stopIfTrue="1" operator="notEqual">
      <formula>0</formula>
    </cfRule>
  </conditionalFormatting>
  <conditionalFormatting sqref="G555">
    <cfRule type="cellIs" priority="1477" operator="notEqual">
      <formula>0</formula>
    </cfRule>
    <cfRule type="cellIs" dxfId="7219" priority="1478" stopIfTrue="1" operator="equal">
      <formula>"NC"</formula>
    </cfRule>
    <cfRule type="cellIs" dxfId="7218" priority="1479" stopIfTrue="1" operator="equal">
      <formula>"C"</formula>
    </cfRule>
  </conditionalFormatting>
  <conditionalFormatting sqref="J555">
    <cfRule type="cellIs" dxfId="7217" priority="1475" stopIfTrue="1" operator="equal">
      <formula>"NC"</formula>
    </cfRule>
    <cfRule type="cellIs" dxfId="7216" priority="1476" stopIfTrue="1" operator="equal">
      <formula>"C"</formula>
    </cfRule>
  </conditionalFormatting>
  <conditionalFormatting sqref="H556 D556:F556">
    <cfRule type="cellIs" priority="1474" stopIfTrue="1" operator="notEqual">
      <formula>0</formula>
    </cfRule>
  </conditionalFormatting>
  <conditionalFormatting sqref="G556">
    <cfRule type="cellIs" priority="1471" operator="notEqual">
      <formula>0</formula>
    </cfRule>
    <cfRule type="cellIs" dxfId="7215" priority="1472" stopIfTrue="1" operator="equal">
      <formula>"NC"</formula>
    </cfRule>
    <cfRule type="cellIs" dxfId="7214" priority="1473" stopIfTrue="1" operator="equal">
      <formula>"C"</formula>
    </cfRule>
  </conditionalFormatting>
  <conditionalFormatting sqref="J556">
    <cfRule type="cellIs" dxfId="7213" priority="1469" stopIfTrue="1" operator="equal">
      <formula>"NC"</formula>
    </cfRule>
    <cfRule type="cellIs" dxfId="7212" priority="1470" stopIfTrue="1" operator="equal">
      <formula>"C"</formula>
    </cfRule>
  </conditionalFormatting>
  <conditionalFormatting sqref="H558 D558:F558">
    <cfRule type="cellIs" priority="1468" stopIfTrue="1" operator="notEqual">
      <formula>0</formula>
    </cfRule>
  </conditionalFormatting>
  <conditionalFormatting sqref="G558">
    <cfRule type="cellIs" priority="1465" operator="notEqual">
      <formula>0</formula>
    </cfRule>
    <cfRule type="cellIs" dxfId="7211" priority="1466" stopIfTrue="1" operator="equal">
      <formula>"NC"</formula>
    </cfRule>
    <cfRule type="cellIs" dxfId="7210" priority="1467" stopIfTrue="1" operator="equal">
      <formula>"C"</formula>
    </cfRule>
  </conditionalFormatting>
  <conditionalFormatting sqref="J558">
    <cfRule type="cellIs" dxfId="7209" priority="1463" stopIfTrue="1" operator="equal">
      <formula>"NC"</formula>
    </cfRule>
    <cfRule type="cellIs" dxfId="7208" priority="1464" stopIfTrue="1" operator="equal">
      <formula>"C"</formula>
    </cfRule>
  </conditionalFormatting>
  <conditionalFormatting sqref="H593 D593:F593">
    <cfRule type="cellIs" priority="1462" stopIfTrue="1" operator="notEqual">
      <formula>0</formula>
    </cfRule>
  </conditionalFormatting>
  <conditionalFormatting sqref="G593">
    <cfRule type="cellIs" priority="1459" operator="notEqual">
      <formula>0</formula>
    </cfRule>
    <cfRule type="cellIs" dxfId="7207" priority="1460" stopIfTrue="1" operator="equal">
      <formula>"NC"</formula>
    </cfRule>
    <cfRule type="cellIs" dxfId="7206" priority="1461" stopIfTrue="1" operator="equal">
      <formula>"C"</formula>
    </cfRule>
  </conditionalFormatting>
  <conditionalFormatting sqref="J593">
    <cfRule type="cellIs" dxfId="7205" priority="1457" stopIfTrue="1" operator="equal">
      <formula>"NC"</formula>
    </cfRule>
    <cfRule type="cellIs" dxfId="7204" priority="1458" stopIfTrue="1" operator="equal">
      <formula>"C"</formula>
    </cfRule>
  </conditionalFormatting>
  <conditionalFormatting sqref="H647 D647:F647">
    <cfRule type="cellIs" priority="1456" stopIfTrue="1" operator="notEqual">
      <formula>0</formula>
    </cfRule>
  </conditionalFormatting>
  <conditionalFormatting sqref="G647">
    <cfRule type="cellIs" priority="1453" operator="notEqual">
      <formula>0</formula>
    </cfRule>
    <cfRule type="cellIs" dxfId="7203" priority="1454" stopIfTrue="1" operator="equal">
      <formula>"NC"</formula>
    </cfRule>
    <cfRule type="cellIs" dxfId="7202" priority="1455" stopIfTrue="1" operator="equal">
      <formula>"C"</formula>
    </cfRule>
  </conditionalFormatting>
  <conditionalFormatting sqref="J647">
    <cfRule type="cellIs" dxfId="7201" priority="1451" stopIfTrue="1" operator="equal">
      <formula>"NC"</formula>
    </cfRule>
    <cfRule type="cellIs" dxfId="7200" priority="1452" stopIfTrue="1" operator="equal">
      <formula>"C"</formula>
    </cfRule>
  </conditionalFormatting>
  <conditionalFormatting sqref="H675 D675:F675">
    <cfRule type="cellIs" priority="1450" stopIfTrue="1" operator="notEqual">
      <formula>0</formula>
    </cfRule>
  </conditionalFormatting>
  <conditionalFormatting sqref="G675">
    <cfRule type="cellIs" priority="1447" operator="notEqual">
      <formula>0</formula>
    </cfRule>
    <cfRule type="cellIs" dxfId="7199" priority="1448" stopIfTrue="1" operator="equal">
      <formula>"NC"</formula>
    </cfRule>
    <cfRule type="cellIs" dxfId="7198" priority="1449" stopIfTrue="1" operator="equal">
      <formula>"C"</formula>
    </cfRule>
  </conditionalFormatting>
  <conditionalFormatting sqref="J675">
    <cfRule type="cellIs" dxfId="7197" priority="1445" stopIfTrue="1" operator="equal">
      <formula>"NC"</formula>
    </cfRule>
    <cfRule type="cellIs" dxfId="7196" priority="1446" stopIfTrue="1" operator="equal">
      <formula>"C"</formula>
    </cfRule>
  </conditionalFormatting>
  <conditionalFormatting sqref="H740 D740:F740">
    <cfRule type="cellIs" priority="1444" stopIfTrue="1" operator="notEqual">
      <formula>0</formula>
    </cfRule>
  </conditionalFormatting>
  <conditionalFormatting sqref="G740">
    <cfRule type="cellIs" priority="1441" operator="notEqual">
      <formula>0</formula>
    </cfRule>
    <cfRule type="cellIs" dxfId="7195" priority="1442" stopIfTrue="1" operator="equal">
      <formula>"NC"</formula>
    </cfRule>
    <cfRule type="cellIs" dxfId="7194" priority="1443" stopIfTrue="1" operator="equal">
      <formula>"C"</formula>
    </cfRule>
  </conditionalFormatting>
  <conditionalFormatting sqref="J740">
    <cfRule type="cellIs" dxfId="7193" priority="1439" stopIfTrue="1" operator="equal">
      <formula>"NC"</formula>
    </cfRule>
    <cfRule type="cellIs" dxfId="7192" priority="1440" stopIfTrue="1" operator="equal">
      <formula>"C"</formula>
    </cfRule>
  </conditionalFormatting>
  <dataValidations disablePrompts="1" count="4">
    <dataValidation type="list" allowBlank="1" showInputMessage="1" showErrorMessage="1" errorTitle="AAC - Departamento AED" error="Inserir apenas S (sim) ou N (não);" sqref="C12:C59 C79:C758">
      <formula1>"S,N"</formula1>
    </dataValidation>
    <dataValidation type="list" allowBlank="1" showInputMessage="1" showErrorMessage="1" errorTitle="AAC - " error="Inserir apenas S (sim) ou N (não);" sqref="C60:C78">
      <formula1>"S,N"</formula1>
    </dataValidation>
    <dataValidation type="list" allowBlank="1" showInputMessage="1" showErrorMessage="1" errorTitle="AAC- Departamento AED" error="Inserir apenas C (conforme) NC ( não conforme)" sqref="G12:G758 J12:J758">
      <formula1>"C, NC"</formula1>
    </dataValidation>
    <dataValidation type="list" allowBlank="1" showInputMessage="1" showErrorMessage="1" sqref="K12:K758">
      <formula1>"SF, PS,JS,AV,DR,"</formula1>
    </dataValidation>
  </dataValidations>
  <pageMargins left="0.70866141732283472" right="0.70866141732283472" top="0.74803149606299213" bottom="0.74803149606299213" header="0.31496062992125984" footer="0.31496062992125984"/>
  <pageSetup paperSize="9" scale="66" orientation="landscape" r:id="rId1"/>
  <headerFooter>
    <oddHeader>&amp;CStatmente of compliance</oddHeader>
    <oddFooter>&amp;LFS.DSV.27&amp;CAugust 2015&amp;RPage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1438" stopIfTrue="1" operator="containsText" text="N" id="{4F8BDEB7-D53C-4CD8-BD6E-27316013FE03}">
            <xm:f>NOT(ISERROR(SEARCH("N",'SOC CV-CAR 8'!#REF!)))</xm:f>
            <x14:dxf>
              <font>
                <b/>
                <i val="0"/>
              </font>
              <fill>
                <patternFill>
                  <bgColor theme="0" tint="-0.499984740745262"/>
                </patternFill>
              </fill>
            </x14:dxf>
          </x14:cfRule>
          <xm:sqref>C560 C330</xm:sqref>
        </x14:conditionalFormatting>
        <x14:conditionalFormatting xmlns:xm="http://schemas.microsoft.com/office/excel/2006/main">
          <x14:cfRule type="expression" priority="1435" stopIfTrue="1" id="{631F2DAF-437B-4D80-829D-A458F3EE82E1}">
            <xm:f>AND('SOC CV-CAR 8'!#REF!="N")</xm:f>
            <x14:dxf/>
          </x14:cfRule>
          <x14:cfRule type="containsText" priority="1436" stopIfTrue="1" operator="containsText" text="Open" id="{10E571B4-C705-4D41-BECC-9997480D362A}">
            <xm:f>NOT(ISERROR(SEARCH("Open",'SOC CV-CAR 8'!#REF!)))</xm:f>
            <x14:dxf>
              <font>
                <b/>
                <i val="0"/>
              </font>
              <fill>
                <patternFill>
                  <bgColor rgb="FFFFFF00"/>
                </patternFill>
              </fill>
            </x14:dxf>
          </x14:cfRule>
          <x14:cfRule type="containsText" priority="1437" stopIfTrue="1" operator="containsText" text="OK" id="{788CA06E-EAE8-4BE4-99B4-EBE7154E24FB}">
            <xm:f>NOT(ISERROR(SEARCH("OK",'SOC CV-CAR 8'!#REF!)))</xm:f>
            <x14:dxf>
              <font>
                <b/>
                <i val="0"/>
                <color auto="1"/>
              </font>
              <fill>
                <patternFill>
                  <bgColor rgb="FF92D050"/>
                </patternFill>
              </fill>
            </x14:dxf>
          </x14:cfRule>
          <xm:sqref>L560 L330</xm:sqref>
        </x14:conditionalFormatting>
        <x14:conditionalFormatting xmlns:xm="http://schemas.microsoft.com/office/excel/2006/main">
          <x14:cfRule type="expression" priority="1433" stopIfTrue="1" id="{C000E12B-AC6A-4276-A971-3863B86395C1}">
            <xm:f>AND('SOC CV-CAR 8'!#REF!="N")</xm:f>
            <x14:dxf>
              <fill>
                <patternFill patternType="lightGray"/>
              </fill>
            </x14:dxf>
          </x14:cfRule>
          <x14:cfRule type="expression" priority="1434" stopIfTrue="1" id="{7463E170-BAD9-411F-A14F-84F60A988409}">
            <xm:f>AND('SOC CV-CAR 8'!#REF!="S")</xm:f>
            <x14:dxf>
              <fill>
                <patternFill>
                  <bgColor theme="5" tint="0.79998168889431442"/>
                </patternFill>
              </fill>
            </x14:dxf>
          </x14:cfRule>
          <xm:sqref>D560:H560 D330:H330</xm:sqref>
        </x14:conditionalFormatting>
        <x14:conditionalFormatting xmlns:xm="http://schemas.microsoft.com/office/excel/2006/main">
          <x14:cfRule type="expression" priority="1431" stopIfTrue="1" id="{EE90C626-1B9E-4888-9AFF-2F41D68CDCFB}">
            <xm:f>AND('SOC CV-CAR 8'!#REF!="S")</xm:f>
            <x14:dxf>
              <fill>
                <patternFill>
                  <bgColor theme="5" tint="0.79998168889431442"/>
                </patternFill>
              </fill>
            </x14:dxf>
          </x14:cfRule>
          <x14:cfRule type="expression" priority="1432" stopIfTrue="1" id="{9E4B538F-83E0-494E-BC27-95F5B4DA238D}">
            <xm:f>AND('SOC CV-CAR 8'!#REF!="N")</xm:f>
            <x14:dxf>
              <fill>
                <patternFill patternType="lightGray"/>
              </fill>
            </x14:dxf>
          </x14:cfRule>
          <xm:sqref>G12:G18</xm:sqref>
        </x14:conditionalFormatting>
        <x14:conditionalFormatting xmlns:xm="http://schemas.microsoft.com/office/excel/2006/main">
          <x14:cfRule type="expression" priority="1430" stopIfTrue="1" id="{043A5F32-B7BE-48FF-BAB2-7A2547A6AFB0}">
            <xm:f>AND('SOC CV-CAR 8'!#REF!="N")</xm:f>
            <x14:dxf>
              <fill>
                <patternFill patternType="lightGray"/>
              </fill>
            </x14:dxf>
          </x14:cfRule>
          <xm:sqref>D12:D13 F12:F13</xm:sqref>
        </x14:conditionalFormatting>
        <x14:conditionalFormatting xmlns:xm="http://schemas.microsoft.com/office/excel/2006/main">
          <x14:cfRule type="expression" priority="1429" stopIfTrue="1" id="{75706E4A-F14E-40A2-B4E2-E71089D4FA00}">
            <xm:f>AND('SOC CV-CAR 8'!#REF!="N")</xm:f>
            <x14:dxf/>
          </x14:cfRule>
          <xm:sqref>I560:J560 M560 I330:J330 M330</xm:sqref>
        </x14:conditionalFormatting>
        <x14:conditionalFormatting xmlns:xm="http://schemas.microsoft.com/office/excel/2006/main">
          <x14:cfRule type="expression" priority="1427" stopIfTrue="1" id="{60F5FA97-84D9-4EF7-88B7-B346778EF4D8}">
            <xm:f>AND('SOC CV-CAR 8'!#REF!="N")</xm:f>
            <x14:dxf>
              <fill>
                <patternFill patternType="lightGray"/>
              </fill>
            </x14:dxf>
          </x14:cfRule>
          <x14:cfRule type="expression" priority="1428" stopIfTrue="1" id="{C2A2E1EF-7E3A-4CA6-B40D-633F4A0166CB}">
            <xm:f>AND('SOC CV-CAR 8'!#REF!="S")</xm:f>
            <x14:dxf>
              <fill>
                <patternFill>
                  <bgColor theme="5" tint="0.79998168889431442"/>
                </patternFill>
              </fill>
            </x14:dxf>
          </x14:cfRule>
          <xm:sqref>D57:H58 D49:H53</xm:sqref>
        </x14:conditionalFormatting>
        <x14:conditionalFormatting xmlns:xm="http://schemas.microsoft.com/office/excel/2006/main">
          <x14:cfRule type="expression" priority="1426" stopIfTrue="1" id="{A458BFD7-7BCB-47C8-B264-157AD07D2129}">
            <xm:f>AND('SOC CV-CAR 8'!#REF!="N")</xm:f>
            <x14:dxf/>
          </x14:cfRule>
          <xm:sqref>M57:M58 I57:J58 M49:M53 I49:J53</xm:sqref>
        </x14:conditionalFormatting>
        <x14:conditionalFormatting xmlns:xm="http://schemas.microsoft.com/office/excel/2006/main">
          <x14:cfRule type="containsText" priority="1425" stopIfTrue="1" operator="containsText" text="N" id="{6F67DD1B-074C-48AC-A408-225088DA0A5E}">
            <xm:f>NOT(ISERROR(SEARCH("N",'SOC CV-CAR 8'!#REF!)))</xm:f>
            <x14:dxf>
              <font>
                <b/>
                <i val="0"/>
              </font>
              <fill>
                <patternFill>
                  <bgColor theme="0" tint="-0.499984740745262"/>
                </patternFill>
              </fill>
            </x14:dxf>
          </x14:cfRule>
          <xm:sqref>C57:C58 C49:C53</xm:sqref>
        </x14:conditionalFormatting>
        <x14:conditionalFormatting xmlns:xm="http://schemas.microsoft.com/office/excel/2006/main">
          <x14:cfRule type="expression" priority="1422" stopIfTrue="1" id="{94A230EA-124F-4810-978F-5C25E4EE81DF}">
            <xm:f>AND('SOC CV-CAR 8'!#REF!="N")</xm:f>
            <x14:dxf/>
          </x14:cfRule>
          <x14:cfRule type="containsText" priority="1423" stopIfTrue="1" operator="containsText" text="Open" id="{E2EAA558-8AC9-48D3-B732-1CF973DF31B8}">
            <xm:f>NOT(ISERROR(SEARCH("Open",'SOC CV-CAR 8'!#REF!)))</xm:f>
            <x14:dxf>
              <font>
                <b/>
                <i val="0"/>
              </font>
              <fill>
                <patternFill>
                  <bgColor rgb="FFFFFF00"/>
                </patternFill>
              </fill>
            </x14:dxf>
          </x14:cfRule>
          <x14:cfRule type="containsText" priority="1424" stopIfTrue="1" operator="containsText" text="OK" id="{DBFFB7A9-5151-4159-875E-C429C05EAC9F}">
            <xm:f>NOT(ISERROR(SEARCH("OK",'SOC CV-CAR 8'!#REF!)))</xm:f>
            <x14:dxf>
              <font>
                <b/>
                <i val="0"/>
                <color auto="1"/>
              </font>
              <fill>
                <patternFill>
                  <bgColor rgb="FF92D050"/>
                </patternFill>
              </fill>
            </x14:dxf>
          </x14:cfRule>
          <xm:sqref>L57:L58 L49:L53</xm:sqref>
        </x14:conditionalFormatting>
        <x14:conditionalFormatting xmlns:xm="http://schemas.microsoft.com/office/excel/2006/main">
          <x14:cfRule type="containsText" priority="1421" stopIfTrue="1" operator="containsText" text="N" id="{209106C1-50A9-4834-A0C1-B8D0E49F6C2C}">
            <xm:f>NOT(ISERROR(SEARCH("N",'SOC CV-CAR 8'!#REF!)))</xm:f>
            <x14:dxf>
              <font>
                <b/>
                <i val="0"/>
              </font>
              <fill>
                <patternFill>
                  <bgColor theme="0" tint="-0.499984740745262"/>
                </patternFill>
              </fill>
            </x14:dxf>
          </x14:cfRule>
          <xm:sqref>C34</xm:sqref>
        </x14:conditionalFormatting>
        <x14:conditionalFormatting xmlns:xm="http://schemas.microsoft.com/office/excel/2006/main">
          <x14:cfRule type="expression" priority="1418" stopIfTrue="1" id="{66310B5A-60E1-43D5-BDE2-6EAD299465B7}">
            <xm:f>AND('SOC CV-CAR 8'!#REF!="N")</xm:f>
            <x14:dxf/>
          </x14:cfRule>
          <x14:cfRule type="containsText" priority="1419" stopIfTrue="1" operator="containsText" text="Open" id="{302BB449-A5F2-4F7F-925D-4067949A0521}">
            <xm:f>NOT(ISERROR(SEARCH("Open",'SOC CV-CAR 8'!#REF!)))</xm:f>
            <x14:dxf>
              <font>
                <b/>
                <i val="0"/>
              </font>
              <fill>
                <patternFill>
                  <bgColor rgb="FFFFFF00"/>
                </patternFill>
              </fill>
            </x14:dxf>
          </x14:cfRule>
          <x14:cfRule type="containsText" priority="1420" stopIfTrue="1" operator="containsText" text="OK" id="{61D9D70A-3FD5-4353-BDAD-77D09D161564}">
            <xm:f>NOT(ISERROR(SEARCH("OK",'SOC CV-CAR 8'!#REF!)))</xm:f>
            <x14:dxf>
              <font>
                <b/>
                <i val="0"/>
                <color auto="1"/>
              </font>
              <fill>
                <patternFill>
                  <bgColor rgb="FF92D050"/>
                </patternFill>
              </fill>
            </x14:dxf>
          </x14:cfRule>
          <xm:sqref>L34</xm:sqref>
        </x14:conditionalFormatting>
        <x14:conditionalFormatting xmlns:xm="http://schemas.microsoft.com/office/excel/2006/main">
          <x14:cfRule type="expression" priority="1416" stopIfTrue="1" id="{EB24BEB4-A8D4-4DFF-8281-51CEFC28BFDD}">
            <xm:f>AND('SOC CV-CAR 8'!#REF!="N")</xm:f>
            <x14:dxf>
              <fill>
                <patternFill patternType="lightGray"/>
              </fill>
            </x14:dxf>
          </x14:cfRule>
          <x14:cfRule type="expression" priority="1417" stopIfTrue="1" id="{B0777CBE-E40F-489C-B019-4F8354BEC108}">
            <xm:f>AND('SOC CV-CAR 8'!#REF!="S")</xm:f>
            <x14:dxf>
              <fill>
                <patternFill>
                  <bgColor theme="5" tint="0.79998168889431442"/>
                </patternFill>
              </fill>
            </x14:dxf>
          </x14:cfRule>
          <xm:sqref>D34:H34</xm:sqref>
        </x14:conditionalFormatting>
        <x14:conditionalFormatting xmlns:xm="http://schemas.microsoft.com/office/excel/2006/main">
          <x14:cfRule type="expression" priority="1415" stopIfTrue="1" id="{AF40ACA4-F634-4A48-A1D2-12F5E3AA70C2}">
            <xm:f>AND('SOC CV-CAR 8'!#REF!="N")</xm:f>
            <x14:dxf/>
          </x14:cfRule>
          <xm:sqref>I34:J34 M34</xm:sqref>
        </x14:conditionalFormatting>
        <x14:conditionalFormatting xmlns:xm="http://schemas.microsoft.com/office/excel/2006/main">
          <x14:cfRule type="expression" priority="1413" stopIfTrue="1" id="{BE541F77-3590-4D76-84DA-3850211940FD}">
            <xm:f>AND('SOC CV-CAR 8'!#REF!="N")</xm:f>
            <x14:dxf>
              <fill>
                <patternFill patternType="lightGray"/>
              </fill>
            </x14:dxf>
          </x14:cfRule>
          <x14:cfRule type="expression" priority="1414" stopIfTrue="1" id="{3D6CBB39-81D8-4F20-9EE5-4BE8FBF5E203}">
            <xm:f>AND('SOC CV-CAR 8'!#REF!="S")</xm:f>
            <x14:dxf>
              <fill>
                <patternFill>
                  <bgColor theme="5" tint="0.79998168889431442"/>
                </patternFill>
              </fill>
            </x14:dxf>
          </x14:cfRule>
          <xm:sqref>D56:H56</xm:sqref>
        </x14:conditionalFormatting>
        <x14:conditionalFormatting xmlns:xm="http://schemas.microsoft.com/office/excel/2006/main">
          <x14:cfRule type="expression" priority="1412" stopIfTrue="1" id="{A785656D-FF8E-4E59-938B-E095BC288EA3}">
            <xm:f>AND('SOC CV-CAR 8'!#REF!="N")</xm:f>
            <x14:dxf/>
          </x14:cfRule>
          <xm:sqref>I65:J68 M65:M68</xm:sqref>
        </x14:conditionalFormatting>
        <x14:conditionalFormatting xmlns:xm="http://schemas.microsoft.com/office/excel/2006/main">
          <x14:cfRule type="containsText" priority="1411" stopIfTrue="1" operator="containsText" text="N" id="{7FFDD79B-6A7C-41B4-8696-16D83106749E}">
            <xm:f>NOT(ISERROR(SEARCH("N",'SOC CV-CAR 8'!#REF!)))</xm:f>
            <x14:dxf>
              <font>
                <b/>
                <i val="0"/>
              </font>
              <fill>
                <patternFill>
                  <bgColor theme="0" tint="-0.499984740745262"/>
                </patternFill>
              </fill>
            </x14:dxf>
          </x14:cfRule>
          <xm:sqref>C56</xm:sqref>
        </x14:conditionalFormatting>
        <x14:conditionalFormatting xmlns:xm="http://schemas.microsoft.com/office/excel/2006/main">
          <x14:cfRule type="expression" priority="1408" stopIfTrue="1" id="{1F2A2EC6-246A-4D7D-8F5A-78B19FEEECE2}">
            <xm:f>AND('SOC CV-CAR 8'!#REF!="N")</xm:f>
            <x14:dxf/>
          </x14:cfRule>
          <x14:cfRule type="containsText" priority="1409" stopIfTrue="1" operator="containsText" text="Open" id="{D0101F80-DE05-4CEA-9A38-D568AA2B94E0}">
            <xm:f>NOT(ISERROR(SEARCH("Open",'SOC CV-CAR 8'!#REF!)))</xm:f>
            <x14:dxf>
              <font>
                <b/>
                <i val="0"/>
              </font>
              <fill>
                <patternFill>
                  <bgColor rgb="FFFFFF00"/>
                </patternFill>
              </fill>
            </x14:dxf>
          </x14:cfRule>
          <x14:cfRule type="containsText" priority="1410" stopIfTrue="1" operator="containsText" text="OK" id="{721D5502-83D9-4D19-9D5D-3304DDE6CBB5}">
            <xm:f>NOT(ISERROR(SEARCH("OK",'SOC CV-CAR 8'!#REF!)))</xm:f>
            <x14:dxf>
              <font>
                <b/>
                <i val="0"/>
                <color auto="1"/>
              </font>
              <fill>
                <patternFill>
                  <bgColor rgb="FF92D050"/>
                </patternFill>
              </fill>
            </x14:dxf>
          </x14:cfRule>
          <xm:sqref>L56</xm:sqref>
        </x14:conditionalFormatting>
        <x14:conditionalFormatting xmlns:xm="http://schemas.microsoft.com/office/excel/2006/main">
          <x14:cfRule type="expression" priority="1406" stopIfTrue="1" id="{B67066C0-14B8-4B39-9454-F241CC24BD93}">
            <xm:f>AND('SOC CV-CAR 8'!#REF!="N")</xm:f>
            <x14:dxf>
              <fill>
                <patternFill patternType="lightGray"/>
              </fill>
            </x14:dxf>
          </x14:cfRule>
          <x14:cfRule type="expression" priority="1407" stopIfTrue="1" id="{8434C8CF-F040-4090-8E90-FB297EA8D6F8}">
            <xm:f>AND('SOC CV-CAR 8'!#REF!="S")</xm:f>
            <x14:dxf>
              <fill>
                <patternFill>
                  <bgColor theme="5" tint="0.79998168889431442"/>
                </patternFill>
              </fill>
            </x14:dxf>
          </x14:cfRule>
          <xm:sqref>D79:H86 D64:H64</xm:sqref>
        </x14:conditionalFormatting>
        <x14:conditionalFormatting xmlns:xm="http://schemas.microsoft.com/office/excel/2006/main">
          <x14:cfRule type="expression" priority="1405" stopIfTrue="1" id="{8423B7D4-E468-4456-A1A9-A0DFBB9273F6}">
            <xm:f>AND('SOC CV-CAR 8'!#REF!="N")</xm:f>
            <x14:dxf/>
          </x14:cfRule>
          <xm:sqref>I64:J64 M64 I79:J86 M79:M86</xm:sqref>
        </x14:conditionalFormatting>
        <x14:conditionalFormatting xmlns:xm="http://schemas.microsoft.com/office/excel/2006/main">
          <x14:cfRule type="containsText" priority="1404" stopIfTrue="1" operator="containsText" text="N" id="{E4E859F5-BDC8-417E-892E-6490AF6E4257}">
            <xm:f>NOT(ISERROR(SEARCH("N",'SOC CV-CAR 8'!#REF!)))</xm:f>
            <x14:dxf>
              <font>
                <b/>
                <i val="0"/>
              </font>
              <fill>
                <patternFill>
                  <bgColor theme="0" tint="-0.499984740745262"/>
                </patternFill>
              </fill>
            </x14:dxf>
          </x14:cfRule>
          <xm:sqref>C64 C79:C86</xm:sqref>
        </x14:conditionalFormatting>
        <x14:conditionalFormatting xmlns:xm="http://schemas.microsoft.com/office/excel/2006/main">
          <x14:cfRule type="expression" priority="1401" stopIfTrue="1" id="{5CB7DB00-80E2-4241-8CBF-64D6C917712B}">
            <xm:f>AND('SOC CV-CAR 8'!#REF!="N")</xm:f>
            <x14:dxf/>
          </x14:cfRule>
          <x14:cfRule type="containsText" priority="1402" stopIfTrue="1" operator="containsText" text="Open" id="{09EDF217-7945-4904-BD39-19528B24E2AB}">
            <xm:f>NOT(ISERROR(SEARCH("Open",'SOC CV-CAR 8'!#REF!)))</xm:f>
            <x14:dxf>
              <font>
                <b/>
                <i val="0"/>
              </font>
              <fill>
                <patternFill>
                  <bgColor rgb="FFFFFF00"/>
                </patternFill>
              </fill>
            </x14:dxf>
          </x14:cfRule>
          <x14:cfRule type="containsText" priority="1403" stopIfTrue="1" operator="containsText" text="OK" id="{3572F231-605D-408E-8600-9C2BBF5A0C17}">
            <xm:f>NOT(ISERROR(SEARCH("OK",'SOC CV-CAR 8'!#REF!)))</xm:f>
            <x14:dxf>
              <font>
                <b/>
                <i val="0"/>
                <color auto="1"/>
              </font>
              <fill>
                <patternFill>
                  <bgColor rgb="FF92D050"/>
                </patternFill>
              </fill>
            </x14:dxf>
          </x14:cfRule>
          <xm:sqref>L64 L79:L86</xm:sqref>
        </x14:conditionalFormatting>
        <x14:conditionalFormatting xmlns:xm="http://schemas.microsoft.com/office/excel/2006/main">
          <x14:cfRule type="expression" priority="1399" stopIfTrue="1" id="{1733DEF3-EABE-4C84-84CC-E7C2FD071511}">
            <xm:f>AND('SOC CV-CAR 8'!#REF!="N")</xm:f>
            <x14:dxf>
              <fill>
                <patternFill patternType="lightGray"/>
              </fill>
            </x14:dxf>
          </x14:cfRule>
          <x14:cfRule type="expression" priority="1400" stopIfTrue="1" id="{5F34B434-0F1B-4043-81DA-060631C5BFB2}">
            <xm:f>AND('SOC CV-CAR 8'!#REF!="S")</xm:f>
            <x14:dxf>
              <fill>
                <patternFill>
                  <bgColor theme="5" tint="0.79998168889431442"/>
                </patternFill>
              </fill>
            </x14:dxf>
          </x14:cfRule>
          <xm:sqref>D62:H62</xm:sqref>
        </x14:conditionalFormatting>
        <x14:conditionalFormatting xmlns:xm="http://schemas.microsoft.com/office/excel/2006/main">
          <x14:cfRule type="expression" priority="1398" stopIfTrue="1" id="{F63EF486-316B-453A-914F-E0DBE30DD4BF}">
            <xm:f>AND('SOC CV-CAR 8'!#REF!="N")</xm:f>
            <x14:dxf/>
          </x14:cfRule>
          <xm:sqref>I62:J62 M62</xm:sqref>
        </x14:conditionalFormatting>
        <x14:conditionalFormatting xmlns:xm="http://schemas.microsoft.com/office/excel/2006/main">
          <x14:cfRule type="containsText" priority="1397" stopIfTrue="1" operator="containsText" text="N" id="{DF684270-29CE-49E3-8E6D-71131E8C74D1}">
            <xm:f>NOT(ISERROR(SEARCH("N",'SOC CV-CAR 8'!#REF!)))</xm:f>
            <x14:dxf>
              <font>
                <b/>
                <i val="0"/>
              </font>
              <fill>
                <patternFill>
                  <bgColor theme="0" tint="-0.499984740745262"/>
                </patternFill>
              </fill>
            </x14:dxf>
          </x14:cfRule>
          <xm:sqref>C62</xm:sqref>
        </x14:conditionalFormatting>
        <x14:conditionalFormatting xmlns:xm="http://schemas.microsoft.com/office/excel/2006/main">
          <x14:cfRule type="expression" priority="1394" stopIfTrue="1" id="{AB129F3B-3AE7-406C-824F-99CA9FC55EB0}">
            <xm:f>AND('SOC CV-CAR 8'!#REF!="N")</xm:f>
            <x14:dxf/>
          </x14:cfRule>
          <x14:cfRule type="containsText" priority="1395" stopIfTrue="1" operator="containsText" text="Open" id="{5A5A3F34-7784-489E-9226-52D8B26E6560}">
            <xm:f>NOT(ISERROR(SEARCH("Open",'SOC CV-CAR 8'!#REF!)))</xm:f>
            <x14:dxf>
              <font>
                <b/>
                <i val="0"/>
              </font>
              <fill>
                <patternFill>
                  <bgColor rgb="FFFFFF00"/>
                </patternFill>
              </fill>
            </x14:dxf>
          </x14:cfRule>
          <x14:cfRule type="containsText" priority="1396" stopIfTrue="1" operator="containsText" text="OK" id="{9B96A932-2F4C-413F-9C10-8849018DF168}">
            <xm:f>NOT(ISERROR(SEARCH("OK",'SOC CV-CAR 8'!#REF!)))</xm:f>
            <x14:dxf>
              <font>
                <b/>
                <i val="0"/>
                <color auto="1"/>
              </font>
              <fill>
                <patternFill>
                  <bgColor rgb="FF92D050"/>
                </patternFill>
              </fill>
            </x14:dxf>
          </x14:cfRule>
          <xm:sqref>L62</xm:sqref>
        </x14:conditionalFormatting>
        <x14:conditionalFormatting xmlns:xm="http://schemas.microsoft.com/office/excel/2006/main">
          <x14:cfRule type="expression" priority="1392" stopIfTrue="1" id="{3198DD28-D056-4637-986F-1047DB5EF78D}">
            <xm:f>AND('SOC CV-CAR 8'!#REF!="N")</xm:f>
            <x14:dxf>
              <fill>
                <patternFill patternType="lightGray"/>
              </fill>
            </x14:dxf>
          </x14:cfRule>
          <x14:cfRule type="expression" priority="1393" stopIfTrue="1" id="{C6C49625-18C8-47CD-A900-C2013B50FE4A}">
            <xm:f>AND('SOC CV-CAR 8'!#REF!="S")</xm:f>
            <x14:dxf>
              <fill>
                <patternFill>
                  <bgColor theme="5" tint="0.79998168889431442"/>
                </patternFill>
              </fill>
            </x14:dxf>
          </x14:cfRule>
          <xm:sqref>D65:H68</xm:sqref>
        </x14:conditionalFormatting>
        <x14:conditionalFormatting xmlns:xm="http://schemas.microsoft.com/office/excel/2006/main">
          <x14:cfRule type="containsText" priority="1391" stopIfTrue="1" operator="containsText" text="N" id="{3FC279A1-4FFC-499F-A6FB-8BA2C0667F53}">
            <xm:f>NOT(ISERROR(SEARCH("N",'SOC CV-CAR 8'!#REF!)))</xm:f>
            <x14:dxf>
              <font>
                <b/>
                <i val="0"/>
              </font>
              <fill>
                <patternFill>
                  <bgColor theme="0" tint="-0.499984740745262"/>
                </patternFill>
              </fill>
            </x14:dxf>
          </x14:cfRule>
          <xm:sqref>C65:C68</xm:sqref>
        </x14:conditionalFormatting>
        <x14:conditionalFormatting xmlns:xm="http://schemas.microsoft.com/office/excel/2006/main">
          <x14:cfRule type="expression" priority="1388" stopIfTrue="1" id="{A8A112A4-E2F2-43A5-B127-7E1583732CE3}">
            <xm:f>AND('SOC CV-CAR 8'!#REF!="N")</xm:f>
            <x14:dxf/>
          </x14:cfRule>
          <x14:cfRule type="containsText" priority="1389" stopIfTrue="1" operator="containsText" text="Open" id="{D6CA146D-BFE9-46A5-94DF-9D8693EF0348}">
            <xm:f>NOT(ISERROR(SEARCH("Open",'SOC CV-CAR 8'!#REF!)))</xm:f>
            <x14:dxf>
              <font>
                <b/>
                <i val="0"/>
              </font>
              <fill>
                <patternFill>
                  <bgColor rgb="FFFFFF00"/>
                </patternFill>
              </fill>
            </x14:dxf>
          </x14:cfRule>
          <x14:cfRule type="containsText" priority="1390" stopIfTrue="1" operator="containsText" text="OK" id="{561D9E6A-BFCB-4E04-A7E6-AD8429EDEE7D}">
            <xm:f>NOT(ISERROR(SEARCH("OK",'SOC CV-CAR 8'!#REF!)))</xm:f>
            <x14:dxf>
              <font>
                <b/>
                <i val="0"/>
                <color auto="1"/>
              </font>
              <fill>
                <patternFill>
                  <bgColor rgb="FF92D050"/>
                </patternFill>
              </fill>
            </x14:dxf>
          </x14:cfRule>
          <xm:sqref>L65:L68</xm:sqref>
        </x14:conditionalFormatting>
        <x14:conditionalFormatting xmlns:xm="http://schemas.microsoft.com/office/excel/2006/main">
          <x14:cfRule type="expression" priority="1386" stopIfTrue="1" id="{22D787B5-C2B2-4397-B85A-794E66A887B0}">
            <xm:f>AND('SOC CV-CAR 8'!#REF!="N")</xm:f>
            <x14:dxf>
              <fill>
                <patternFill patternType="lightGray"/>
              </fill>
            </x14:dxf>
          </x14:cfRule>
          <x14:cfRule type="expression" priority="1387" stopIfTrue="1" id="{B7453AF8-EC8C-4C5B-B2D8-BE6FB13830A2}">
            <xm:f>AND('SOC CV-CAR 8'!#REF!="S")</xm:f>
            <x14:dxf>
              <fill>
                <patternFill>
                  <bgColor theme="5" tint="0.79998168889431442"/>
                </patternFill>
              </fill>
            </x14:dxf>
          </x14:cfRule>
          <xm:sqref>D303:H303</xm:sqref>
        </x14:conditionalFormatting>
        <x14:conditionalFormatting xmlns:xm="http://schemas.microsoft.com/office/excel/2006/main">
          <x14:cfRule type="expression" priority="1385" stopIfTrue="1" id="{D2CB3898-5596-4185-A33D-964FC60A0BC2}">
            <xm:f>AND('SOC CV-CAR 8'!#REF!="N")</xm:f>
            <x14:dxf/>
          </x14:cfRule>
          <xm:sqref>M303 I303:J303</xm:sqref>
        </x14:conditionalFormatting>
        <x14:conditionalFormatting xmlns:xm="http://schemas.microsoft.com/office/excel/2006/main">
          <x14:cfRule type="containsText" priority="1384" stopIfTrue="1" operator="containsText" text="N" id="{6C6694DE-CEAF-4F34-8BA2-B62809045B91}">
            <xm:f>NOT(ISERROR(SEARCH("N",'SOC CV-CAR 8'!#REF!)))</xm:f>
            <x14:dxf>
              <font>
                <b/>
                <i val="0"/>
              </font>
              <fill>
                <patternFill>
                  <bgColor theme="0" tint="-0.499984740745262"/>
                </patternFill>
              </fill>
            </x14:dxf>
          </x14:cfRule>
          <xm:sqref>C303</xm:sqref>
        </x14:conditionalFormatting>
        <x14:conditionalFormatting xmlns:xm="http://schemas.microsoft.com/office/excel/2006/main">
          <x14:cfRule type="expression" priority="1381" stopIfTrue="1" id="{3DEA3360-72B4-47AF-A200-D0451730D6C3}">
            <xm:f>AND('SOC CV-CAR 8'!#REF!="N")</xm:f>
            <x14:dxf/>
          </x14:cfRule>
          <x14:cfRule type="containsText" priority="1382" stopIfTrue="1" operator="containsText" text="Open" id="{132FE559-3C18-478B-9DB1-2201C3BCD4FA}">
            <xm:f>NOT(ISERROR(SEARCH("Open",'SOC CV-CAR 8'!#REF!)))</xm:f>
            <x14:dxf>
              <font>
                <b/>
                <i val="0"/>
              </font>
              <fill>
                <patternFill>
                  <bgColor rgb="FFFFFF00"/>
                </patternFill>
              </fill>
            </x14:dxf>
          </x14:cfRule>
          <x14:cfRule type="containsText" priority="1383" stopIfTrue="1" operator="containsText" text="OK" id="{D8135DA9-98C3-4241-8908-7026D1EF5AA8}">
            <xm:f>NOT(ISERROR(SEARCH("OK",'SOC CV-CAR 8'!#REF!)))</xm:f>
            <x14:dxf>
              <font>
                <b/>
                <i val="0"/>
                <color auto="1"/>
              </font>
              <fill>
                <patternFill>
                  <bgColor rgb="FF92D050"/>
                </patternFill>
              </fill>
            </x14:dxf>
          </x14:cfRule>
          <xm:sqref>L303</xm:sqref>
        </x14:conditionalFormatting>
        <x14:conditionalFormatting xmlns:xm="http://schemas.microsoft.com/office/excel/2006/main">
          <x14:cfRule type="expression" priority="1379" stopIfTrue="1" id="{390C392B-6528-42B6-A0E9-636126ACA06E}">
            <xm:f>AND('SOC CV-CAR 8'!#REF!="N")</xm:f>
            <x14:dxf>
              <fill>
                <patternFill patternType="lightGray"/>
              </fill>
            </x14:dxf>
          </x14:cfRule>
          <x14:cfRule type="expression" priority="1380" stopIfTrue="1" id="{EF880A67-A620-43C1-BBC4-D15DDFF2CA9D}">
            <xm:f>AND('SOC CV-CAR 8'!#REF!="S")</xm:f>
            <x14:dxf>
              <fill>
                <patternFill>
                  <bgColor theme="5" tint="0.79998168889431442"/>
                </patternFill>
              </fill>
            </x14:dxf>
          </x14:cfRule>
          <xm:sqref>D558:H558 D510:H511</xm:sqref>
        </x14:conditionalFormatting>
        <x14:conditionalFormatting xmlns:xm="http://schemas.microsoft.com/office/excel/2006/main">
          <x14:cfRule type="expression" priority="1378" stopIfTrue="1" id="{3BBBB373-6E9A-4D6F-B475-12249E149DBA}">
            <xm:f>AND('SOC CV-CAR 8'!#REF!="N")</xm:f>
            <x14:dxf/>
          </x14:cfRule>
          <xm:sqref>I558:J558 M558 I510:J511 M510:M511</xm:sqref>
        </x14:conditionalFormatting>
        <x14:conditionalFormatting xmlns:xm="http://schemas.microsoft.com/office/excel/2006/main">
          <x14:cfRule type="containsText" priority="1377" stopIfTrue="1" operator="containsText" text="N" id="{AC09A522-93D9-40EB-88A1-F9620E709C06}">
            <xm:f>NOT(ISERROR(SEARCH("N",'SOC CV-CAR 8'!#REF!)))</xm:f>
            <x14:dxf>
              <font>
                <b/>
                <i val="0"/>
              </font>
              <fill>
                <patternFill>
                  <bgColor theme="0" tint="-0.499984740745262"/>
                </patternFill>
              </fill>
            </x14:dxf>
          </x14:cfRule>
          <xm:sqref>C558 C510:C511</xm:sqref>
        </x14:conditionalFormatting>
        <x14:conditionalFormatting xmlns:xm="http://schemas.microsoft.com/office/excel/2006/main">
          <x14:cfRule type="expression" priority="1374" stopIfTrue="1" id="{CAA7594E-0659-4B0E-8780-81CAB2D4664F}">
            <xm:f>AND('SOC CV-CAR 8'!#REF!="N")</xm:f>
            <x14:dxf/>
          </x14:cfRule>
          <x14:cfRule type="containsText" priority="1375" stopIfTrue="1" operator="containsText" text="Open" id="{BFE4C4FB-F162-47D7-A6B8-9EC931734CC9}">
            <xm:f>NOT(ISERROR(SEARCH("Open",'SOC CV-CAR 8'!#REF!)))</xm:f>
            <x14:dxf>
              <font>
                <b/>
                <i val="0"/>
              </font>
              <fill>
                <patternFill>
                  <bgColor rgb="FFFFFF00"/>
                </patternFill>
              </fill>
            </x14:dxf>
          </x14:cfRule>
          <x14:cfRule type="containsText" priority="1376" stopIfTrue="1" operator="containsText" text="OK" id="{8E11A137-8808-4B5F-9273-311AFEC23113}">
            <xm:f>NOT(ISERROR(SEARCH("OK",'SOC CV-CAR 8'!#REF!)))</xm:f>
            <x14:dxf>
              <font>
                <b/>
                <i val="0"/>
                <color auto="1"/>
              </font>
              <fill>
                <patternFill>
                  <bgColor rgb="FF92D050"/>
                </patternFill>
              </fill>
            </x14:dxf>
          </x14:cfRule>
          <xm:sqref>L558 L510:L511</xm:sqref>
        </x14:conditionalFormatting>
        <x14:conditionalFormatting xmlns:xm="http://schemas.microsoft.com/office/excel/2006/main">
          <x14:cfRule type="expression" priority="1372" stopIfTrue="1" id="{950955F3-A5DB-4B3E-BA90-E8C32F4C8B70}">
            <xm:f>AND('SOC CV-CAR 8'!#REF!="N")</xm:f>
            <x14:dxf>
              <fill>
                <patternFill patternType="lightGray"/>
              </fill>
            </x14:dxf>
          </x14:cfRule>
          <x14:cfRule type="expression" priority="1373" stopIfTrue="1" id="{DA561F38-91B5-49F3-8080-C64606638E79}">
            <xm:f>AND('SOC CV-CAR 8'!#REF!="S")</xm:f>
            <x14:dxf>
              <fill>
                <patternFill>
                  <bgColor theme="5" tint="0.79998168889431442"/>
                </patternFill>
              </fill>
            </x14:dxf>
          </x14:cfRule>
          <xm:sqref>D87:H92</xm:sqref>
        </x14:conditionalFormatting>
        <x14:conditionalFormatting xmlns:xm="http://schemas.microsoft.com/office/excel/2006/main">
          <x14:cfRule type="expression" priority="1371" stopIfTrue="1" id="{90095BE7-C674-4F04-838E-9ABD78809127}">
            <xm:f>AND('SOC CV-CAR 8'!#REF!="N")</xm:f>
            <x14:dxf/>
          </x14:cfRule>
          <xm:sqref>I87:J92 M87:M92</xm:sqref>
        </x14:conditionalFormatting>
        <x14:conditionalFormatting xmlns:xm="http://schemas.microsoft.com/office/excel/2006/main">
          <x14:cfRule type="containsText" priority="1370" stopIfTrue="1" operator="containsText" text="N" id="{F2EEBC87-383A-41D2-B6CC-9CEDFCFA653D}">
            <xm:f>NOT(ISERROR(SEARCH("N",'SOC CV-CAR 8'!#REF!)))</xm:f>
            <x14:dxf>
              <font>
                <b/>
                <i val="0"/>
              </font>
              <fill>
                <patternFill>
                  <bgColor theme="0" tint="-0.499984740745262"/>
                </patternFill>
              </fill>
            </x14:dxf>
          </x14:cfRule>
          <xm:sqref>C87:C92</xm:sqref>
        </x14:conditionalFormatting>
        <x14:conditionalFormatting xmlns:xm="http://schemas.microsoft.com/office/excel/2006/main">
          <x14:cfRule type="expression" priority="1367" stopIfTrue="1" id="{3ED0B7E7-8568-42BB-AD72-AE2F76B6BC3D}">
            <xm:f>AND('SOC CV-CAR 8'!#REF!="N")</xm:f>
            <x14:dxf/>
          </x14:cfRule>
          <x14:cfRule type="containsText" priority="1368" stopIfTrue="1" operator="containsText" text="Open" id="{E9B96358-145E-4A00-A436-D7089C3EC355}">
            <xm:f>NOT(ISERROR(SEARCH("Open",'SOC CV-CAR 8'!#REF!)))</xm:f>
            <x14:dxf>
              <font>
                <b/>
                <i val="0"/>
              </font>
              <fill>
                <patternFill>
                  <bgColor rgb="FFFFFF00"/>
                </patternFill>
              </fill>
            </x14:dxf>
          </x14:cfRule>
          <x14:cfRule type="containsText" priority="1369" stopIfTrue="1" operator="containsText" text="OK" id="{5321C9A8-B88B-4AD8-AC1F-93C78A36EF92}">
            <xm:f>NOT(ISERROR(SEARCH("OK",'SOC CV-CAR 8'!#REF!)))</xm:f>
            <x14:dxf>
              <font>
                <b/>
                <i val="0"/>
                <color auto="1"/>
              </font>
              <fill>
                <patternFill>
                  <bgColor rgb="FF92D050"/>
                </patternFill>
              </fill>
            </x14:dxf>
          </x14:cfRule>
          <xm:sqref>L87:L92</xm:sqref>
        </x14:conditionalFormatting>
        <x14:conditionalFormatting xmlns:xm="http://schemas.microsoft.com/office/excel/2006/main">
          <x14:cfRule type="expression" priority="1365" stopIfTrue="1" id="{8A1710E3-A872-4AB0-89EA-562BC6D604F0}">
            <xm:f>AND('SOC CV-CAR 8'!#REF!="N")</xm:f>
            <x14:dxf>
              <fill>
                <patternFill patternType="lightGray"/>
              </fill>
            </x14:dxf>
          </x14:cfRule>
          <x14:cfRule type="expression" priority="1366" stopIfTrue="1" id="{B0D544BB-9DB2-44DF-8DCD-08C00BA0A4C7}">
            <xm:f>AND('SOC CV-CAR 8'!#REF!="S")</xm:f>
            <x14:dxf>
              <fill>
                <patternFill>
                  <bgColor theme="5" tint="0.79998168889431442"/>
                </patternFill>
              </fill>
            </x14:dxf>
          </x14:cfRule>
          <xm:sqref>D536:H536 D540:H540</xm:sqref>
        </x14:conditionalFormatting>
        <x14:conditionalFormatting xmlns:xm="http://schemas.microsoft.com/office/excel/2006/main">
          <x14:cfRule type="expression" priority="1364" stopIfTrue="1" id="{94A4ECF4-7473-4B2B-878F-B654E05534A2}">
            <xm:f>AND('SOC CV-CAR 8'!#REF!="N")</xm:f>
            <x14:dxf/>
          </x14:cfRule>
          <xm:sqref>I536:J536 M536 I540:J540 M540</xm:sqref>
        </x14:conditionalFormatting>
        <x14:conditionalFormatting xmlns:xm="http://schemas.microsoft.com/office/excel/2006/main">
          <x14:cfRule type="containsText" priority="1363" stopIfTrue="1" operator="containsText" text="N" id="{918C7D1A-0DDF-4306-B305-4B1D2FACD4AF}">
            <xm:f>NOT(ISERROR(SEARCH("N",'SOC CV-CAR 8'!#REF!)))</xm:f>
            <x14:dxf>
              <font>
                <b/>
                <i val="0"/>
              </font>
              <fill>
                <patternFill>
                  <bgColor theme="0" tint="-0.499984740745262"/>
                </patternFill>
              </fill>
            </x14:dxf>
          </x14:cfRule>
          <xm:sqref>C536 C540</xm:sqref>
        </x14:conditionalFormatting>
        <x14:conditionalFormatting xmlns:xm="http://schemas.microsoft.com/office/excel/2006/main">
          <x14:cfRule type="expression" priority="1360" stopIfTrue="1" id="{2AEA4C4C-48DF-4155-A8C0-72F9360C7D4A}">
            <xm:f>AND('SOC CV-CAR 8'!#REF!="N")</xm:f>
            <x14:dxf/>
          </x14:cfRule>
          <x14:cfRule type="containsText" priority="1361" stopIfTrue="1" operator="containsText" text="Open" id="{478AE81E-7191-4722-8EA6-7C65FC85A086}">
            <xm:f>NOT(ISERROR(SEARCH("Open",'SOC CV-CAR 8'!#REF!)))</xm:f>
            <x14:dxf>
              <font>
                <b/>
                <i val="0"/>
              </font>
              <fill>
                <patternFill>
                  <bgColor rgb="FFFFFF00"/>
                </patternFill>
              </fill>
            </x14:dxf>
          </x14:cfRule>
          <x14:cfRule type="containsText" priority="1362" stopIfTrue="1" operator="containsText" text="OK" id="{EED55EF5-F340-43EF-B975-9FD28D8755CD}">
            <xm:f>NOT(ISERROR(SEARCH("OK",'SOC CV-CAR 8'!#REF!)))</xm:f>
            <x14:dxf>
              <font>
                <b/>
                <i val="0"/>
                <color auto="1"/>
              </font>
              <fill>
                <patternFill>
                  <bgColor rgb="FF92D050"/>
                </patternFill>
              </fill>
            </x14:dxf>
          </x14:cfRule>
          <xm:sqref>L536 L540</xm:sqref>
        </x14:conditionalFormatting>
        <x14:conditionalFormatting xmlns:xm="http://schemas.microsoft.com/office/excel/2006/main">
          <x14:cfRule type="expression" priority="1358" stopIfTrue="1" id="{4FBC4631-63D0-4F44-90A4-2FECE19B062C}">
            <xm:f>AND('SOC CV-CAR 8'!#REF!="N")</xm:f>
            <x14:dxf>
              <fill>
                <patternFill patternType="lightGray"/>
              </fill>
            </x14:dxf>
          </x14:cfRule>
          <x14:cfRule type="expression" priority="1359" stopIfTrue="1" id="{FDF6BF80-4121-4423-B05B-4669A5AEDAD3}">
            <xm:f>AND('SOC CV-CAR 8'!#REF!="S")</xm:f>
            <x14:dxf>
              <fill>
                <patternFill>
                  <bgColor theme="5" tint="0.79998168889431442"/>
                </patternFill>
              </fill>
            </x14:dxf>
          </x14:cfRule>
          <xm:sqref>D261:H263 D259:H259</xm:sqref>
        </x14:conditionalFormatting>
        <x14:conditionalFormatting xmlns:xm="http://schemas.microsoft.com/office/excel/2006/main">
          <x14:cfRule type="expression" priority="1357" stopIfTrue="1" id="{BBFB0A5B-2B05-4CCF-99CC-A376A1D2C211}">
            <xm:f>AND('SOC CV-CAR 8'!#REF!="N")</xm:f>
            <x14:dxf/>
          </x14:cfRule>
          <xm:sqref>M740 I740:J740</xm:sqref>
        </x14:conditionalFormatting>
        <x14:conditionalFormatting xmlns:xm="http://schemas.microsoft.com/office/excel/2006/main">
          <x14:cfRule type="containsText" priority="1356" stopIfTrue="1" operator="containsText" text="N" id="{007D9D19-EB0A-419A-8E9E-55F317365E04}">
            <xm:f>NOT(ISERROR(SEARCH("N",'SOC CV-CAR 8'!#REF!)))</xm:f>
            <x14:dxf>
              <font>
                <b/>
                <i val="0"/>
              </font>
              <fill>
                <patternFill>
                  <bgColor theme="0" tint="-0.499984740745262"/>
                </patternFill>
              </fill>
            </x14:dxf>
          </x14:cfRule>
          <xm:sqref>C259 C261:C263</xm:sqref>
        </x14:conditionalFormatting>
        <x14:conditionalFormatting xmlns:xm="http://schemas.microsoft.com/office/excel/2006/main">
          <x14:cfRule type="expression" priority="1353" stopIfTrue="1" id="{760DB14E-1212-429C-B783-28EB41E0B15F}">
            <xm:f>AND('SOC CV-CAR 8'!#REF!="N")</xm:f>
            <x14:dxf/>
          </x14:cfRule>
          <x14:cfRule type="containsText" priority="1354" stopIfTrue="1" operator="containsText" text="Open" id="{ED5457FD-8F5A-497F-AF49-0E281352F8D5}">
            <xm:f>NOT(ISERROR(SEARCH("Open",'SOC CV-CAR 8'!#REF!)))</xm:f>
            <x14:dxf>
              <font>
                <b/>
                <i val="0"/>
              </font>
              <fill>
                <patternFill>
                  <bgColor rgb="FFFFFF00"/>
                </patternFill>
              </fill>
            </x14:dxf>
          </x14:cfRule>
          <x14:cfRule type="containsText" priority="1355" stopIfTrue="1" operator="containsText" text="OK" id="{33C670FF-F4B7-4A0F-A79F-C563F2952201}">
            <xm:f>NOT(ISERROR(SEARCH("OK",'SOC CV-CAR 8'!#REF!)))</xm:f>
            <x14:dxf>
              <font>
                <b/>
                <i val="0"/>
                <color auto="1"/>
              </font>
              <fill>
                <patternFill>
                  <bgColor rgb="FF92D050"/>
                </patternFill>
              </fill>
            </x14:dxf>
          </x14:cfRule>
          <xm:sqref>L259 L261:L263</xm:sqref>
        </x14:conditionalFormatting>
        <x14:conditionalFormatting xmlns:xm="http://schemas.microsoft.com/office/excel/2006/main">
          <x14:cfRule type="expression" priority="1351" stopIfTrue="1" id="{00C22656-CA31-4992-B8E4-3FF7613CC7AB}">
            <xm:f>AND('SOC CV-CAR 8'!#REF!="N")</xm:f>
            <x14:dxf>
              <fill>
                <patternFill patternType="lightGray"/>
              </fill>
            </x14:dxf>
          </x14:cfRule>
          <x14:cfRule type="expression" priority="1352" stopIfTrue="1" id="{42E2CACB-5EBE-4DF5-92C7-31792C6A87FF}">
            <xm:f>AND('SOC CV-CAR 8'!#REF!="S")</xm:f>
            <x14:dxf>
              <fill>
                <patternFill>
                  <bgColor theme="5" tint="0.79998168889431442"/>
                </patternFill>
              </fill>
            </x14:dxf>
          </x14:cfRule>
          <xm:sqref>D240:H240</xm:sqref>
        </x14:conditionalFormatting>
        <x14:conditionalFormatting xmlns:xm="http://schemas.microsoft.com/office/excel/2006/main">
          <x14:cfRule type="expression" priority="1350" stopIfTrue="1" id="{7088781E-5AC7-4BB4-9069-0EC61E17C6AB}">
            <xm:f>AND('SOC CV-CAR 8'!#REF!="N")</xm:f>
            <x14:dxf/>
          </x14:cfRule>
          <xm:sqref>I240:J240 M240</xm:sqref>
        </x14:conditionalFormatting>
        <x14:conditionalFormatting xmlns:xm="http://schemas.microsoft.com/office/excel/2006/main">
          <x14:cfRule type="containsText" priority="1349" stopIfTrue="1" operator="containsText" text="N" id="{BB3B70FD-EF44-4760-BB6F-5C8629C7617A}">
            <xm:f>NOT(ISERROR(SEARCH("N",'SOC CV-CAR 8'!#REF!)))</xm:f>
            <x14:dxf>
              <font>
                <b/>
                <i val="0"/>
              </font>
              <fill>
                <patternFill>
                  <bgColor theme="0" tint="-0.499984740745262"/>
                </patternFill>
              </fill>
            </x14:dxf>
          </x14:cfRule>
          <xm:sqref>C240</xm:sqref>
        </x14:conditionalFormatting>
        <x14:conditionalFormatting xmlns:xm="http://schemas.microsoft.com/office/excel/2006/main">
          <x14:cfRule type="expression" priority="1346" stopIfTrue="1" id="{AC987FBD-E2B3-4574-92EB-FAAADFCC7ACE}">
            <xm:f>AND('SOC CV-CAR 8'!#REF!="N")</xm:f>
            <x14:dxf/>
          </x14:cfRule>
          <x14:cfRule type="containsText" priority="1347" stopIfTrue="1" operator="containsText" text="Open" id="{D3FB904A-7209-4DDE-8CFA-8150485CC5BF}">
            <xm:f>NOT(ISERROR(SEARCH("Open",'SOC CV-CAR 8'!#REF!)))</xm:f>
            <x14:dxf>
              <font>
                <b/>
                <i val="0"/>
              </font>
              <fill>
                <patternFill>
                  <bgColor rgb="FFFFFF00"/>
                </patternFill>
              </fill>
            </x14:dxf>
          </x14:cfRule>
          <x14:cfRule type="containsText" priority="1348" stopIfTrue="1" operator="containsText" text="OK" id="{33919F33-989A-4069-825F-EB3019BFB0C1}">
            <xm:f>NOT(ISERROR(SEARCH("OK",'SOC CV-CAR 8'!#REF!)))</xm:f>
            <x14:dxf>
              <font>
                <b/>
                <i val="0"/>
                <color auto="1"/>
              </font>
              <fill>
                <patternFill>
                  <bgColor rgb="FF92D050"/>
                </patternFill>
              </fill>
            </x14:dxf>
          </x14:cfRule>
          <xm:sqref>L240</xm:sqref>
        </x14:conditionalFormatting>
        <x14:conditionalFormatting xmlns:xm="http://schemas.microsoft.com/office/excel/2006/main">
          <x14:cfRule type="expression" priority="1344" stopIfTrue="1" id="{1F43E61D-62A3-48D8-A3EA-ED2CAF56FB44}">
            <xm:f>AND('SOC CV-CAR 8'!#REF!="N")</xm:f>
            <x14:dxf>
              <fill>
                <patternFill patternType="lightGray"/>
              </fill>
            </x14:dxf>
          </x14:cfRule>
          <x14:cfRule type="expression" priority="1345" stopIfTrue="1" id="{13FF7A5B-5F50-47E0-A66A-B9F7114939DE}">
            <xm:f>AND('SOC CV-CAR 8'!#REF!="S")</xm:f>
            <x14:dxf>
              <fill>
                <patternFill>
                  <bgColor theme="5" tint="0.79998168889431442"/>
                </patternFill>
              </fill>
            </x14:dxf>
          </x14:cfRule>
          <xm:sqref>D232:H236</xm:sqref>
        </x14:conditionalFormatting>
        <x14:conditionalFormatting xmlns:xm="http://schemas.microsoft.com/office/excel/2006/main">
          <x14:cfRule type="expression" priority="1343" stopIfTrue="1" id="{3B74AC22-8393-43A9-8D48-760B3F00C78E}">
            <xm:f>AND('SOC CV-CAR 8'!#REF!="N")</xm:f>
            <x14:dxf/>
          </x14:cfRule>
          <xm:sqref>I232:J236 M232:M236</xm:sqref>
        </x14:conditionalFormatting>
        <x14:conditionalFormatting xmlns:xm="http://schemas.microsoft.com/office/excel/2006/main">
          <x14:cfRule type="containsText" priority="1342" stopIfTrue="1" operator="containsText" text="N" id="{C27ED169-4C8B-42E0-8721-949F54E7A662}">
            <xm:f>NOT(ISERROR(SEARCH("N",'SOC CV-CAR 8'!#REF!)))</xm:f>
            <x14:dxf>
              <font>
                <b/>
                <i val="0"/>
              </font>
              <fill>
                <patternFill>
                  <bgColor theme="0" tint="-0.499984740745262"/>
                </patternFill>
              </fill>
            </x14:dxf>
          </x14:cfRule>
          <xm:sqref>C232:C236</xm:sqref>
        </x14:conditionalFormatting>
        <x14:conditionalFormatting xmlns:xm="http://schemas.microsoft.com/office/excel/2006/main">
          <x14:cfRule type="expression" priority="1339" stopIfTrue="1" id="{91B5D86A-273D-4D03-9761-91915BECC880}">
            <xm:f>AND('SOC CV-CAR 8'!#REF!="N")</xm:f>
            <x14:dxf/>
          </x14:cfRule>
          <x14:cfRule type="containsText" priority="1340" stopIfTrue="1" operator="containsText" text="Open" id="{3C069E31-CEB3-4AAE-AD72-98FF36915CE7}">
            <xm:f>NOT(ISERROR(SEARCH("Open",'SOC CV-CAR 8'!#REF!)))</xm:f>
            <x14:dxf>
              <font>
                <b/>
                <i val="0"/>
              </font>
              <fill>
                <patternFill>
                  <bgColor rgb="FFFFFF00"/>
                </patternFill>
              </fill>
            </x14:dxf>
          </x14:cfRule>
          <x14:cfRule type="containsText" priority="1341" stopIfTrue="1" operator="containsText" text="OK" id="{76E893DC-F872-4DD5-B03C-2648DFCDDE5B}">
            <xm:f>NOT(ISERROR(SEARCH("OK",'SOC CV-CAR 8'!#REF!)))</xm:f>
            <x14:dxf>
              <font>
                <b/>
                <i val="0"/>
                <color auto="1"/>
              </font>
              <fill>
                <patternFill>
                  <bgColor rgb="FF92D050"/>
                </patternFill>
              </fill>
            </x14:dxf>
          </x14:cfRule>
          <xm:sqref>L232:L236</xm:sqref>
        </x14:conditionalFormatting>
        <x14:conditionalFormatting xmlns:xm="http://schemas.microsoft.com/office/excel/2006/main">
          <x14:cfRule type="expression" priority="1337" stopIfTrue="1" id="{28D90981-3033-44D9-8D5A-53360C432FB1}">
            <xm:f>AND('SOC CV-CAR 8'!#REF!="N")</xm:f>
            <x14:dxf>
              <fill>
                <patternFill patternType="lightGray"/>
              </fill>
            </x14:dxf>
          </x14:cfRule>
          <x14:cfRule type="expression" priority="1338" stopIfTrue="1" id="{D363B8D0-24DA-4972-A07D-BFDE8B7F53D9}">
            <xm:f>AND('SOC CV-CAR 8'!#REF!="S")</xm:f>
            <x14:dxf>
              <fill>
                <patternFill>
                  <bgColor theme="5" tint="0.79998168889431442"/>
                </patternFill>
              </fill>
            </x14:dxf>
          </x14:cfRule>
          <xm:sqref>D570:H572</xm:sqref>
        </x14:conditionalFormatting>
        <x14:conditionalFormatting xmlns:xm="http://schemas.microsoft.com/office/excel/2006/main">
          <x14:cfRule type="expression" priority="1336" stopIfTrue="1" id="{0A322418-5B10-45BA-86AB-B5AF6E3F235F}">
            <xm:f>AND('SOC CV-CAR 8'!#REF!="N")</xm:f>
            <x14:dxf/>
          </x14:cfRule>
          <xm:sqref>I570:J572 M570:M572</xm:sqref>
        </x14:conditionalFormatting>
        <x14:conditionalFormatting xmlns:xm="http://schemas.microsoft.com/office/excel/2006/main">
          <x14:cfRule type="containsText" priority="1335" stopIfTrue="1" operator="containsText" text="N" id="{9B3A1518-13BB-4CF3-A260-DA3AD6F9E97E}">
            <xm:f>NOT(ISERROR(SEARCH("N",'SOC CV-CAR 8'!#REF!)))</xm:f>
            <x14:dxf>
              <font>
                <b/>
                <i val="0"/>
              </font>
              <fill>
                <patternFill>
                  <bgColor theme="0" tint="-0.499984740745262"/>
                </patternFill>
              </fill>
            </x14:dxf>
          </x14:cfRule>
          <xm:sqref>C570:C572</xm:sqref>
        </x14:conditionalFormatting>
        <x14:conditionalFormatting xmlns:xm="http://schemas.microsoft.com/office/excel/2006/main">
          <x14:cfRule type="expression" priority="1332" stopIfTrue="1" id="{F66A9F8A-FE96-40F1-95A7-8721104BE393}">
            <xm:f>AND('SOC CV-CAR 8'!#REF!="N")</xm:f>
            <x14:dxf/>
          </x14:cfRule>
          <x14:cfRule type="containsText" priority="1333" stopIfTrue="1" operator="containsText" text="Open" id="{F8335CB5-68DB-421D-AD0E-549DEE2401EF}">
            <xm:f>NOT(ISERROR(SEARCH("Open",'SOC CV-CAR 8'!#REF!)))</xm:f>
            <x14:dxf>
              <font>
                <b/>
                <i val="0"/>
              </font>
              <fill>
                <patternFill>
                  <bgColor rgb="FFFFFF00"/>
                </patternFill>
              </fill>
            </x14:dxf>
          </x14:cfRule>
          <x14:cfRule type="containsText" priority="1334" stopIfTrue="1" operator="containsText" text="OK" id="{0E0D0FB2-A85E-4919-A546-3CB856FAA9A3}">
            <xm:f>NOT(ISERROR(SEARCH("OK",'SOC CV-CAR 8'!#REF!)))</xm:f>
            <x14:dxf>
              <font>
                <b/>
                <i val="0"/>
                <color auto="1"/>
              </font>
              <fill>
                <patternFill>
                  <bgColor rgb="FF92D050"/>
                </patternFill>
              </fill>
            </x14:dxf>
          </x14:cfRule>
          <xm:sqref>L570:L572</xm:sqref>
        </x14:conditionalFormatting>
        <x14:conditionalFormatting xmlns:xm="http://schemas.microsoft.com/office/excel/2006/main">
          <x14:cfRule type="expression" priority="1330" stopIfTrue="1" id="{25BBD6CB-E877-4EB7-BF30-3D12C3423DA0}">
            <xm:f>AND('SOC CV-CAR 8'!#REF!="N")</xm:f>
            <x14:dxf>
              <fill>
                <patternFill patternType="lightGray"/>
              </fill>
            </x14:dxf>
          </x14:cfRule>
          <x14:cfRule type="expression" priority="1331" stopIfTrue="1" id="{DA4DC244-A2EB-4784-B75F-79C3FFC92FE3}">
            <xm:f>AND('SOC CV-CAR 8'!#REF!="S")</xm:f>
            <x14:dxf>
              <fill>
                <patternFill>
                  <bgColor theme="5" tint="0.79998168889431442"/>
                </patternFill>
              </fill>
            </x14:dxf>
          </x14:cfRule>
          <xm:sqref>D349:H353</xm:sqref>
        </x14:conditionalFormatting>
        <x14:conditionalFormatting xmlns:xm="http://schemas.microsoft.com/office/excel/2006/main">
          <x14:cfRule type="expression" priority="1329" stopIfTrue="1" id="{4E77A64C-7210-44DD-9F2B-D7EF1AC0F292}">
            <xm:f>AND('SOC CV-CAR 8'!#REF!="N")</xm:f>
            <x14:dxf/>
          </x14:cfRule>
          <xm:sqref>M349:M353 I349:J353</xm:sqref>
        </x14:conditionalFormatting>
        <x14:conditionalFormatting xmlns:xm="http://schemas.microsoft.com/office/excel/2006/main">
          <x14:cfRule type="containsText" priority="1328" stopIfTrue="1" operator="containsText" text="N" id="{43DF7621-F0A0-41D9-8D34-93F1B6CEA01F}">
            <xm:f>NOT(ISERROR(SEARCH("N",'SOC CV-CAR 8'!#REF!)))</xm:f>
            <x14:dxf>
              <font>
                <b/>
                <i val="0"/>
              </font>
              <fill>
                <patternFill>
                  <bgColor theme="0" tint="-0.499984740745262"/>
                </patternFill>
              </fill>
            </x14:dxf>
          </x14:cfRule>
          <xm:sqref>C349:C353</xm:sqref>
        </x14:conditionalFormatting>
        <x14:conditionalFormatting xmlns:xm="http://schemas.microsoft.com/office/excel/2006/main">
          <x14:cfRule type="expression" priority="1325" stopIfTrue="1" id="{21D68144-2597-49DF-A520-792EDB15F3C5}">
            <xm:f>AND('SOC CV-CAR 8'!#REF!="N")</xm:f>
            <x14:dxf/>
          </x14:cfRule>
          <x14:cfRule type="containsText" priority="1326" stopIfTrue="1" operator="containsText" text="Open" id="{E2128E26-1082-45F2-8457-52C47AE2A0C1}">
            <xm:f>NOT(ISERROR(SEARCH("Open",'SOC CV-CAR 8'!#REF!)))</xm:f>
            <x14:dxf>
              <font>
                <b/>
                <i val="0"/>
              </font>
              <fill>
                <patternFill>
                  <bgColor rgb="FFFFFF00"/>
                </patternFill>
              </fill>
            </x14:dxf>
          </x14:cfRule>
          <x14:cfRule type="containsText" priority="1327" stopIfTrue="1" operator="containsText" text="OK" id="{C4DC0B16-5E90-4265-A9DB-5716E8D2DFB2}">
            <xm:f>NOT(ISERROR(SEARCH("OK",'SOC CV-CAR 8'!#REF!)))</xm:f>
            <x14:dxf>
              <font>
                <b/>
                <i val="0"/>
                <color auto="1"/>
              </font>
              <fill>
                <patternFill>
                  <bgColor rgb="FF92D050"/>
                </patternFill>
              </fill>
            </x14:dxf>
          </x14:cfRule>
          <xm:sqref>L349:L353</xm:sqref>
        </x14:conditionalFormatting>
        <x14:conditionalFormatting xmlns:xm="http://schemas.microsoft.com/office/excel/2006/main">
          <x14:cfRule type="expression" priority="1323" stopIfTrue="1" id="{12FB4547-D60C-4F34-9000-0F81AA0D1019}">
            <xm:f>AND('SOC CV-CAR 8'!#REF!="N")</xm:f>
            <x14:dxf>
              <fill>
                <patternFill patternType="lightGray"/>
              </fill>
            </x14:dxf>
          </x14:cfRule>
          <x14:cfRule type="expression" priority="1324" stopIfTrue="1" id="{1193BA72-4977-4081-8D3A-A2D245309652}">
            <xm:f>AND('SOC CV-CAR 8'!#REF!="S")</xm:f>
            <x14:dxf>
              <fill>
                <patternFill>
                  <bgColor theme="5" tint="0.79998168889431442"/>
                </patternFill>
              </fill>
            </x14:dxf>
          </x14:cfRule>
          <xm:sqref>D335:H336</xm:sqref>
        </x14:conditionalFormatting>
        <x14:conditionalFormatting xmlns:xm="http://schemas.microsoft.com/office/excel/2006/main">
          <x14:cfRule type="expression" priority="1322" stopIfTrue="1" id="{7478277A-573B-4AB7-A292-F2E2CB6103AB}">
            <xm:f>AND('SOC CV-CAR 8'!#REF!="N")</xm:f>
            <x14:dxf/>
          </x14:cfRule>
          <xm:sqref>I335:J336 M335:M336</xm:sqref>
        </x14:conditionalFormatting>
        <x14:conditionalFormatting xmlns:xm="http://schemas.microsoft.com/office/excel/2006/main">
          <x14:cfRule type="containsText" priority="1321" stopIfTrue="1" operator="containsText" text="N" id="{4A8C822D-28C1-4DF3-9924-5068744585BD}">
            <xm:f>NOT(ISERROR(SEARCH("N",'SOC CV-CAR 8'!#REF!)))</xm:f>
            <x14:dxf>
              <font>
                <b/>
                <i val="0"/>
              </font>
              <fill>
                <patternFill>
                  <bgColor theme="0" tint="-0.499984740745262"/>
                </patternFill>
              </fill>
            </x14:dxf>
          </x14:cfRule>
          <xm:sqref>C335:C336</xm:sqref>
        </x14:conditionalFormatting>
        <x14:conditionalFormatting xmlns:xm="http://schemas.microsoft.com/office/excel/2006/main">
          <x14:cfRule type="expression" priority="1318" stopIfTrue="1" id="{4A77EABA-9B59-4082-B922-2AAB9049C296}">
            <xm:f>AND('SOC CV-CAR 8'!#REF!="N")</xm:f>
            <x14:dxf/>
          </x14:cfRule>
          <x14:cfRule type="containsText" priority="1319" stopIfTrue="1" operator="containsText" text="Open" id="{FBA357B5-73CE-4B9D-96D5-51F6763FC1A3}">
            <xm:f>NOT(ISERROR(SEARCH("Open",'SOC CV-CAR 8'!#REF!)))</xm:f>
            <x14:dxf>
              <font>
                <b/>
                <i val="0"/>
              </font>
              <fill>
                <patternFill>
                  <bgColor rgb="FFFFFF00"/>
                </patternFill>
              </fill>
            </x14:dxf>
          </x14:cfRule>
          <x14:cfRule type="containsText" priority="1320" stopIfTrue="1" operator="containsText" text="OK" id="{C9A095EF-A0F3-4866-8BCF-1B28D2C2BD19}">
            <xm:f>NOT(ISERROR(SEARCH("OK",'SOC CV-CAR 8'!#REF!)))</xm:f>
            <x14:dxf>
              <font>
                <b/>
                <i val="0"/>
                <color auto="1"/>
              </font>
              <fill>
                <patternFill>
                  <bgColor rgb="FF92D050"/>
                </patternFill>
              </fill>
            </x14:dxf>
          </x14:cfRule>
          <xm:sqref>L335:L336</xm:sqref>
        </x14:conditionalFormatting>
        <x14:conditionalFormatting xmlns:xm="http://schemas.microsoft.com/office/excel/2006/main">
          <x14:cfRule type="expression" priority="1316" stopIfTrue="1" id="{1108872B-7594-4086-A893-D7F65383B11C}">
            <xm:f>AND('SOC CV-CAR 8'!#REF!="N")</xm:f>
            <x14:dxf>
              <fill>
                <patternFill patternType="lightGray"/>
              </fill>
            </x14:dxf>
          </x14:cfRule>
          <x14:cfRule type="expression" priority="1317" stopIfTrue="1" id="{1CA98000-F7B6-4BE4-84F9-9ACE1B22DF4F}">
            <xm:f>AND('SOC CV-CAR 8'!#REF!="S")</xm:f>
            <x14:dxf>
              <fill>
                <patternFill>
                  <bgColor theme="5" tint="0.79998168889431442"/>
                </patternFill>
              </fill>
            </x14:dxf>
          </x14:cfRule>
          <xm:sqref>D331:H334</xm:sqref>
        </x14:conditionalFormatting>
        <x14:conditionalFormatting xmlns:xm="http://schemas.microsoft.com/office/excel/2006/main">
          <x14:cfRule type="expression" priority="1315" stopIfTrue="1" id="{7AA71C66-5C94-4D11-A30E-24D48B1D6E10}">
            <xm:f>AND('SOC CV-CAR 8'!#REF!="N")</xm:f>
            <x14:dxf/>
          </x14:cfRule>
          <xm:sqref>M331:M334 I331:J334</xm:sqref>
        </x14:conditionalFormatting>
        <x14:conditionalFormatting xmlns:xm="http://schemas.microsoft.com/office/excel/2006/main">
          <x14:cfRule type="containsText" priority="1314" stopIfTrue="1" operator="containsText" text="N" id="{6A65C6EC-EDCB-4470-980D-4A8CE445F97D}">
            <xm:f>NOT(ISERROR(SEARCH("N",'SOC CV-CAR 8'!#REF!)))</xm:f>
            <x14:dxf>
              <font>
                <b/>
                <i val="0"/>
              </font>
              <fill>
                <patternFill>
                  <bgColor theme="0" tint="-0.499984740745262"/>
                </patternFill>
              </fill>
            </x14:dxf>
          </x14:cfRule>
          <xm:sqref>C331:C334</xm:sqref>
        </x14:conditionalFormatting>
        <x14:conditionalFormatting xmlns:xm="http://schemas.microsoft.com/office/excel/2006/main">
          <x14:cfRule type="expression" priority="1311" stopIfTrue="1" id="{95FA251A-6D9B-4994-9D3B-3F3D864499DE}">
            <xm:f>AND('SOC CV-CAR 8'!#REF!="N")</xm:f>
            <x14:dxf/>
          </x14:cfRule>
          <x14:cfRule type="containsText" priority="1312" stopIfTrue="1" operator="containsText" text="Open" id="{384CFC97-1EBF-4139-8B4C-8AF4D63C6FC8}">
            <xm:f>NOT(ISERROR(SEARCH("Open",'SOC CV-CAR 8'!#REF!)))</xm:f>
            <x14:dxf>
              <font>
                <b/>
                <i val="0"/>
              </font>
              <fill>
                <patternFill>
                  <bgColor rgb="FFFFFF00"/>
                </patternFill>
              </fill>
            </x14:dxf>
          </x14:cfRule>
          <x14:cfRule type="containsText" priority="1313" stopIfTrue="1" operator="containsText" text="OK" id="{C3692D2D-B80E-4F5E-AA5E-651ED64CBD7B}">
            <xm:f>NOT(ISERROR(SEARCH("OK",'SOC CV-CAR 8'!#REF!)))</xm:f>
            <x14:dxf>
              <font>
                <b/>
                <i val="0"/>
                <color auto="1"/>
              </font>
              <fill>
                <patternFill>
                  <bgColor rgb="FF92D050"/>
                </patternFill>
              </fill>
            </x14:dxf>
          </x14:cfRule>
          <xm:sqref>L331:L334</xm:sqref>
        </x14:conditionalFormatting>
        <x14:conditionalFormatting xmlns:xm="http://schemas.microsoft.com/office/excel/2006/main">
          <x14:cfRule type="expression" priority="1310" stopIfTrue="1" id="{FB8F252F-2255-4212-BB1D-C0995E13B476}">
            <xm:f>AND('SOC CV-CAR 8'!#REF!="N")</xm:f>
            <x14:dxf/>
          </x14:cfRule>
          <xm:sqref>I400:J401 M400:M401</xm:sqref>
        </x14:conditionalFormatting>
        <x14:conditionalFormatting xmlns:xm="http://schemas.microsoft.com/office/excel/2006/main">
          <x14:cfRule type="expression" priority="1308" stopIfTrue="1" id="{D3D4E8A9-7B05-480E-B904-166293575586}">
            <xm:f>AND('SOC CV-CAR 8'!#REF!="N")</xm:f>
            <x14:dxf>
              <fill>
                <patternFill patternType="lightGray"/>
              </fill>
            </x14:dxf>
          </x14:cfRule>
          <x14:cfRule type="expression" priority="1309" stopIfTrue="1" id="{493332E5-8855-4CF6-B6CE-B60C4504BB45}">
            <xm:f>AND('SOC CV-CAR 8'!#REF!="S")</xm:f>
            <x14:dxf>
              <fill>
                <patternFill>
                  <bgColor theme="5" tint="0.79998168889431442"/>
                </patternFill>
              </fill>
            </x14:dxf>
          </x14:cfRule>
          <xm:sqref>D369:H370</xm:sqref>
        </x14:conditionalFormatting>
        <x14:conditionalFormatting xmlns:xm="http://schemas.microsoft.com/office/excel/2006/main">
          <x14:cfRule type="expression" priority="1307" stopIfTrue="1" id="{70CC5DC0-4492-4103-8D57-877F999E7BD0}">
            <xm:f>AND('SOC CV-CAR 8'!#REF!="N")</xm:f>
            <x14:dxf/>
          </x14:cfRule>
          <xm:sqref>M369:M370 I369:J370</xm:sqref>
        </x14:conditionalFormatting>
        <x14:conditionalFormatting xmlns:xm="http://schemas.microsoft.com/office/excel/2006/main">
          <x14:cfRule type="containsText" priority="1306" stopIfTrue="1" operator="containsText" text="N" id="{7274FF23-31E0-4CA2-AD78-6BC2FEF3353A}">
            <xm:f>NOT(ISERROR(SEARCH("N",'SOC CV-CAR 8'!#REF!)))</xm:f>
            <x14:dxf>
              <font>
                <b/>
                <i val="0"/>
              </font>
              <fill>
                <patternFill>
                  <bgColor theme="0" tint="-0.499984740745262"/>
                </patternFill>
              </fill>
            </x14:dxf>
          </x14:cfRule>
          <xm:sqref>C369:C370</xm:sqref>
        </x14:conditionalFormatting>
        <x14:conditionalFormatting xmlns:xm="http://schemas.microsoft.com/office/excel/2006/main">
          <x14:cfRule type="expression" priority="1303" stopIfTrue="1" id="{F13B60BF-8257-415E-AC06-76C1BB5CE455}">
            <xm:f>AND('SOC CV-CAR 8'!#REF!="N")</xm:f>
            <x14:dxf/>
          </x14:cfRule>
          <x14:cfRule type="containsText" priority="1304" stopIfTrue="1" operator="containsText" text="Open" id="{6BFA1763-AEB8-410F-B3DF-9E905BE3E1D8}">
            <xm:f>NOT(ISERROR(SEARCH("Open",'SOC CV-CAR 8'!#REF!)))</xm:f>
            <x14:dxf>
              <font>
                <b/>
                <i val="0"/>
              </font>
              <fill>
                <patternFill>
                  <bgColor rgb="FFFFFF00"/>
                </patternFill>
              </fill>
            </x14:dxf>
          </x14:cfRule>
          <x14:cfRule type="containsText" priority="1305" stopIfTrue="1" operator="containsText" text="OK" id="{38016874-11CC-40F1-BB0B-A83094AC7F06}">
            <xm:f>NOT(ISERROR(SEARCH("OK",'SOC CV-CAR 8'!#REF!)))</xm:f>
            <x14:dxf>
              <font>
                <b/>
                <i val="0"/>
                <color auto="1"/>
              </font>
              <fill>
                <patternFill>
                  <bgColor rgb="FF92D050"/>
                </patternFill>
              </fill>
            </x14:dxf>
          </x14:cfRule>
          <xm:sqref>L369:L370</xm:sqref>
        </x14:conditionalFormatting>
        <x14:conditionalFormatting xmlns:xm="http://schemas.microsoft.com/office/excel/2006/main">
          <x14:cfRule type="expression" priority="1301" stopIfTrue="1" id="{0146E112-D12C-499B-878E-95B12C74807C}">
            <xm:f>AND('SOC CV-CAR 8'!#REF!="N")</xm:f>
            <x14:dxf>
              <fill>
                <patternFill patternType="lightGray"/>
              </fill>
            </x14:dxf>
          </x14:cfRule>
          <x14:cfRule type="expression" priority="1302" stopIfTrue="1" id="{3A083F4F-064F-4DF5-93FB-4D3A75A4DA5E}">
            <xm:f>AND('SOC CV-CAR 8'!#REF!="S")</xm:f>
            <x14:dxf>
              <fill>
                <patternFill>
                  <bgColor theme="5" tint="0.79998168889431442"/>
                </patternFill>
              </fill>
            </x14:dxf>
          </x14:cfRule>
          <xm:sqref>D361:H366</xm:sqref>
        </x14:conditionalFormatting>
        <x14:conditionalFormatting xmlns:xm="http://schemas.microsoft.com/office/excel/2006/main">
          <x14:cfRule type="expression" priority="1300" stopIfTrue="1" id="{688337E5-F42B-4AF4-9E66-560D67092D39}">
            <xm:f>AND('SOC CV-CAR 8'!#REF!="N")</xm:f>
            <x14:dxf/>
          </x14:cfRule>
          <xm:sqref>I361:J366 M361:M366</xm:sqref>
        </x14:conditionalFormatting>
        <x14:conditionalFormatting xmlns:xm="http://schemas.microsoft.com/office/excel/2006/main">
          <x14:cfRule type="containsText" priority="1299" stopIfTrue="1" operator="containsText" text="N" id="{9FD83ED8-7D45-4094-B7C7-592EBDD83C1A}">
            <xm:f>NOT(ISERROR(SEARCH("N",'SOC CV-CAR 8'!#REF!)))</xm:f>
            <x14:dxf>
              <font>
                <b/>
                <i val="0"/>
              </font>
              <fill>
                <patternFill>
                  <bgColor theme="0" tint="-0.499984740745262"/>
                </patternFill>
              </fill>
            </x14:dxf>
          </x14:cfRule>
          <xm:sqref>C361:C366</xm:sqref>
        </x14:conditionalFormatting>
        <x14:conditionalFormatting xmlns:xm="http://schemas.microsoft.com/office/excel/2006/main">
          <x14:cfRule type="expression" priority="1296" stopIfTrue="1" id="{C89966AD-4C57-4C6B-931D-58811A743D99}">
            <xm:f>AND('SOC CV-CAR 8'!#REF!="N")</xm:f>
            <x14:dxf/>
          </x14:cfRule>
          <x14:cfRule type="containsText" priority="1297" stopIfTrue="1" operator="containsText" text="Open" id="{AC3606E4-2500-42E3-B3CA-CF7866A583D8}">
            <xm:f>NOT(ISERROR(SEARCH("Open",'SOC CV-CAR 8'!#REF!)))</xm:f>
            <x14:dxf>
              <font>
                <b/>
                <i val="0"/>
              </font>
              <fill>
                <patternFill>
                  <bgColor rgb="FFFFFF00"/>
                </patternFill>
              </fill>
            </x14:dxf>
          </x14:cfRule>
          <x14:cfRule type="containsText" priority="1298" stopIfTrue="1" operator="containsText" text="OK" id="{BCF79785-0288-439A-8FD9-5B6344E9DB1E}">
            <xm:f>NOT(ISERROR(SEARCH("OK",'SOC CV-CAR 8'!#REF!)))</xm:f>
            <x14:dxf>
              <font>
                <b/>
                <i val="0"/>
                <color auto="1"/>
              </font>
              <fill>
                <patternFill>
                  <bgColor rgb="FF92D050"/>
                </patternFill>
              </fill>
            </x14:dxf>
          </x14:cfRule>
          <xm:sqref>L361:L366</xm:sqref>
        </x14:conditionalFormatting>
        <x14:conditionalFormatting xmlns:xm="http://schemas.microsoft.com/office/excel/2006/main">
          <x14:cfRule type="expression" priority="1294" stopIfTrue="1" id="{B2E85F4C-4E02-40CE-B9D7-3BFFA2D4480B}">
            <xm:f>AND('SOC CV-CAR 8'!#REF!="N")</xm:f>
            <x14:dxf>
              <fill>
                <patternFill patternType="lightGray"/>
              </fill>
            </x14:dxf>
          </x14:cfRule>
          <x14:cfRule type="expression" priority="1295" stopIfTrue="1" id="{0746973E-45D2-44A5-B6DE-0675EC3AADD6}">
            <xm:f>AND('SOC CV-CAR 8'!#REF!="S")</xm:f>
            <x14:dxf>
              <fill>
                <patternFill>
                  <bgColor theme="5" tint="0.79998168889431442"/>
                </patternFill>
              </fill>
            </x14:dxf>
          </x14:cfRule>
          <xm:sqref>D591:H592 D594:H595 D587:H589</xm:sqref>
        </x14:conditionalFormatting>
        <x14:conditionalFormatting xmlns:xm="http://schemas.microsoft.com/office/excel/2006/main">
          <x14:cfRule type="expression" priority="1293" stopIfTrue="1" id="{A71A59BA-ECE8-49C6-8F69-B30153B197AA}">
            <xm:f>AND('SOC CV-CAR 8'!#REF!="N")</xm:f>
            <x14:dxf/>
          </x14:cfRule>
          <xm:sqref>M591:M592 I591:J592 I594:J595 M594:M595 I587:J589 M587:M589</xm:sqref>
        </x14:conditionalFormatting>
        <x14:conditionalFormatting xmlns:xm="http://schemas.microsoft.com/office/excel/2006/main">
          <x14:cfRule type="containsText" priority="1292" stopIfTrue="1" operator="containsText" text="N" id="{49B2246C-EE59-4619-8950-B762FB5C7805}">
            <xm:f>NOT(ISERROR(SEARCH("N",'SOC CV-CAR 8'!#REF!)))</xm:f>
            <x14:dxf>
              <font>
                <b/>
                <i val="0"/>
              </font>
              <fill>
                <patternFill>
                  <bgColor theme="0" tint="-0.499984740745262"/>
                </patternFill>
              </fill>
            </x14:dxf>
          </x14:cfRule>
          <xm:sqref>C591:C592 C594:C595 C587:C589</xm:sqref>
        </x14:conditionalFormatting>
        <x14:conditionalFormatting xmlns:xm="http://schemas.microsoft.com/office/excel/2006/main">
          <x14:cfRule type="expression" priority="1289" stopIfTrue="1" id="{EA482870-6893-41A0-BB28-56EB541B3DCE}">
            <xm:f>AND('SOC CV-CAR 8'!#REF!="N")</xm:f>
            <x14:dxf/>
          </x14:cfRule>
          <x14:cfRule type="containsText" priority="1290" stopIfTrue="1" operator="containsText" text="Open" id="{88940DD1-F297-49FB-99CD-0AC106B98895}">
            <xm:f>NOT(ISERROR(SEARCH("Open",'SOC CV-CAR 8'!#REF!)))</xm:f>
            <x14:dxf>
              <font>
                <b/>
                <i val="0"/>
              </font>
              <fill>
                <patternFill>
                  <bgColor rgb="FFFFFF00"/>
                </patternFill>
              </fill>
            </x14:dxf>
          </x14:cfRule>
          <x14:cfRule type="containsText" priority="1291" stopIfTrue="1" operator="containsText" text="OK" id="{313B4AFE-C23B-4A33-B080-5451EF1D8D87}">
            <xm:f>NOT(ISERROR(SEARCH("OK",'SOC CV-CAR 8'!#REF!)))</xm:f>
            <x14:dxf>
              <font>
                <b/>
                <i val="0"/>
                <color auto="1"/>
              </font>
              <fill>
                <patternFill>
                  <bgColor rgb="FF92D050"/>
                </patternFill>
              </fill>
            </x14:dxf>
          </x14:cfRule>
          <xm:sqref>L591:L592 L594:L595 L587:L589</xm:sqref>
        </x14:conditionalFormatting>
        <x14:conditionalFormatting xmlns:xm="http://schemas.microsoft.com/office/excel/2006/main">
          <x14:cfRule type="expression" priority="1287" stopIfTrue="1" id="{75C8A9AB-C24E-4946-94D6-4485960A55E9}">
            <xm:f>AND('SOC CV-CAR 8'!#REF!="N")</xm:f>
            <x14:dxf>
              <fill>
                <patternFill patternType="lightGray"/>
              </fill>
            </x14:dxf>
          </x14:cfRule>
          <x14:cfRule type="expression" priority="1288" stopIfTrue="1" id="{3697DB8E-64C5-432A-9885-2690BFE15AE8}">
            <xm:f>AND('SOC CV-CAR 8'!#REF!="S")</xm:f>
            <x14:dxf>
              <fill>
                <patternFill>
                  <bgColor theme="5" tint="0.79998168889431442"/>
                </patternFill>
              </fill>
            </x14:dxf>
          </x14:cfRule>
          <xm:sqref>D672:H674 D676:H686</xm:sqref>
        </x14:conditionalFormatting>
        <x14:conditionalFormatting xmlns:xm="http://schemas.microsoft.com/office/excel/2006/main">
          <x14:cfRule type="expression" priority="1286" stopIfTrue="1" id="{F536073A-F067-4275-B7CE-9FECFFE83D12}">
            <xm:f>AND('SOC CV-CAR 8'!#REF!="N")</xm:f>
            <x14:dxf/>
          </x14:cfRule>
          <xm:sqref>I672:J674 M672:M674 M676:M686 I676:J686</xm:sqref>
        </x14:conditionalFormatting>
        <x14:conditionalFormatting xmlns:xm="http://schemas.microsoft.com/office/excel/2006/main">
          <x14:cfRule type="containsText" priority="1285" stopIfTrue="1" operator="containsText" text="N" id="{5CB0A4A7-F48D-4A05-A8F3-78DF29581F78}">
            <xm:f>NOT(ISERROR(SEARCH("N",'SOC CV-CAR 8'!#REF!)))</xm:f>
            <x14:dxf>
              <font>
                <b/>
                <i val="0"/>
              </font>
              <fill>
                <patternFill>
                  <bgColor theme="0" tint="-0.499984740745262"/>
                </patternFill>
              </fill>
            </x14:dxf>
          </x14:cfRule>
          <xm:sqref>C672:C674 C676:C686</xm:sqref>
        </x14:conditionalFormatting>
        <x14:conditionalFormatting xmlns:xm="http://schemas.microsoft.com/office/excel/2006/main">
          <x14:cfRule type="expression" priority="1282" stopIfTrue="1" id="{CD94A969-93E5-41DD-AAE3-5610E7961802}">
            <xm:f>AND('SOC CV-CAR 8'!#REF!="N")</xm:f>
            <x14:dxf/>
          </x14:cfRule>
          <x14:cfRule type="containsText" priority="1283" stopIfTrue="1" operator="containsText" text="Open" id="{396069F0-1B91-4AAF-A788-D8359C052CEC}">
            <xm:f>NOT(ISERROR(SEARCH("Open",'SOC CV-CAR 8'!#REF!)))</xm:f>
            <x14:dxf>
              <font>
                <b/>
                <i val="0"/>
              </font>
              <fill>
                <patternFill>
                  <bgColor rgb="FFFFFF00"/>
                </patternFill>
              </fill>
            </x14:dxf>
          </x14:cfRule>
          <x14:cfRule type="containsText" priority="1284" stopIfTrue="1" operator="containsText" text="OK" id="{0F6DDF20-828E-428E-9BDE-E085C63D17CA}">
            <xm:f>NOT(ISERROR(SEARCH("OK",'SOC CV-CAR 8'!#REF!)))</xm:f>
            <x14:dxf>
              <font>
                <b/>
                <i val="0"/>
                <color auto="1"/>
              </font>
              <fill>
                <patternFill>
                  <bgColor rgb="FF92D050"/>
                </patternFill>
              </fill>
            </x14:dxf>
          </x14:cfRule>
          <xm:sqref>L672:L674 L676:L686</xm:sqref>
        </x14:conditionalFormatting>
        <x14:conditionalFormatting xmlns:xm="http://schemas.microsoft.com/office/excel/2006/main">
          <x14:cfRule type="expression" priority="1280" stopIfTrue="1" id="{B917B967-1002-48C9-B943-3C142A1493BD}">
            <xm:f>AND('SOC CV-CAR 8'!#REF!="N")</xm:f>
            <x14:dxf>
              <fill>
                <patternFill patternType="lightGray"/>
              </fill>
            </x14:dxf>
          </x14:cfRule>
          <x14:cfRule type="expression" priority="1281" stopIfTrue="1" id="{0C09F7C7-A8A1-4ED0-BEF6-C00071A06004}">
            <xm:f>AND('SOC CV-CAR 8'!#REF!="S")</xm:f>
            <x14:dxf>
              <fill>
                <patternFill>
                  <bgColor theme="5" tint="0.79998168889431442"/>
                </patternFill>
              </fill>
            </x14:dxf>
          </x14:cfRule>
          <xm:sqref>D654:H654</xm:sqref>
        </x14:conditionalFormatting>
        <x14:conditionalFormatting xmlns:xm="http://schemas.microsoft.com/office/excel/2006/main">
          <x14:cfRule type="expression" priority="1279" stopIfTrue="1" id="{6D042F6E-CC24-4592-B4B8-6DD802C866CD}">
            <xm:f>AND('SOC CV-CAR 8'!#REF!="N")</xm:f>
            <x14:dxf/>
          </x14:cfRule>
          <xm:sqref>I654:J654 M654</xm:sqref>
        </x14:conditionalFormatting>
        <x14:conditionalFormatting xmlns:xm="http://schemas.microsoft.com/office/excel/2006/main">
          <x14:cfRule type="containsText" priority="1278" stopIfTrue="1" operator="containsText" text="N" id="{D7E56D0B-0A39-472D-91B8-A3D508B04EE4}">
            <xm:f>NOT(ISERROR(SEARCH("N",'SOC CV-CAR 8'!#REF!)))</xm:f>
            <x14:dxf>
              <font>
                <b/>
                <i val="0"/>
              </font>
              <fill>
                <patternFill>
                  <bgColor theme="0" tint="-0.499984740745262"/>
                </patternFill>
              </fill>
            </x14:dxf>
          </x14:cfRule>
          <xm:sqref>C654</xm:sqref>
        </x14:conditionalFormatting>
        <x14:conditionalFormatting xmlns:xm="http://schemas.microsoft.com/office/excel/2006/main">
          <x14:cfRule type="expression" priority="1275" stopIfTrue="1" id="{63598D9F-2E80-4166-8A0E-EA70B7CE2F6A}">
            <xm:f>AND('SOC CV-CAR 8'!#REF!="N")</xm:f>
            <x14:dxf/>
          </x14:cfRule>
          <x14:cfRule type="containsText" priority="1276" stopIfTrue="1" operator="containsText" text="Open" id="{81C69BB6-CCB9-461D-A157-593C3756AD22}">
            <xm:f>NOT(ISERROR(SEARCH("Open",'SOC CV-CAR 8'!#REF!)))</xm:f>
            <x14:dxf>
              <font>
                <b/>
                <i val="0"/>
              </font>
              <fill>
                <patternFill>
                  <bgColor rgb="FFFFFF00"/>
                </patternFill>
              </fill>
            </x14:dxf>
          </x14:cfRule>
          <x14:cfRule type="containsText" priority="1277" stopIfTrue="1" operator="containsText" text="OK" id="{51B88472-DF05-49F6-8367-658FC57C2039}">
            <xm:f>NOT(ISERROR(SEARCH("OK",'SOC CV-CAR 8'!#REF!)))</xm:f>
            <x14:dxf>
              <font>
                <b/>
                <i val="0"/>
                <color auto="1"/>
              </font>
              <fill>
                <patternFill>
                  <bgColor rgb="FF92D050"/>
                </patternFill>
              </fill>
            </x14:dxf>
          </x14:cfRule>
          <xm:sqref>L654</xm:sqref>
        </x14:conditionalFormatting>
        <x14:conditionalFormatting xmlns:xm="http://schemas.microsoft.com/office/excel/2006/main">
          <x14:cfRule type="expression" priority="1273" stopIfTrue="1" id="{FD7B9D46-6365-4DFE-A2DD-FE01A2692899}">
            <xm:f>AND('SOC CV-CAR 8'!#REF!="N")</xm:f>
            <x14:dxf>
              <fill>
                <patternFill patternType="lightGray"/>
              </fill>
            </x14:dxf>
          </x14:cfRule>
          <x14:cfRule type="expression" priority="1274" stopIfTrue="1" id="{86A4500A-901E-42BB-81BF-A8ACB5265C5C}">
            <xm:f>AND('SOC CV-CAR 8'!#REF!="S")</xm:f>
            <x14:dxf>
              <fill>
                <patternFill>
                  <bgColor theme="5" tint="0.79998168889431442"/>
                </patternFill>
              </fill>
            </x14:dxf>
          </x14:cfRule>
          <xm:sqref>D648:H653</xm:sqref>
        </x14:conditionalFormatting>
        <x14:conditionalFormatting xmlns:xm="http://schemas.microsoft.com/office/excel/2006/main">
          <x14:cfRule type="expression" priority="1272" stopIfTrue="1" id="{31A13847-823E-49C0-92DC-F97D8ACC8E3A}">
            <xm:f>AND('SOC CV-CAR 8'!#REF!="N")</xm:f>
            <x14:dxf/>
          </x14:cfRule>
          <xm:sqref>I648:J653 M648:M653</xm:sqref>
        </x14:conditionalFormatting>
        <x14:conditionalFormatting xmlns:xm="http://schemas.microsoft.com/office/excel/2006/main">
          <x14:cfRule type="containsText" priority="1271" stopIfTrue="1" operator="containsText" text="N" id="{DAB10A70-D254-4D9D-A2A7-5414A03CBAD9}">
            <xm:f>NOT(ISERROR(SEARCH("N",'SOC CV-CAR 8'!#REF!)))</xm:f>
            <x14:dxf>
              <font>
                <b/>
                <i val="0"/>
              </font>
              <fill>
                <patternFill>
                  <bgColor theme="0" tint="-0.499984740745262"/>
                </patternFill>
              </fill>
            </x14:dxf>
          </x14:cfRule>
          <xm:sqref>C648:C653</xm:sqref>
        </x14:conditionalFormatting>
        <x14:conditionalFormatting xmlns:xm="http://schemas.microsoft.com/office/excel/2006/main">
          <x14:cfRule type="expression" priority="1268" stopIfTrue="1" id="{4963B632-3F20-4B0C-87DD-16E98CA44FDE}">
            <xm:f>AND('SOC CV-CAR 8'!#REF!="N")</xm:f>
            <x14:dxf/>
          </x14:cfRule>
          <x14:cfRule type="containsText" priority="1269" stopIfTrue="1" operator="containsText" text="Open" id="{82374ED0-3677-41AD-8381-B50D169592D9}">
            <xm:f>NOT(ISERROR(SEARCH("Open",'SOC CV-CAR 8'!#REF!)))</xm:f>
            <x14:dxf>
              <font>
                <b/>
                <i val="0"/>
              </font>
              <fill>
                <patternFill>
                  <bgColor rgb="FFFFFF00"/>
                </patternFill>
              </fill>
            </x14:dxf>
          </x14:cfRule>
          <x14:cfRule type="containsText" priority="1270" stopIfTrue="1" operator="containsText" text="OK" id="{E573B3F8-67FB-4BF0-8F5C-7BA5BEEC86CB}">
            <xm:f>NOT(ISERROR(SEARCH("OK",'SOC CV-CAR 8'!#REF!)))</xm:f>
            <x14:dxf>
              <font>
                <b/>
                <i val="0"/>
                <color auto="1"/>
              </font>
              <fill>
                <patternFill>
                  <bgColor rgb="FF92D050"/>
                </patternFill>
              </fill>
            </x14:dxf>
          </x14:cfRule>
          <xm:sqref>L648:L653</xm:sqref>
        </x14:conditionalFormatting>
        <x14:conditionalFormatting xmlns:xm="http://schemas.microsoft.com/office/excel/2006/main">
          <x14:cfRule type="expression" priority="1266" stopIfTrue="1" id="{F1D9B901-4D64-41FF-AE6D-DE0EE13E505E}">
            <xm:f>AND('SOC CV-CAR 8'!#REF!="N")</xm:f>
            <x14:dxf>
              <fill>
                <patternFill patternType="lightGray"/>
              </fill>
            </x14:dxf>
          </x14:cfRule>
          <x14:cfRule type="expression" priority="1267" stopIfTrue="1" id="{EB570AF2-0DD5-4737-93C3-F28196B7621A}">
            <xm:f>AND('SOC CV-CAR 8'!#REF!="S")</xm:f>
            <x14:dxf>
              <fill>
                <patternFill>
                  <bgColor theme="5" tint="0.79998168889431442"/>
                </patternFill>
              </fill>
            </x14:dxf>
          </x14:cfRule>
          <xm:sqref>D631:H631</xm:sqref>
        </x14:conditionalFormatting>
        <x14:conditionalFormatting xmlns:xm="http://schemas.microsoft.com/office/excel/2006/main">
          <x14:cfRule type="expression" priority="1265" stopIfTrue="1" id="{4135619C-D3DA-48E3-8921-E32443D25D54}">
            <xm:f>AND('SOC CV-CAR 8'!#REF!="N")</xm:f>
            <x14:dxf/>
          </x14:cfRule>
          <xm:sqref>I631:J631 M631</xm:sqref>
        </x14:conditionalFormatting>
        <x14:conditionalFormatting xmlns:xm="http://schemas.microsoft.com/office/excel/2006/main">
          <x14:cfRule type="containsText" priority="1264" stopIfTrue="1" operator="containsText" text="N" id="{0C682D3C-8949-4911-A7CB-EBA855C1310C}">
            <xm:f>NOT(ISERROR(SEARCH("N",'SOC CV-CAR 8'!#REF!)))</xm:f>
            <x14:dxf>
              <font>
                <b/>
                <i val="0"/>
              </font>
              <fill>
                <patternFill>
                  <bgColor theme="0" tint="-0.499984740745262"/>
                </patternFill>
              </fill>
            </x14:dxf>
          </x14:cfRule>
          <xm:sqref>C631</xm:sqref>
        </x14:conditionalFormatting>
        <x14:conditionalFormatting xmlns:xm="http://schemas.microsoft.com/office/excel/2006/main">
          <x14:cfRule type="expression" priority="1261" stopIfTrue="1" id="{F2046BA3-E54C-49C9-ADAC-405625300008}">
            <xm:f>AND('SOC CV-CAR 8'!#REF!="N")</xm:f>
            <x14:dxf/>
          </x14:cfRule>
          <x14:cfRule type="containsText" priority="1262" stopIfTrue="1" operator="containsText" text="Open" id="{175F2E80-CFA2-47DF-AF87-45804EEDEC34}">
            <xm:f>NOT(ISERROR(SEARCH("Open",'SOC CV-CAR 8'!#REF!)))</xm:f>
            <x14:dxf>
              <font>
                <b/>
                <i val="0"/>
              </font>
              <fill>
                <patternFill>
                  <bgColor rgb="FFFFFF00"/>
                </patternFill>
              </fill>
            </x14:dxf>
          </x14:cfRule>
          <x14:cfRule type="containsText" priority="1263" stopIfTrue="1" operator="containsText" text="OK" id="{04B564ED-E1CC-4F65-9ED5-57B8DDD40332}">
            <xm:f>NOT(ISERROR(SEARCH("OK",'SOC CV-CAR 8'!#REF!)))</xm:f>
            <x14:dxf>
              <font>
                <b/>
                <i val="0"/>
                <color auto="1"/>
              </font>
              <fill>
                <patternFill>
                  <bgColor rgb="FF92D050"/>
                </patternFill>
              </fill>
            </x14:dxf>
          </x14:cfRule>
          <xm:sqref>L631</xm:sqref>
        </x14:conditionalFormatting>
        <x14:conditionalFormatting xmlns:xm="http://schemas.microsoft.com/office/excel/2006/main">
          <x14:cfRule type="expression" priority="1259" stopIfTrue="1" id="{C7CC9853-7AE0-4B51-AABF-8C69AEDD76BB}">
            <xm:f>AND('SOC CV-CAR 8'!#REF!="N")</xm:f>
            <x14:dxf>
              <fill>
                <patternFill patternType="lightGray"/>
              </fill>
            </x14:dxf>
          </x14:cfRule>
          <x14:cfRule type="expression" priority="1260" stopIfTrue="1" id="{DC78A6C1-FE19-4DD8-93F0-0485AC860675}">
            <xm:f>AND('SOC CV-CAR 8'!#REF!="S")</xm:f>
            <x14:dxf>
              <fill>
                <patternFill>
                  <bgColor theme="5" tint="0.79998168889431442"/>
                </patternFill>
              </fill>
            </x14:dxf>
          </x14:cfRule>
          <xm:sqref>D756:H758</xm:sqref>
        </x14:conditionalFormatting>
        <x14:conditionalFormatting xmlns:xm="http://schemas.microsoft.com/office/excel/2006/main">
          <x14:cfRule type="expression" priority="1258" stopIfTrue="1" id="{AE9DA759-0F63-4541-8E7E-C7C03F2B3060}">
            <xm:f>AND('SOC CV-CAR 8'!#REF!="N")</xm:f>
            <x14:dxf/>
          </x14:cfRule>
          <xm:sqref>M756:M758 I756:J758</xm:sqref>
        </x14:conditionalFormatting>
        <x14:conditionalFormatting xmlns:xm="http://schemas.microsoft.com/office/excel/2006/main">
          <x14:cfRule type="containsText" priority="1257" stopIfTrue="1" operator="containsText" text="N" id="{0D55E2A8-E0FE-44AC-9D73-162D04E59990}">
            <xm:f>NOT(ISERROR(SEARCH("N",'SOC CV-CAR 8'!#REF!)))</xm:f>
            <x14:dxf>
              <font>
                <b/>
                <i val="0"/>
              </font>
              <fill>
                <patternFill>
                  <bgColor theme="0" tint="-0.499984740745262"/>
                </patternFill>
              </fill>
            </x14:dxf>
          </x14:cfRule>
          <xm:sqref>C756:C758</xm:sqref>
        </x14:conditionalFormatting>
        <x14:conditionalFormatting xmlns:xm="http://schemas.microsoft.com/office/excel/2006/main">
          <x14:cfRule type="expression" priority="1254" stopIfTrue="1" id="{67528C31-5AFF-48AD-951E-A5149E4EAB62}">
            <xm:f>AND('SOC CV-CAR 8'!#REF!="N")</xm:f>
            <x14:dxf/>
          </x14:cfRule>
          <x14:cfRule type="containsText" priority="1255" stopIfTrue="1" operator="containsText" text="Open" id="{FE5AB82E-9329-4E15-9F59-9BAA6B8B2BB0}">
            <xm:f>NOT(ISERROR(SEARCH("Open",'SOC CV-CAR 8'!#REF!)))</xm:f>
            <x14:dxf>
              <font>
                <b/>
                <i val="0"/>
              </font>
              <fill>
                <patternFill>
                  <bgColor rgb="FFFFFF00"/>
                </patternFill>
              </fill>
            </x14:dxf>
          </x14:cfRule>
          <x14:cfRule type="containsText" priority="1256" stopIfTrue="1" operator="containsText" text="OK" id="{3C8C3DB0-BE2B-4CFF-8000-B061078192A5}">
            <xm:f>NOT(ISERROR(SEARCH("OK",'SOC CV-CAR 8'!#REF!)))</xm:f>
            <x14:dxf>
              <font>
                <b/>
                <i val="0"/>
                <color auto="1"/>
              </font>
              <fill>
                <patternFill>
                  <bgColor rgb="FF92D050"/>
                </patternFill>
              </fill>
            </x14:dxf>
          </x14:cfRule>
          <xm:sqref>L756:L758</xm:sqref>
        </x14:conditionalFormatting>
        <x14:conditionalFormatting xmlns:xm="http://schemas.microsoft.com/office/excel/2006/main">
          <x14:cfRule type="expression" priority="1252" stopIfTrue="1" id="{148FB53C-F045-4456-8A57-375E34DA97E8}">
            <xm:f>AND('SOC CV-CAR 8'!#REF!="N")</xm:f>
            <x14:dxf>
              <fill>
                <patternFill patternType="lightGray"/>
              </fill>
            </x14:dxf>
          </x14:cfRule>
          <x14:cfRule type="expression" priority="1253" stopIfTrue="1" id="{2B579DF9-F656-485C-B1FE-BE37B2D3E909}">
            <xm:f>AND('SOC CV-CAR 8'!#REF!="S")</xm:f>
            <x14:dxf>
              <fill>
                <patternFill>
                  <bgColor theme="5" tint="0.79998168889431442"/>
                </patternFill>
              </fill>
            </x14:dxf>
          </x14:cfRule>
          <xm:sqref>D736:H739 D741:H749</xm:sqref>
        </x14:conditionalFormatting>
        <x14:conditionalFormatting xmlns:xm="http://schemas.microsoft.com/office/excel/2006/main">
          <x14:cfRule type="expression" priority="1251" stopIfTrue="1" id="{ED18B6E2-8C41-46A8-9D95-70F3715A5E1A}">
            <xm:f>AND('SOC CV-CAR 8'!#REF!="N")</xm:f>
            <x14:dxf/>
          </x14:cfRule>
          <xm:sqref>I736:J739 M736:M739 M741:M749 I741:J749</xm:sqref>
        </x14:conditionalFormatting>
        <x14:conditionalFormatting xmlns:xm="http://schemas.microsoft.com/office/excel/2006/main">
          <x14:cfRule type="containsText" priority="1250" stopIfTrue="1" operator="containsText" text="N" id="{FD0A0DC7-B00C-4418-AB70-3E8E7F277981}">
            <xm:f>NOT(ISERROR(SEARCH("N",'SOC CV-CAR 8'!#REF!)))</xm:f>
            <x14:dxf>
              <font>
                <b/>
                <i val="0"/>
              </font>
              <fill>
                <patternFill>
                  <bgColor theme="0" tint="-0.499984740745262"/>
                </patternFill>
              </fill>
            </x14:dxf>
          </x14:cfRule>
          <xm:sqref>C736:C739 C741:C749</xm:sqref>
        </x14:conditionalFormatting>
        <x14:conditionalFormatting xmlns:xm="http://schemas.microsoft.com/office/excel/2006/main">
          <x14:cfRule type="expression" priority="1247" stopIfTrue="1" id="{092E8DEE-CF42-4FFB-8E1D-3B97DD716EC4}">
            <xm:f>AND('SOC CV-CAR 8'!#REF!="N")</xm:f>
            <x14:dxf/>
          </x14:cfRule>
          <x14:cfRule type="containsText" priority="1248" stopIfTrue="1" operator="containsText" text="Open" id="{C313BEBB-1E42-43F0-B965-6E6555C85ED8}">
            <xm:f>NOT(ISERROR(SEARCH("Open",'SOC CV-CAR 8'!#REF!)))</xm:f>
            <x14:dxf>
              <font>
                <b/>
                <i val="0"/>
              </font>
              <fill>
                <patternFill>
                  <bgColor rgb="FFFFFF00"/>
                </patternFill>
              </fill>
            </x14:dxf>
          </x14:cfRule>
          <x14:cfRule type="containsText" priority="1249" stopIfTrue="1" operator="containsText" text="OK" id="{6553A536-1E8F-40A1-BD3B-55CDA493D1F6}">
            <xm:f>NOT(ISERROR(SEARCH("OK",'SOC CV-CAR 8'!#REF!)))</xm:f>
            <x14:dxf>
              <font>
                <b/>
                <i val="0"/>
                <color auto="1"/>
              </font>
              <fill>
                <patternFill>
                  <bgColor rgb="FF92D050"/>
                </patternFill>
              </fill>
            </x14:dxf>
          </x14:cfRule>
          <xm:sqref>L736:L739 L741:L749</xm:sqref>
        </x14:conditionalFormatting>
        <x14:conditionalFormatting xmlns:xm="http://schemas.microsoft.com/office/excel/2006/main">
          <x14:cfRule type="expression" priority="1245" stopIfTrue="1" id="{4CE98037-73BE-4538-A090-AA7F17D3B145}">
            <xm:f>AND('SOC CV-CAR 8'!#REF!="N")</xm:f>
            <x14:dxf>
              <fill>
                <patternFill patternType="lightGray"/>
              </fill>
            </x14:dxf>
          </x14:cfRule>
          <x14:cfRule type="expression" priority="1246" stopIfTrue="1" id="{069B1C89-08CC-4FA6-9118-DFADCF13544E}">
            <xm:f>AND('SOC CV-CAR 8'!#REF!="S")</xm:f>
            <x14:dxf>
              <fill>
                <patternFill>
                  <bgColor theme="5" tint="0.79998168889431442"/>
                </patternFill>
              </fill>
            </x14:dxf>
          </x14:cfRule>
          <xm:sqref>D719:H734</xm:sqref>
        </x14:conditionalFormatting>
        <x14:conditionalFormatting xmlns:xm="http://schemas.microsoft.com/office/excel/2006/main">
          <x14:cfRule type="expression" priority="1244" stopIfTrue="1" id="{D92E52C0-F322-4E49-9120-E5517A942DF6}">
            <xm:f>AND('SOC CV-CAR 8'!#REF!="N")</xm:f>
            <x14:dxf/>
          </x14:cfRule>
          <xm:sqref>M719:M734 I719:J734</xm:sqref>
        </x14:conditionalFormatting>
        <x14:conditionalFormatting xmlns:xm="http://schemas.microsoft.com/office/excel/2006/main">
          <x14:cfRule type="containsText" priority="1243" stopIfTrue="1" operator="containsText" text="N" id="{2771717F-6261-4F7B-A6BF-3FF0A57F3933}">
            <xm:f>NOT(ISERROR(SEARCH("N",'SOC CV-CAR 8'!#REF!)))</xm:f>
            <x14:dxf>
              <font>
                <b/>
                <i val="0"/>
              </font>
              <fill>
                <patternFill>
                  <bgColor theme="0" tint="-0.499984740745262"/>
                </patternFill>
              </fill>
            </x14:dxf>
          </x14:cfRule>
          <xm:sqref>C719:C734</xm:sqref>
        </x14:conditionalFormatting>
        <x14:conditionalFormatting xmlns:xm="http://schemas.microsoft.com/office/excel/2006/main">
          <x14:cfRule type="expression" priority="1240" stopIfTrue="1" id="{95274B88-665A-4A1E-8B4A-78737B0066EC}">
            <xm:f>AND('SOC CV-CAR 8'!#REF!="N")</xm:f>
            <x14:dxf/>
          </x14:cfRule>
          <x14:cfRule type="containsText" priority="1241" stopIfTrue="1" operator="containsText" text="Open" id="{B9ABEEED-9A2F-4116-845B-604CDEF4730E}">
            <xm:f>NOT(ISERROR(SEARCH("Open",'SOC CV-CAR 8'!#REF!)))</xm:f>
            <x14:dxf>
              <font>
                <b/>
                <i val="0"/>
              </font>
              <fill>
                <patternFill>
                  <bgColor rgb="FFFFFF00"/>
                </patternFill>
              </fill>
            </x14:dxf>
          </x14:cfRule>
          <x14:cfRule type="containsText" priority="1242" stopIfTrue="1" operator="containsText" text="OK" id="{B573DBA5-1DDB-41A7-818F-60DB3F6B4CCF}">
            <xm:f>NOT(ISERROR(SEARCH("OK",'SOC CV-CAR 8'!#REF!)))</xm:f>
            <x14:dxf>
              <font>
                <b/>
                <i val="0"/>
                <color auto="1"/>
              </font>
              <fill>
                <patternFill>
                  <bgColor rgb="FF92D050"/>
                </patternFill>
              </fill>
            </x14:dxf>
          </x14:cfRule>
          <xm:sqref>L719:L734</xm:sqref>
        </x14:conditionalFormatting>
        <x14:conditionalFormatting xmlns:xm="http://schemas.microsoft.com/office/excel/2006/main">
          <x14:cfRule type="expression" priority="1238" stopIfTrue="1" id="{9C3C45EA-36DF-4777-8027-2B8D5BE1C759}">
            <xm:f>AND('SOC CV-CAR 8'!#REF!="N")</xm:f>
            <x14:dxf>
              <fill>
                <patternFill patternType="lightGray"/>
              </fill>
            </x14:dxf>
          </x14:cfRule>
          <x14:cfRule type="expression" priority="1239" stopIfTrue="1" id="{473690DA-34B9-4942-B97E-EAEDA600C170}">
            <xm:f>AND('SOC CV-CAR 8'!#REF!="S")</xm:f>
            <x14:dxf>
              <fill>
                <patternFill>
                  <bgColor theme="5" tint="0.79998168889431442"/>
                </patternFill>
              </fill>
            </x14:dxf>
          </x14:cfRule>
          <xm:sqref>D703:H718</xm:sqref>
        </x14:conditionalFormatting>
        <x14:conditionalFormatting xmlns:xm="http://schemas.microsoft.com/office/excel/2006/main">
          <x14:cfRule type="expression" priority="1237" stopIfTrue="1" id="{E62B5D5B-A6F8-4661-BFEB-68656476E973}">
            <xm:f>AND('SOC CV-CAR 8'!#REF!="N")</xm:f>
            <x14:dxf/>
          </x14:cfRule>
          <xm:sqref>M703:M718 I703:J718</xm:sqref>
        </x14:conditionalFormatting>
        <x14:conditionalFormatting xmlns:xm="http://schemas.microsoft.com/office/excel/2006/main">
          <x14:cfRule type="containsText" priority="1236" stopIfTrue="1" operator="containsText" text="N" id="{5DA1E651-0F72-4BD8-A71B-320C1F31F0C7}">
            <xm:f>NOT(ISERROR(SEARCH("N",'SOC CV-CAR 8'!#REF!)))</xm:f>
            <x14:dxf>
              <font>
                <b/>
                <i val="0"/>
              </font>
              <fill>
                <patternFill>
                  <bgColor theme="0" tint="-0.499984740745262"/>
                </patternFill>
              </fill>
            </x14:dxf>
          </x14:cfRule>
          <xm:sqref>C703:C718</xm:sqref>
        </x14:conditionalFormatting>
        <x14:conditionalFormatting xmlns:xm="http://schemas.microsoft.com/office/excel/2006/main">
          <x14:cfRule type="expression" priority="1233" stopIfTrue="1" id="{E4A7B277-30E2-4E20-B0D0-869C6A92331C}">
            <xm:f>AND('SOC CV-CAR 8'!#REF!="N")</xm:f>
            <x14:dxf/>
          </x14:cfRule>
          <x14:cfRule type="containsText" priority="1234" stopIfTrue="1" operator="containsText" text="Open" id="{CA75DD20-0809-421A-910A-123A2C8E0A98}">
            <xm:f>NOT(ISERROR(SEARCH("Open",'SOC CV-CAR 8'!#REF!)))</xm:f>
            <x14:dxf>
              <font>
                <b/>
                <i val="0"/>
              </font>
              <fill>
                <patternFill>
                  <bgColor rgb="FFFFFF00"/>
                </patternFill>
              </fill>
            </x14:dxf>
          </x14:cfRule>
          <x14:cfRule type="containsText" priority="1235" stopIfTrue="1" operator="containsText" text="OK" id="{086EC905-E542-4499-AA67-F73A15B2AAD3}">
            <xm:f>NOT(ISERROR(SEARCH("OK",'SOC CV-CAR 8'!#REF!)))</xm:f>
            <x14:dxf>
              <font>
                <b/>
                <i val="0"/>
                <color auto="1"/>
              </font>
              <fill>
                <patternFill>
                  <bgColor rgb="FF92D050"/>
                </patternFill>
              </fill>
            </x14:dxf>
          </x14:cfRule>
          <xm:sqref>L703:L718</xm:sqref>
        </x14:conditionalFormatting>
        <x14:conditionalFormatting xmlns:xm="http://schemas.microsoft.com/office/excel/2006/main">
          <x14:cfRule type="expression" priority="1231" stopIfTrue="1" id="{1EFE7A5D-F2B1-49E0-AD4D-A504FAE3D308}">
            <xm:f>AND('SOC CV-CAR 8'!#REF!="N")</xm:f>
            <x14:dxf>
              <fill>
                <patternFill patternType="lightGray"/>
              </fill>
            </x14:dxf>
          </x14:cfRule>
          <x14:cfRule type="expression" priority="1232" stopIfTrue="1" id="{54E235F8-14FA-4B29-BDD3-EF73E43A4E43}">
            <xm:f>AND('SOC CV-CAR 8'!#REF!="S")</xm:f>
            <x14:dxf>
              <fill>
                <patternFill>
                  <bgColor theme="5" tint="0.79998168889431442"/>
                </patternFill>
              </fill>
            </x14:dxf>
          </x14:cfRule>
          <xm:sqref>D687:H702</xm:sqref>
        </x14:conditionalFormatting>
        <x14:conditionalFormatting xmlns:xm="http://schemas.microsoft.com/office/excel/2006/main">
          <x14:cfRule type="expression" priority="1230" stopIfTrue="1" id="{F2A66EF7-6AF8-4EB7-88E1-F2EE2AC62D8E}">
            <xm:f>AND('SOC CV-CAR 8'!#REF!="N")</xm:f>
            <x14:dxf/>
          </x14:cfRule>
          <xm:sqref>M687:M702 I687:J702</xm:sqref>
        </x14:conditionalFormatting>
        <x14:conditionalFormatting xmlns:xm="http://schemas.microsoft.com/office/excel/2006/main">
          <x14:cfRule type="containsText" priority="1229" stopIfTrue="1" operator="containsText" text="N" id="{31D942D0-3118-4BF6-842A-C7747F6EE754}">
            <xm:f>NOT(ISERROR(SEARCH("N",'SOC CV-CAR 8'!#REF!)))</xm:f>
            <x14:dxf>
              <font>
                <b/>
                <i val="0"/>
              </font>
              <fill>
                <patternFill>
                  <bgColor theme="0" tint="-0.499984740745262"/>
                </patternFill>
              </fill>
            </x14:dxf>
          </x14:cfRule>
          <xm:sqref>C687:C702</xm:sqref>
        </x14:conditionalFormatting>
        <x14:conditionalFormatting xmlns:xm="http://schemas.microsoft.com/office/excel/2006/main">
          <x14:cfRule type="expression" priority="1226" stopIfTrue="1" id="{384D684E-2C87-495F-96BC-A1895E83D228}">
            <xm:f>AND('SOC CV-CAR 8'!#REF!="N")</xm:f>
            <x14:dxf/>
          </x14:cfRule>
          <x14:cfRule type="containsText" priority="1227" stopIfTrue="1" operator="containsText" text="Open" id="{2F4EACE2-2AF7-4D50-9D3D-AD5A54E57153}">
            <xm:f>NOT(ISERROR(SEARCH("Open",'SOC CV-CAR 8'!#REF!)))</xm:f>
            <x14:dxf>
              <font>
                <b/>
                <i val="0"/>
              </font>
              <fill>
                <patternFill>
                  <bgColor rgb="FFFFFF00"/>
                </patternFill>
              </fill>
            </x14:dxf>
          </x14:cfRule>
          <x14:cfRule type="containsText" priority="1228" stopIfTrue="1" operator="containsText" text="OK" id="{72F9BDD5-AAF6-4755-83B7-72E714936C2D}">
            <xm:f>NOT(ISERROR(SEARCH("OK",'SOC CV-CAR 8'!#REF!)))</xm:f>
            <x14:dxf>
              <font>
                <b/>
                <i val="0"/>
                <color auto="1"/>
              </font>
              <fill>
                <patternFill>
                  <bgColor rgb="FF92D050"/>
                </patternFill>
              </fill>
            </x14:dxf>
          </x14:cfRule>
          <xm:sqref>L687:L702</xm:sqref>
        </x14:conditionalFormatting>
        <x14:conditionalFormatting xmlns:xm="http://schemas.microsoft.com/office/excel/2006/main">
          <x14:cfRule type="containsText" priority="1225" stopIfTrue="1" operator="containsText" text="N" id="{04358FE2-A38F-4D41-AF8B-0231C68EF58D}">
            <xm:f>NOT(ISERROR(SEARCH("N",'SOC CV-CAR 8'!#REF!)))</xm:f>
            <x14:dxf>
              <font>
                <b/>
                <i val="0"/>
              </font>
              <fill>
                <patternFill>
                  <bgColor theme="0" tint="-0.499984740745262"/>
                </patternFill>
              </fill>
            </x14:dxf>
          </x14:cfRule>
          <xm:sqref>C48 C19:C21</xm:sqref>
        </x14:conditionalFormatting>
        <x14:conditionalFormatting xmlns:xm="http://schemas.microsoft.com/office/excel/2006/main">
          <x14:cfRule type="expression" priority="1222" stopIfTrue="1" id="{01B96C97-2026-4753-9F14-C674B05693F7}">
            <xm:f>AND('SOC CV-CAR 8'!#REF!="N")</xm:f>
            <x14:dxf/>
          </x14:cfRule>
          <x14:cfRule type="containsText" priority="1223" stopIfTrue="1" operator="containsText" text="Open" id="{8E5C3B3B-B73C-4156-8B16-B983474123B8}">
            <xm:f>NOT(ISERROR(SEARCH("Open",'SOC CV-CAR 8'!#REF!)))</xm:f>
            <x14:dxf>
              <font>
                <b/>
                <i val="0"/>
              </font>
              <fill>
                <patternFill>
                  <bgColor rgb="FFFFFF00"/>
                </patternFill>
              </fill>
            </x14:dxf>
          </x14:cfRule>
          <x14:cfRule type="containsText" priority="1224" stopIfTrue="1" operator="containsText" text="OK" id="{5019A4E2-262D-4E0F-8523-E86CFF37704E}">
            <xm:f>NOT(ISERROR(SEARCH("OK",'SOC CV-CAR 8'!#REF!)))</xm:f>
            <x14:dxf>
              <font>
                <b/>
                <i val="0"/>
                <color auto="1"/>
              </font>
              <fill>
                <patternFill>
                  <bgColor rgb="FF92D050"/>
                </patternFill>
              </fill>
            </x14:dxf>
          </x14:cfRule>
          <xm:sqref>L48 L19:L21</xm:sqref>
        </x14:conditionalFormatting>
        <x14:conditionalFormatting xmlns:xm="http://schemas.microsoft.com/office/excel/2006/main">
          <x14:cfRule type="expression" priority="1220" stopIfTrue="1" id="{1C4B0BF4-ED1B-468C-9015-FE2D98493038}">
            <xm:f>AND('SOC CV-CAR 8'!#REF!="N")</xm:f>
            <x14:dxf>
              <fill>
                <patternFill patternType="lightGray"/>
              </fill>
            </x14:dxf>
          </x14:cfRule>
          <x14:cfRule type="expression" priority="1221" stopIfTrue="1" id="{25C04EE7-4D42-4241-9740-2444048E1767}">
            <xm:f>AND('SOC CV-CAR 8'!#REF!="S")</xm:f>
            <x14:dxf>
              <fill>
                <patternFill>
                  <bgColor theme="5" tint="0.79998168889431442"/>
                </patternFill>
              </fill>
            </x14:dxf>
          </x14:cfRule>
          <xm:sqref>D48:H48 D19:H21</xm:sqref>
        </x14:conditionalFormatting>
        <x14:conditionalFormatting xmlns:xm="http://schemas.microsoft.com/office/excel/2006/main">
          <x14:cfRule type="expression" priority="1219" stopIfTrue="1" id="{91EE2C79-71C1-4E28-82B6-2D1D934A4F2D}">
            <xm:f>AND('SOC CV-CAR 8'!#REF!="N")</xm:f>
            <x14:dxf/>
          </x14:cfRule>
          <xm:sqref>I48:J48 M48 I19:J21 M19:M21</xm:sqref>
        </x14:conditionalFormatting>
        <x14:conditionalFormatting xmlns:xm="http://schemas.microsoft.com/office/excel/2006/main">
          <x14:cfRule type="containsText" priority="1218" stopIfTrue="1" operator="containsText" text="N" id="{380F7AD6-4D5D-4DD5-A70D-93EF0F430938}">
            <xm:f>NOT(ISERROR(SEARCH("N",'SOC CV-CAR 8'!#REF!)))</xm:f>
            <x14:dxf>
              <font>
                <b/>
                <i val="0"/>
              </font>
              <fill>
                <patternFill>
                  <bgColor theme="0" tint="-0.499984740745262"/>
                </patternFill>
              </fill>
            </x14:dxf>
          </x14:cfRule>
          <xm:sqref>C44:C45</xm:sqref>
        </x14:conditionalFormatting>
        <x14:conditionalFormatting xmlns:xm="http://schemas.microsoft.com/office/excel/2006/main">
          <x14:cfRule type="expression" priority="1215" stopIfTrue="1" id="{198E7E76-CC64-4700-BCB1-69463D4F25D3}">
            <xm:f>AND('SOC CV-CAR 8'!#REF!="N")</xm:f>
            <x14:dxf/>
          </x14:cfRule>
          <x14:cfRule type="containsText" priority="1216" stopIfTrue="1" operator="containsText" text="Open" id="{9B24AB03-112F-43E0-90C7-0BDA15B2D257}">
            <xm:f>NOT(ISERROR(SEARCH("Open",'SOC CV-CAR 8'!#REF!)))</xm:f>
            <x14:dxf>
              <font>
                <b/>
                <i val="0"/>
              </font>
              <fill>
                <patternFill>
                  <bgColor rgb="FFFFFF00"/>
                </patternFill>
              </fill>
            </x14:dxf>
          </x14:cfRule>
          <x14:cfRule type="containsText" priority="1217" stopIfTrue="1" operator="containsText" text="OK" id="{64097BD8-0EB2-4639-8891-84F9234D4656}">
            <xm:f>NOT(ISERROR(SEARCH("OK",'SOC CV-CAR 8'!#REF!)))</xm:f>
            <x14:dxf>
              <font>
                <b/>
                <i val="0"/>
                <color auto="1"/>
              </font>
              <fill>
                <patternFill>
                  <bgColor rgb="FF92D050"/>
                </patternFill>
              </fill>
            </x14:dxf>
          </x14:cfRule>
          <xm:sqref>L44:L45</xm:sqref>
        </x14:conditionalFormatting>
        <x14:conditionalFormatting xmlns:xm="http://schemas.microsoft.com/office/excel/2006/main">
          <x14:cfRule type="expression" priority="1213" stopIfTrue="1" id="{84C15AA0-CEFB-4772-8D5D-953C0A2D7D84}">
            <xm:f>AND('SOC CV-CAR 8'!#REF!="N")</xm:f>
            <x14:dxf>
              <fill>
                <patternFill patternType="lightGray"/>
              </fill>
            </x14:dxf>
          </x14:cfRule>
          <x14:cfRule type="expression" priority="1214" stopIfTrue="1" id="{FE1130CB-704B-480D-9383-5EA1D72B1F55}">
            <xm:f>AND('SOC CV-CAR 8'!#REF!="S")</xm:f>
            <x14:dxf>
              <fill>
                <patternFill>
                  <bgColor theme="5" tint="0.79998168889431442"/>
                </patternFill>
              </fill>
            </x14:dxf>
          </x14:cfRule>
          <xm:sqref>D44:H45</xm:sqref>
        </x14:conditionalFormatting>
        <x14:conditionalFormatting xmlns:xm="http://schemas.microsoft.com/office/excel/2006/main">
          <x14:cfRule type="expression" priority="1212" stopIfTrue="1" id="{EAAEB5EB-0156-4A46-A37B-5DB12872F8A4}">
            <xm:f>AND('SOC CV-CAR 8'!#REF!="N")</xm:f>
            <x14:dxf/>
          </x14:cfRule>
          <xm:sqref>I211:J211 M211</xm:sqref>
        </x14:conditionalFormatting>
        <x14:conditionalFormatting xmlns:xm="http://schemas.microsoft.com/office/excel/2006/main">
          <x14:cfRule type="expression" priority="1211" stopIfTrue="1" id="{8B7D30DA-463E-4141-A2B6-756445D66EC9}">
            <xm:f>AND('SOC CV-CAR 8'!#REF!="N")</xm:f>
            <x14:dxf/>
          </x14:cfRule>
          <xm:sqref>M56 I56:J56</xm:sqref>
        </x14:conditionalFormatting>
        <x14:conditionalFormatting xmlns:xm="http://schemas.microsoft.com/office/excel/2006/main">
          <x14:cfRule type="expression" priority="1209" stopIfTrue="1" id="{4C662A5B-25B5-4F53-B706-67DA5EB9A5FB}">
            <xm:f>AND('SOC CV-CAR 8'!#REF!="N")</xm:f>
            <x14:dxf>
              <fill>
                <patternFill patternType="lightGray"/>
              </fill>
            </x14:dxf>
          </x14:cfRule>
          <x14:cfRule type="expression" priority="1210" stopIfTrue="1" id="{986149EC-EA28-4371-A71D-A2A25B419720}">
            <xm:f>AND('SOC CV-CAR 8'!#REF!="S")</xm:f>
            <x14:dxf>
              <fill>
                <patternFill>
                  <bgColor theme="5" tint="0.79998168889431442"/>
                </patternFill>
              </fill>
            </x14:dxf>
          </x14:cfRule>
          <xm:sqref>D93:H94</xm:sqref>
        </x14:conditionalFormatting>
        <x14:conditionalFormatting xmlns:xm="http://schemas.microsoft.com/office/excel/2006/main">
          <x14:cfRule type="expression" priority="1208" stopIfTrue="1" id="{4A80A624-A2DF-49F0-861C-D279F7F09992}">
            <xm:f>AND('SOC CV-CAR 8'!#REF!="N")</xm:f>
            <x14:dxf/>
          </x14:cfRule>
          <xm:sqref>I93:J94 M93:M94</xm:sqref>
        </x14:conditionalFormatting>
        <x14:conditionalFormatting xmlns:xm="http://schemas.microsoft.com/office/excel/2006/main">
          <x14:cfRule type="containsText" priority="1207" stopIfTrue="1" operator="containsText" text="N" id="{3FA34DD7-177B-4831-BA1F-2E32266C90C4}">
            <xm:f>NOT(ISERROR(SEARCH("N",'SOC CV-CAR 8'!#REF!)))</xm:f>
            <x14:dxf>
              <font>
                <b/>
                <i val="0"/>
              </font>
              <fill>
                <patternFill>
                  <bgColor theme="0" tint="-0.499984740745262"/>
                </patternFill>
              </fill>
            </x14:dxf>
          </x14:cfRule>
          <xm:sqref>C93:C94</xm:sqref>
        </x14:conditionalFormatting>
        <x14:conditionalFormatting xmlns:xm="http://schemas.microsoft.com/office/excel/2006/main">
          <x14:cfRule type="expression" priority="1204" stopIfTrue="1" id="{B4984169-5A69-40FB-839A-66C706EFCE54}">
            <xm:f>AND('SOC CV-CAR 8'!#REF!="N")</xm:f>
            <x14:dxf/>
          </x14:cfRule>
          <x14:cfRule type="containsText" priority="1205" stopIfTrue="1" operator="containsText" text="Open" id="{A987D61B-10A2-4723-9BD2-A0C012647C72}">
            <xm:f>NOT(ISERROR(SEARCH("Open",'SOC CV-CAR 8'!#REF!)))</xm:f>
            <x14:dxf>
              <font>
                <b/>
                <i val="0"/>
              </font>
              <fill>
                <patternFill>
                  <bgColor rgb="FFFFFF00"/>
                </patternFill>
              </fill>
            </x14:dxf>
          </x14:cfRule>
          <x14:cfRule type="containsText" priority="1206" stopIfTrue="1" operator="containsText" text="OK" id="{E3392B22-D5BC-4794-A95E-B291A09A90E0}">
            <xm:f>NOT(ISERROR(SEARCH("OK",'SOC CV-CAR 8'!#REF!)))</xm:f>
            <x14:dxf>
              <font>
                <b/>
                <i val="0"/>
                <color auto="1"/>
              </font>
              <fill>
                <patternFill>
                  <bgColor rgb="FF92D050"/>
                </patternFill>
              </fill>
            </x14:dxf>
          </x14:cfRule>
          <xm:sqref>L93:L94</xm:sqref>
        </x14:conditionalFormatting>
        <x14:conditionalFormatting xmlns:xm="http://schemas.microsoft.com/office/excel/2006/main">
          <x14:cfRule type="expression" priority="1202" stopIfTrue="1" id="{8F3657C3-A275-49F4-9ECE-6520CAE5346C}">
            <xm:f>AND('SOC CV-CAR 8'!#REF!="N")</xm:f>
            <x14:dxf>
              <fill>
                <patternFill patternType="lightGray"/>
              </fill>
            </x14:dxf>
          </x14:cfRule>
          <x14:cfRule type="expression" priority="1203" stopIfTrue="1" id="{C99742EA-CCB5-4359-82CA-C6B308FD30D7}">
            <xm:f>AND('SOC CV-CAR 8'!#REF!="S")</xm:f>
            <x14:dxf>
              <fill>
                <patternFill>
                  <bgColor theme="5" tint="0.79998168889431442"/>
                </patternFill>
              </fill>
            </x14:dxf>
          </x14:cfRule>
          <xm:sqref>D103:H107 D555:H555</xm:sqref>
        </x14:conditionalFormatting>
        <x14:conditionalFormatting xmlns:xm="http://schemas.microsoft.com/office/excel/2006/main">
          <x14:cfRule type="expression" priority="1201" stopIfTrue="1" id="{90B11DB8-AB14-4560-AD1F-679EF677595D}">
            <xm:f>AND('SOC CV-CAR 8'!#REF!="N")</xm:f>
            <x14:dxf/>
          </x14:cfRule>
          <xm:sqref>I103:J107 M103:M107 M555 I555:J555</xm:sqref>
        </x14:conditionalFormatting>
        <x14:conditionalFormatting xmlns:xm="http://schemas.microsoft.com/office/excel/2006/main">
          <x14:cfRule type="containsText" priority="1200" stopIfTrue="1" operator="containsText" text="N" id="{0CD1E139-1A32-4CDA-8649-EC022CEEA76A}">
            <xm:f>NOT(ISERROR(SEARCH("N",'SOC CV-CAR 8'!#REF!)))</xm:f>
            <x14:dxf>
              <font>
                <b/>
                <i val="0"/>
              </font>
              <fill>
                <patternFill>
                  <bgColor theme="0" tint="-0.499984740745262"/>
                </patternFill>
              </fill>
            </x14:dxf>
          </x14:cfRule>
          <xm:sqref>C103:C107 C555</xm:sqref>
        </x14:conditionalFormatting>
        <x14:conditionalFormatting xmlns:xm="http://schemas.microsoft.com/office/excel/2006/main">
          <x14:cfRule type="expression" priority="1197" stopIfTrue="1" id="{0A8ACEDA-E31C-4285-ADA2-F4A3D574A486}">
            <xm:f>AND('SOC CV-CAR 8'!#REF!="N")</xm:f>
            <x14:dxf/>
          </x14:cfRule>
          <x14:cfRule type="containsText" priority="1198" stopIfTrue="1" operator="containsText" text="Open" id="{E9A84DC1-CE0E-4FB1-BB64-EC0C7FAF87BA}">
            <xm:f>NOT(ISERROR(SEARCH("Open",'SOC CV-CAR 8'!#REF!)))</xm:f>
            <x14:dxf>
              <font>
                <b/>
                <i val="0"/>
              </font>
              <fill>
                <patternFill>
                  <bgColor rgb="FFFFFF00"/>
                </patternFill>
              </fill>
            </x14:dxf>
          </x14:cfRule>
          <x14:cfRule type="containsText" priority="1199" stopIfTrue="1" operator="containsText" text="OK" id="{0C536E98-1CA7-499C-8108-DA628F0295F4}">
            <xm:f>NOT(ISERROR(SEARCH("OK",'SOC CV-CAR 8'!#REF!)))</xm:f>
            <x14:dxf>
              <font>
                <b/>
                <i val="0"/>
                <color auto="1"/>
              </font>
              <fill>
                <patternFill>
                  <bgColor rgb="FF92D050"/>
                </patternFill>
              </fill>
            </x14:dxf>
          </x14:cfRule>
          <xm:sqref>L103:L107 L555</xm:sqref>
        </x14:conditionalFormatting>
        <x14:conditionalFormatting xmlns:xm="http://schemas.microsoft.com/office/excel/2006/main">
          <x14:cfRule type="expression" priority="1195" stopIfTrue="1" id="{B3935232-7EC0-4F55-B9EA-1FD9CD3F7125}">
            <xm:f>AND('SOC CV-CAR 8'!#REF!="N")</xm:f>
            <x14:dxf>
              <fill>
                <patternFill patternType="lightGray"/>
              </fill>
            </x14:dxf>
          </x14:cfRule>
          <x14:cfRule type="expression" priority="1196" stopIfTrue="1" id="{C97F1565-4FF0-4153-8B1F-ACE239AEED3C}">
            <xm:f>AND('SOC CV-CAR 8'!#REF!="S")</xm:f>
            <x14:dxf>
              <fill>
                <patternFill>
                  <bgColor theme="5" tint="0.79998168889431442"/>
                </patternFill>
              </fill>
            </x14:dxf>
          </x14:cfRule>
          <xm:sqref>D101:H102 D405:H405</xm:sqref>
        </x14:conditionalFormatting>
        <x14:conditionalFormatting xmlns:xm="http://schemas.microsoft.com/office/excel/2006/main">
          <x14:cfRule type="expression" priority="1194" stopIfTrue="1" id="{40A8EEB8-CE32-4248-91C8-C46BC7C23DD3}">
            <xm:f>AND('SOC CV-CAR 8'!#REF!="N")</xm:f>
            <x14:dxf/>
          </x14:cfRule>
          <xm:sqref>M260 I260:J260</xm:sqref>
        </x14:conditionalFormatting>
        <x14:conditionalFormatting xmlns:xm="http://schemas.microsoft.com/office/excel/2006/main">
          <x14:cfRule type="containsText" priority="1193" stopIfTrue="1" operator="containsText" text="N" id="{76E2173E-C4E0-406D-8C73-A78B6C6A7E11}">
            <xm:f>NOT(ISERROR(SEARCH("N",'SOC CV-CAR 8'!#REF!)))</xm:f>
            <x14:dxf>
              <font>
                <b/>
                <i val="0"/>
              </font>
              <fill>
                <patternFill>
                  <bgColor theme="0" tint="-0.499984740745262"/>
                </patternFill>
              </fill>
            </x14:dxf>
          </x14:cfRule>
          <xm:sqref>C101:C102 C405</xm:sqref>
        </x14:conditionalFormatting>
        <x14:conditionalFormatting xmlns:xm="http://schemas.microsoft.com/office/excel/2006/main">
          <x14:cfRule type="expression" priority="1190" stopIfTrue="1" id="{E35C25E4-5516-47E8-A3FF-347B1D998BD7}">
            <xm:f>AND('SOC CV-CAR 8'!#REF!="N")</xm:f>
            <x14:dxf/>
          </x14:cfRule>
          <x14:cfRule type="containsText" priority="1191" stopIfTrue="1" operator="containsText" text="Open" id="{91BEB0A1-7DF4-4437-AA69-7826E513C828}">
            <xm:f>NOT(ISERROR(SEARCH("Open",'SOC CV-CAR 8'!#REF!)))</xm:f>
            <x14:dxf>
              <font>
                <b/>
                <i val="0"/>
              </font>
              <fill>
                <patternFill>
                  <bgColor rgb="FFFFFF00"/>
                </patternFill>
              </fill>
            </x14:dxf>
          </x14:cfRule>
          <x14:cfRule type="containsText" priority="1192" stopIfTrue="1" operator="containsText" text="OK" id="{32B1E4A4-8B35-40B8-A238-9A327CCD6678}">
            <xm:f>NOT(ISERROR(SEARCH("OK",'SOC CV-CAR 8'!#REF!)))</xm:f>
            <x14:dxf>
              <font>
                <b/>
                <i val="0"/>
                <color auto="1"/>
              </font>
              <fill>
                <patternFill>
                  <bgColor rgb="FF92D050"/>
                </patternFill>
              </fill>
            </x14:dxf>
          </x14:cfRule>
          <xm:sqref>L101:L102 L405</xm:sqref>
        </x14:conditionalFormatting>
        <x14:conditionalFormatting xmlns:xm="http://schemas.microsoft.com/office/excel/2006/main">
          <x14:cfRule type="expression" priority="1188" stopIfTrue="1" id="{B8310175-D937-4F3C-A95A-8AB32E2CB93C}">
            <xm:f>AND('SOC CV-CAR 8'!#REF!="N")</xm:f>
            <x14:dxf>
              <fill>
                <patternFill patternType="lightGray"/>
              </fill>
            </x14:dxf>
          </x14:cfRule>
          <x14:cfRule type="expression" priority="1189" stopIfTrue="1" id="{38A8F27D-7F2B-4099-B9AB-CAD08B21062B}">
            <xm:f>AND('SOC CV-CAR 8'!#REF!="S")</xm:f>
            <x14:dxf>
              <fill>
                <patternFill>
                  <bgColor theme="5" tint="0.79998168889431442"/>
                </patternFill>
              </fill>
            </x14:dxf>
          </x14:cfRule>
          <xm:sqref>D108:H111</xm:sqref>
        </x14:conditionalFormatting>
        <x14:conditionalFormatting xmlns:xm="http://schemas.microsoft.com/office/excel/2006/main">
          <x14:cfRule type="containsText" priority="1187" stopIfTrue="1" operator="containsText" text="N" id="{C0A973FE-FB95-4ABD-B953-EEDD4726B30D}">
            <xm:f>NOT(ISERROR(SEARCH("N",'SOC CV-CAR 8'!#REF!)))</xm:f>
            <x14:dxf>
              <font>
                <b/>
                <i val="0"/>
              </font>
              <fill>
                <patternFill>
                  <bgColor theme="0" tint="-0.499984740745262"/>
                </patternFill>
              </fill>
            </x14:dxf>
          </x14:cfRule>
          <xm:sqref>C108:C111</xm:sqref>
        </x14:conditionalFormatting>
        <x14:conditionalFormatting xmlns:xm="http://schemas.microsoft.com/office/excel/2006/main">
          <x14:cfRule type="expression" priority="1184" stopIfTrue="1" id="{A4E1F2AD-7AF2-48A1-A2D3-6BA941F722AC}">
            <xm:f>AND('SOC CV-CAR 8'!#REF!="N")</xm:f>
            <x14:dxf/>
          </x14:cfRule>
          <x14:cfRule type="containsText" priority="1185" stopIfTrue="1" operator="containsText" text="Open" id="{306F5D47-4984-46DE-B83F-65AF19B0DA37}">
            <xm:f>NOT(ISERROR(SEARCH("Open",'SOC CV-CAR 8'!#REF!)))</xm:f>
            <x14:dxf>
              <font>
                <b/>
                <i val="0"/>
              </font>
              <fill>
                <patternFill>
                  <bgColor rgb="FFFFFF00"/>
                </patternFill>
              </fill>
            </x14:dxf>
          </x14:cfRule>
          <x14:cfRule type="containsText" priority="1186" stopIfTrue="1" operator="containsText" text="OK" id="{A0831A75-20AC-48EC-BDDD-4C2DC512B1FF}">
            <xm:f>NOT(ISERROR(SEARCH("OK",'SOC CV-CAR 8'!#REF!)))</xm:f>
            <x14:dxf>
              <font>
                <b/>
                <i val="0"/>
                <color auto="1"/>
              </font>
              <fill>
                <patternFill>
                  <bgColor rgb="FF92D050"/>
                </patternFill>
              </fill>
            </x14:dxf>
          </x14:cfRule>
          <xm:sqref>L108:L111</xm:sqref>
        </x14:conditionalFormatting>
        <x14:conditionalFormatting xmlns:xm="http://schemas.microsoft.com/office/excel/2006/main">
          <x14:cfRule type="expression" priority="1182" stopIfTrue="1" id="{24562098-D0A2-4817-B970-C545049A6822}">
            <xm:f>AND('SOC CV-CAR 8'!#REF!="N")</xm:f>
            <x14:dxf>
              <fill>
                <patternFill patternType="lightGray"/>
              </fill>
            </x14:dxf>
          </x14:cfRule>
          <x14:cfRule type="expression" priority="1183" stopIfTrue="1" id="{A012F68A-A26D-4FF7-94A0-7F3DF1EE5318}">
            <xm:f>AND('SOC CV-CAR 8'!#REF!="S")</xm:f>
            <x14:dxf>
              <fill>
                <patternFill>
                  <bgColor theme="5" tint="0.79998168889431442"/>
                </patternFill>
              </fill>
            </x14:dxf>
          </x14:cfRule>
          <xm:sqref>D427:H427 D462:H462 D475:H475 D393:H393 D423:H423 D416:H417</xm:sqref>
        </x14:conditionalFormatting>
        <x14:conditionalFormatting xmlns:xm="http://schemas.microsoft.com/office/excel/2006/main">
          <x14:cfRule type="expression" priority="1181" stopIfTrue="1" id="{DC16D7E1-D1CC-4461-B60A-4E0D0BC42BF8}">
            <xm:f>AND('SOC CV-CAR 8'!#REF!="N")</xm:f>
            <x14:dxf/>
          </x14:cfRule>
          <xm:sqref>M231 I231:J231</xm:sqref>
        </x14:conditionalFormatting>
        <x14:conditionalFormatting xmlns:xm="http://schemas.microsoft.com/office/excel/2006/main">
          <x14:cfRule type="containsText" priority="1180" stopIfTrue="1" operator="containsText" text="N" id="{CD8AC3F0-8089-4532-8554-3433A5476FC7}">
            <xm:f>NOT(ISERROR(SEARCH("N",'SOC CV-CAR 8'!#REF!)))</xm:f>
            <x14:dxf>
              <font>
                <b/>
                <i val="0"/>
              </font>
              <fill>
                <patternFill>
                  <bgColor theme="0" tint="-0.499984740745262"/>
                </patternFill>
              </fill>
            </x14:dxf>
          </x14:cfRule>
          <xm:sqref>C427 C462 C475 C393 C423 C416:C417</xm:sqref>
        </x14:conditionalFormatting>
        <x14:conditionalFormatting xmlns:xm="http://schemas.microsoft.com/office/excel/2006/main">
          <x14:cfRule type="expression" priority="1177" stopIfTrue="1" id="{C8FE1DBC-F9AB-4177-8413-C0319CB4D75F}">
            <xm:f>AND('SOC CV-CAR 8'!#REF!="N")</xm:f>
            <x14:dxf/>
          </x14:cfRule>
          <x14:cfRule type="containsText" priority="1178" stopIfTrue="1" operator="containsText" text="Open" id="{3C9DC0DC-FF5D-4C64-852D-F24802FE2A80}">
            <xm:f>NOT(ISERROR(SEARCH("Open",'SOC CV-CAR 8'!#REF!)))</xm:f>
            <x14:dxf>
              <font>
                <b/>
                <i val="0"/>
              </font>
              <fill>
                <patternFill>
                  <bgColor rgb="FFFFFF00"/>
                </patternFill>
              </fill>
            </x14:dxf>
          </x14:cfRule>
          <x14:cfRule type="containsText" priority="1179" stopIfTrue="1" operator="containsText" text="OK" id="{205E8EFB-BCED-4C69-8AED-B5EE038A6295}">
            <xm:f>NOT(ISERROR(SEARCH("OK",'SOC CV-CAR 8'!#REF!)))</xm:f>
            <x14:dxf>
              <font>
                <b/>
                <i val="0"/>
                <color auto="1"/>
              </font>
              <fill>
                <patternFill>
                  <bgColor rgb="FF92D050"/>
                </patternFill>
              </fill>
            </x14:dxf>
          </x14:cfRule>
          <xm:sqref>L427 L462 L475 L393 L423 L416:L417</xm:sqref>
        </x14:conditionalFormatting>
        <x14:conditionalFormatting xmlns:xm="http://schemas.microsoft.com/office/excel/2006/main">
          <x14:cfRule type="containsText" priority="1176" stopIfTrue="1" operator="containsText" text="N" id="{8FA7BA29-32E7-480D-B621-65BE11F47F70}">
            <xm:f>NOT(ISERROR(SEARCH("N",'SOC CV-CAR 8'!#REF!)))</xm:f>
            <x14:dxf>
              <font>
                <b/>
                <i val="0"/>
              </font>
              <fill>
                <patternFill>
                  <bgColor theme="0" tint="-0.499984740745262"/>
                </patternFill>
              </fill>
            </x14:dxf>
          </x14:cfRule>
          <xm:sqref>C37:C39</xm:sqref>
        </x14:conditionalFormatting>
        <x14:conditionalFormatting xmlns:xm="http://schemas.microsoft.com/office/excel/2006/main">
          <x14:cfRule type="expression" priority="1173" stopIfTrue="1" id="{53B01F67-407F-41B1-AA25-B205BD833C53}">
            <xm:f>AND('SOC CV-CAR 8'!#REF!="N")</xm:f>
            <x14:dxf/>
          </x14:cfRule>
          <x14:cfRule type="containsText" priority="1174" stopIfTrue="1" operator="containsText" text="Open" id="{A4AAF687-8800-44A3-8B9C-3E81BAA3D0D6}">
            <xm:f>NOT(ISERROR(SEARCH("Open",'SOC CV-CAR 8'!#REF!)))</xm:f>
            <x14:dxf>
              <font>
                <b/>
                <i val="0"/>
              </font>
              <fill>
                <patternFill>
                  <bgColor rgb="FFFFFF00"/>
                </patternFill>
              </fill>
            </x14:dxf>
          </x14:cfRule>
          <x14:cfRule type="containsText" priority="1175" stopIfTrue="1" operator="containsText" text="OK" id="{C9550735-0617-41DC-8B60-35BF39A473BF}">
            <xm:f>NOT(ISERROR(SEARCH("OK",'SOC CV-CAR 8'!#REF!)))</xm:f>
            <x14:dxf>
              <font>
                <b/>
                <i val="0"/>
                <color auto="1"/>
              </font>
              <fill>
                <patternFill>
                  <bgColor rgb="FF92D050"/>
                </patternFill>
              </fill>
            </x14:dxf>
          </x14:cfRule>
          <xm:sqref>L37:L39</xm:sqref>
        </x14:conditionalFormatting>
        <x14:conditionalFormatting xmlns:xm="http://schemas.microsoft.com/office/excel/2006/main">
          <x14:cfRule type="expression" priority="1171" stopIfTrue="1" id="{60181FF6-4885-45CE-B886-00CE3E1DA106}">
            <xm:f>AND('SOC CV-CAR 8'!#REF!="N")</xm:f>
            <x14:dxf>
              <fill>
                <patternFill patternType="lightGray"/>
              </fill>
            </x14:dxf>
          </x14:cfRule>
          <x14:cfRule type="expression" priority="1172" stopIfTrue="1" id="{A6EAEDCB-F96F-494D-8094-825145230305}">
            <xm:f>AND('SOC CV-CAR 8'!#REF!="S")</xm:f>
            <x14:dxf>
              <fill>
                <patternFill>
                  <bgColor theme="5" tint="0.79998168889431442"/>
                </patternFill>
              </fill>
            </x14:dxf>
          </x14:cfRule>
          <xm:sqref>D37:H39</xm:sqref>
        </x14:conditionalFormatting>
        <x14:conditionalFormatting xmlns:xm="http://schemas.microsoft.com/office/excel/2006/main">
          <x14:cfRule type="expression" priority="1170" stopIfTrue="1" id="{B8B3BBF6-EC6B-4FF1-97CE-B8B0F533D050}">
            <xm:f>AND('SOC CV-CAR 8'!#REF!="N")</xm:f>
            <x14:dxf/>
          </x14:cfRule>
          <xm:sqref>I37:J39 M37:M39</xm:sqref>
        </x14:conditionalFormatting>
        <x14:conditionalFormatting xmlns:xm="http://schemas.microsoft.com/office/excel/2006/main">
          <x14:cfRule type="expression" priority="1168" stopIfTrue="1" id="{4A7DFDC4-A35A-4992-900A-7915C43AF6C0}">
            <xm:f>AND('SOC CV-CAR 8'!#REF!="N")</xm:f>
            <x14:dxf>
              <fill>
                <patternFill patternType="lightGray"/>
              </fill>
            </x14:dxf>
          </x14:cfRule>
          <x14:cfRule type="expression" priority="1169" stopIfTrue="1" id="{0660A96E-1A71-446A-8426-5A9268EC008D}">
            <xm:f>AND('SOC CV-CAR 8'!#REF!="S")</xm:f>
            <x14:dxf>
              <fill>
                <patternFill>
                  <bgColor theme="5" tint="0.79998168889431442"/>
                </patternFill>
              </fill>
            </x14:dxf>
          </x14:cfRule>
          <xm:sqref>D306:H306</xm:sqref>
        </x14:conditionalFormatting>
        <x14:conditionalFormatting xmlns:xm="http://schemas.microsoft.com/office/excel/2006/main">
          <x14:cfRule type="expression" priority="1167" stopIfTrue="1" id="{B483596F-84FD-4930-B402-05AF2F9A29C8}">
            <xm:f>AND('SOC CV-CAR 8'!#REF!="N")</xm:f>
            <x14:dxf/>
          </x14:cfRule>
          <xm:sqref>M250 I250:J250</xm:sqref>
        </x14:conditionalFormatting>
        <x14:conditionalFormatting xmlns:xm="http://schemas.microsoft.com/office/excel/2006/main">
          <x14:cfRule type="containsText" priority="1166" stopIfTrue="1" operator="containsText" text="N" id="{FAD7FCD3-9392-45AD-8010-0B77647BD86C}">
            <xm:f>NOT(ISERROR(SEARCH("N",'SOC CV-CAR 8'!#REF!)))</xm:f>
            <x14:dxf>
              <font>
                <b/>
                <i val="0"/>
              </font>
              <fill>
                <patternFill>
                  <bgColor theme="0" tint="-0.499984740745262"/>
                </patternFill>
              </fill>
            </x14:dxf>
          </x14:cfRule>
          <xm:sqref>C306</xm:sqref>
        </x14:conditionalFormatting>
        <x14:conditionalFormatting xmlns:xm="http://schemas.microsoft.com/office/excel/2006/main">
          <x14:cfRule type="expression" priority="1163" stopIfTrue="1" id="{9F7C4286-B615-45DA-9C4B-640571982316}">
            <xm:f>AND('SOC CV-CAR 8'!#REF!="N")</xm:f>
            <x14:dxf/>
          </x14:cfRule>
          <x14:cfRule type="containsText" priority="1164" stopIfTrue="1" operator="containsText" text="Open" id="{7BCD3003-05E6-43C3-AAC1-91BAC7B339ED}">
            <xm:f>NOT(ISERROR(SEARCH("Open",'SOC CV-CAR 8'!#REF!)))</xm:f>
            <x14:dxf>
              <font>
                <b/>
                <i val="0"/>
              </font>
              <fill>
                <patternFill>
                  <bgColor rgb="FFFFFF00"/>
                </patternFill>
              </fill>
            </x14:dxf>
          </x14:cfRule>
          <x14:cfRule type="containsText" priority="1165" stopIfTrue="1" operator="containsText" text="OK" id="{B5F9053C-0B72-42D0-85B0-BB20830B8904}">
            <xm:f>NOT(ISERROR(SEARCH("OK",'SOC CV-CAR 8'!#REF!)))</xm:f>
            <x14:dxf>
              <font>
                <b/>
                <i val="0"/>
                <color auto="1"/>
              </font>
              <fill>
                <patternFill>
                  <bgColor rgb="FF92D050"/>
                </patternFill>
              </fill>
            </x14:dxf>
          </x14:cfRule>
          <xm:sqref>L306</xm:sqref>
        </x14:conditionalFormatting>
        <x14:conditionalFormatting xmlns:xm="http://schemas.microsoft.com/office/excel/2006/main">
          <x14:cfRule type="expression" priority="1162" stopIfTrue="1" id="{81591B1C-59E1-4DC3-9C1F-BA51F0598AA9}">
            <xm:f>AND('SOC CV-CAR 8'!#REF!="N")</xm:f>
            <x14:dxf/>
          </x14:cfRule>
          <xm:sqref>M405 I101:J102 M101:M102 I405:J405</xm:sqref>
        </x14:conditionalFormatting>
        <x14:conditionalFormatting xmlns:xm="http://schemas.microsoft.com/office/excel/2006/main">
          <x14:cfRule type="expression" priority="1160" stopIfTrue="1" id="{3370AF1A-60A6-4CDB-A8F1-B3444B2F8A1A}">
            <xm:f>AND('SOC CV-CAR 8'!#REF!="N")</xm:f>
            <x14:dxf>
              <fill>
                <patternFill patternType="lightGray"/>
              </fill>
            </x14:dxf>
          </x14:cfRule>
          <x14:cfRule type="expression" priority="1161" stopIfTrue="1" id="{47BEFDBB-2CDA-4AFB-94CC-AE53FF4C8A2A}">
            <xm:f>AND('SOC CV-CAR 8'!#REF!="S")</xm:f>
            <x14:dxf>
              <fill>
                <patternFill>
                  <bgColor theme="5" tint="0.79998168889431442"/>
                </patternFill>
              </fill>
            </x14:dxf>
          </x14:cfRule>
          <xm:sqref>D156:H158 D348:H348</xm:sqref>
        </x14:conditionalFormatting>
        <x14:conditionalFormatting xmlns:xm="http://schemas.microsoft.com/office/excel/2006/main">
          <x14:cfRule type="containsText" priority="1159" stopIfTrue="1" operator="containsText" text="N" id="{83C52FE6-FB3C-42A6-BEF6-19FE20F19BD0}">
            <xm:f>NOT(ISERROR(SEARCH("N",'SOC CV-CAR 8'!#REF!)))</xm:f>
            <x14:dxf>
              <font>
                <b/>
                <i val="0"/>
              </font>
              <fill>
                <patternFill>
                  <bgColor theme="0" tint="-0.499984740745262"/>
                </patternFill>
              </fill>
            </x14:dxf>
          </x14:cfRule>
          <xm:sqref>C156:C158 C348</xm:sqref>
        </x14:conditionalFormatting>
        <x14:conditionalFormatting xmlns:xm="http://schemas.microsoft.com/office/excel/2006/main">
          <x14:cfRule type="expression" priority="1156" stopIfTrue="1" id="{08FB9380-2C2D-445B-90B5-DC4A5A6A9814}">
            <xm:f>AND('SOC CV-CAR 8'!#REF!="N")</xm:f>
            <x14:dxf/>
          </x14:cfRule>
          <x14:cfRule type="containsText" priority="1157" stopIfTrue="1" operator="containsText" text="Open" id="{650BE201-B15B-46CF-992B-CFECF38AC251}">
            <xm:f>NOT(ISERROR(SEARCH("Open",'SOC CV-CAR 8'!#REF!)))</xm:f>
            <x14:dxf>
              <font>
                <b/>
                <i val="0"/>
              </font>
              <fill>
                <patternFill>
                  <bgColor rgb="FFFFFF00"/>
                </patternFill>
              </fill>
            </x14:dxf>
          </x14:cfRule>
          <x14:cfRule type="containsText" priority="1158" stopIfTrue="1" operator="containsText" text="OK" id="{C8D913BB-ABDD-4083-A208-B6FCEAD31586}">
            <xm:f>NOT(ISERROR(SEARCH("OK",'SOC CV-CAR 8'!#REF!)))</xm:f>
            <x14:dxf>
              <font>
                <b/>
                <i val="0"/>
                <color auto="1"/>
              </font>
              <fill>
                <patternFill>
                  <bgColor rgb="FF92D050"/>
                </patternFill>
              </fill>
            </x14:dxf>
          </x14:cfRule>
          <xm:sqref>L156:L158 L348</xm:sqref>
        </x14:conditionalFormatting>
        <x14:conditionalFormatting xmlns:xm="http://schemas.microsoft.com/office/excel/2006/main">
          <x14:cfRule type="containsText" priority="1155" stopIfTrue="1" operator="containsText" text="N" id="{77F53104-E50D-491D-AD93-5C364A32F815}">
            <xm:f>NOT(ISERROR(SEARCH("N",'SOC CV-CAR 8'!#REF!)))</xm:f>
            <x14:dxf>
              <font>
                <b/>
                <i val="0"/>
              </font>
              <fill>
                <patternFill>
                  <bgColor theme="0" tint="-0.499984740745262"/>
                </patternFill>
              </fill>
            </x14:dxf>
          </x14:cfRule>
          <xm:sqref>C23:C27 C31</xm:sqref>
        </x14:conditionalFormatting>
        <x14:conditionalFormatting xmlns:xm="http://schemas.microsoft.com/office/excel/2006/main">
          <x14:cfRule type="expression" priority="1152" stopIfTrue="1" id="{FCDC8D0E-B274-439A-B540-A9D8210F9C9C}">
            <xm:f>AND('SOC CV-CAR 8'!#REF!="N")</xm:f>
            <x14:dxf/>
          </x14:cfRule>
          <x14:cfRule type="containsText" priority="1153" stopIfTrue="1" operator="containsText" text="Open" id="{DA5C77B8-9C21-4C42-BFD8-FF5DAB93E047}">
            <xm:f>NOT(ISERROR(SEARCH("Open",'SOC CV-CAR 8'!#REF!)))</xm:f>
            <x14:dxf>
              <font>
                <b/>
                <i val="0"/>
              </font>
              <fill>
                <patternFill>
                  <bgColor rgb="FFFFFF00"/>
                </patternFill>
              </fill>
            </x14:dxf>
          </x14:cfRule>
          <x14:cfRule type="containsText" priority="1154" stopIfTrue="1" operator="containsText" text="OK" id="{2C3FAF00-0C4E-4D39-87E2-F4F91C8FBB03}">
            <xm:f>NOT(ISERROR(SEARCH("OK",'SOC CV-CAR 8'!#REF!)))</xm:f>
            <x14:dxf>
              <font>
                <b/>
                <i val="0"/>
                <color auto="1"/>
              </font>
              <fill>
                <patternFill>
                  <bgColor rgb="FF92D050"/>
                </patternFill>
              </fill>
            </x14:dxf>
          </x14:cfRule>
          <xm:sqref>L23:L27 L31</xm:sqref>
        </x14:conditionalFormatting>
        <x14:conditionalFormatting xmlns:xm="http://schemas.microsoft.com/office/excel/2006/main">
          <x14:cfRule type="expression" priority="1150" stopIfTrue="1" id="{B0D49744-60FE-44D3-B6F4-78E3777D93EA}">
            <xm:f>AND('SOC CV-CAR 8'!#REF!="N")</xm:f>
            <x14:dxf>
              <fill>
                <patternFill patternType="lightGray"/>
              </fill>
            </x14:dxf>
          </x14:cfRule>
          <x14:cfRule type="expression" priority="1151" stopIfTrue="1" id="{7C489784-44C3-48DB-8CC4-905F586C2EAD}">
            <xm:f>AND('SOC CV-CAR 8'!#REF!="S")</xm:f>
            <x14:dxf>
              <fill>
                <patternFill>
                  <bgColor theme="5" tint="0.79998168889431442"/>
                </patternFill>
              </fill>
            </x14:dxf>
          </x14:cfRule>
          <xm:sqref>D23:H27 D31:H31</xm:sqref>
        </x14:conditionalFormatting>
        <x14:conditionalFormatting xmlns:xm="http://schemas.microsoft.com/office/excel/2006/main">
          <x14:cfRule type="expression" priority="1149" stopIfTrue="1" id="{A47E7042-CAC0-4FFC-9F4D-34FAADEFE8DA}">
            <xm:f>AND('SOC CV-CAR 8'!#REF!="N")</xm:f>
            <x14:dxf/>
          </x14:cfRule>
          <xm:sqref>M304:M305 I304:J305</xm:sqref>
        </x14:conditionalFormatting>
        <x14:conditionalFormatting xmlns:xm="http://schemas.microsoft.com/office/excel/2006/main">
          <x14:cfRule type="expression" priority="1148" stopIfTrue="1" id="{76B597D5-F21C-44EC-AFF6-239A6DB4FC46}">
            <xm:f>AND('SOC CV-CAR 8'!#REF!="N")</xm:f>
            <x14:dxf/>
          </x14:cfRule>
          <xm:sqref>M368 I368:J368</xm:sqref>
        </x14:conditionalFormatting>
        <x14:conditionalFormatting xmlns:xm="http://schemas.microsoft.com/office/excel/2006/main">
          <x14:cfRule type="expression" priority="1146" stopIfTrue="1" id="{36499B2B-343B-42E6-9654-8A8AACB52E53}">
            <xm:f>AND('SOC CV-CAR 8'!#REF!="N")</xm:f>
            <x14:dxf>
              <fill>
                <patternFill patternType="lightGray"/>
              </fill>
            </x14:dxf>
          </x14:cfRule>
          <x14:cfRule type="expression" priority="1147" stopIfTrue="1" id="{41F67E92-0C73-4269-A86D-645690C5C16D}">
            <xm:f>AND('SOC CV-CAR 8'!#REF!="S")</xm:f>
            <x14:dxf>
              <fill>
                <patternFill>
                  <bgColor theme="5" tint="0.79998168889431442"/>
                </patternFill>
              </fill>
            </x14:dxf>
          </x14:cfRule>
          <xm:sqref>D215:H220</xm:sqref>
        </x14:conditionalFormatting>
        <x14:conditionalFormatting xmlns:xm="http://schemas.microsoft.com/office/excel/2006/main">
          <x14:cfRule type="expression" priority="1145" stopIfTrue="1" id="{4D385DC6-A158-4617-949D-D2C05406DD9F}">
            <xm:f>AND('SOC CV-CAR 8'!#REF!="N")</xm:f>
            <x14:dxf/>
          </x14:cfRule>
          <xm:sqref>I215:J220 M215:M220</xm:sqref>
        </x14:conditionalFormatting>
        <x14:conditionalFormatting xmlns:xm="http://schemas.microsoft.com/office/excel/2006/main">
          <x14:cfRule type="containsText" priority="1144" stopIfTrue="1" operator="containsText" text="N" id="{7ED11993-FC30-44F5-A866-ECC88A7A768E}">
            <xm:f>NOT(ISERROR(SEARCH("N",'SOC CV-CAR 8'!#REF!)))</xm:f>
            <x14:dxf>
              <font>
                <b/>
                <i val="0"/>
              </font>
              <fill>
                <patternFill>
                  <bgColor theme="0" tint="-0.499984740745262"/>
                </patternFill>
              </fill>
            </x14:dxf>
          </x14:cfRule>
          <xm:sqref>C215:C220</xm:sqref>
        </x14:conditionalFormatting>
        <x14:conditionalFormatting xmlns:xm="http://schemas.microsoft.com/office/excel/2006/main">
          <x14:cfRule type="expression" priority="1141" stopIfTrue="1" id="{C9B6A6BC-C2AC-4920-BBE8-EDC79B59B425}">
            <xm:f>AND('SOC CV-CAR 8'!#REF!="N")</xm:f>
            <x14:dxf/>
          </x14:cfRule>
          <x14:cfRule type="containsText" priority="1142" stopIfTrue="1" operator="containsText" text="Open" id="{0B1569D8-76A8-4E0E-810D-E38F5C273128}">
            <xm:f>NOT(ISERROR(SEARCH("Open",'SOC CV-CAR 8'!#REF!)))</xm:f>
            <x14:dxf>
              <font>
                <b/>
                <i val="0"/>
              </font>
              <fill>
                <patternFill>
                  <bgColor rgb="FFFFFF00"/>
                </patternFill>
              </fill>
            </x14:dxf>
          </x14:cfRule>
          <x14:cfRule type="containsText" priority="1143" stopIfTrue="1" operator="containsText" text="OK" id="{A5511804-74BC-4191-8898-79DE9E8C1002}">
            <xm:f>NOT(ISERROR(SEARCH("OK",'SOC CV-CAR 8'!#REF!)))</xm:f>
            <x14:dxf>
              <font>
                <b/>
                <i val="0"/>
                <color auto="1"/>
              </font>
              <fill>
                <patternFill>
                  <bgColor rgb="FF92D050"/>
                </patternFill>
              </fill>
            </x14:dxf>
          </x14:cfRule>
          <xm:sqref>L215:L220</xm:sqref>
        </x14:conditionalFormatting>
        <x14:conditionalFormatting xmlns:xm="http://schemas.microsoft.com/office/excel/2006/main">
          <x14:cfRule type="containsText" priority="1140" stopIfTrue="1" operator="containsText" text="N" id="{8E33C9A7-7E62-436D-A30F-28FFC2F2F062}">
            <xm:f>NOT(ISERROR(SEARCH("N",'SOC CV-CAR 8'!#REF!)))</xm:f>
            <x14:dxf>
              <font>
                <b/>
                <i val="0"/>
              </font>
              <fill>
                <patternFill>
                  <bgColor theme="0" tint="-0.499984740745262"/>
                </patternFill>
              </fill>
            </x14:dxf>
          </x14:cfRule>
          <xm:sqref>C40:C41</xm:sqref>
        </x14:conditionalFormatting>
        <x14:conditionalFormatting xmlns:xm="http://schemas.microsoft.com/office/excel/2006/main">
          <x14:cfRule type="expression" priority="1137" stopIfTrue="1" id="{3F341364-4931-43F9-BE0C-6829CFA23979}">
            <xm:f>AND('SOC CV-CAR 8'!#REF!="N")</xm:f>
            <x14:dxf/>
          </x14:cfRule>
          <x14:cfRule type="containsText" priority="1138" stopIfTrue="1" operator="containsText" text="Open" id="{4F8B7996-9A92-4116-929C-77286C48B9CA}">
            <xm:f>NOT(ISERROR(SEARCH("Open",'SOC CV-CAR 8'!#REF!)))</xm:f>
            <x14:dxf>
              <font>
                <b/>
                <i val="0"/>
              </font>
              <fill>
                <patternFill>
                  <bgColor rgb="FFFFFF00"/>
                </patternFill>
              </fill>
            </x14:dxf>
          </x14:cfRule>
          <x14:cfRule type="containsText" priority="1139" stopIfTrue="1" operator="containsText" text="OK" id="{57FDD404-0B12-4EEB-BF96-D75B05E7D1D7}">
            <xm:f>NOT(ISERROR(SEARCH("OK",'SOC CV-CAR 8'!#REF!)))</xm:f>
            <x14:dxf>
              <font>
                <b/>
                <i val="0"/>
                <color auto="1"/>
              </font>
              <fill>
                <patternFill>
                  <bgColor rgb="FF92D050"/>
                </patternFill>
              </fill>
            </x14:dxf>
          </x14:cfRule>
          <xm:sqref>L40:L41</xm:sqref>
        </x14:conditionalFormatting>
        <x14:conditionalFormatting xmlns:xm="http://schemas.microsoft.com/office/excel/2006/main">
          <x14:cfRule type="expression" priority="1135" stopIfTrue="1" id="{48301BB7-14BC-4579-8DA5-75D8ED21AFE1}">
            <xm:f>AND('SOC CV-CAR 8'!#REF!="N")</xm:f>
            <x14:dxf>
              <fill>
                <patternFill patternType="lightGray"/>
              </fill>
            </x14:dxf>
          </x14:cfRule>
          <x14:cfRule type="expression" priority="1136" stopIfTrue="1" id="{64FBCDF9-6670-496C-989A-2C4D44F5A7BD}">
            <xm:f>AND('SOC CV-CAR 8'!#REF!="S")</xm:f>
            <x14:dxf>
              <fill>
                <patternFill>
                  <bgColor theme="5" tint="0.79998168889431442"/>
                </patternFill>
              </fill>
            </x14:dxf>
          </x14:cfRule>
          <xm:sqref>D40:H41</xm:sqref>
        </x14:conditionalFormatting>
        <x14:conditionalFormatting xmlns:xm="http://schemas.microsoft.com/office/excel/2006/main">
          <x14:cfRule type="expression" priority="1134" stopIfTrue="1" id="{A0872245-EC60-42FA-B5DF-22E80A4F7F24}">
            <xm:f>AND('SOC CV-CAR 8'!#REF!="N")</xm:f>
            <x14:dxf/>
          </x14:cfRule>
          <xm:sqref>I40:J41 M40:M41</xm:sqref>
        </x14:conditionalFormatting>
        <x14:conditionalFormatting xmlns:xm="http://schemas.microsoft.com/office/excel/2006/main">
          <x14:cfRule type="expression" priority="1132" stopIfTrue="1" id="{49329E1B-7CE6-4EA2-8D67-8BA3BBA8BDC9}">
            <xm:f>AND('SOC CV-CAR 8'!#REF!="N")</xm:f>
            <x14:dxf>
              <fill>
                <patternFill patternType="lightGray"/>
              </fill>
            </x14:dxf>
          </x14:cfRule>
          <x14:cfRule type="expression" priority="1133" stopIfTrue="1" id="{93E0469F-B853-49CD-BB92-F904AFE9B810}">
            <xm:f>AND('SOC CV-CAR 8'!#REF!="S")</xm:f>
            <x14:dxf>
              <fill>
                <patternFill>
                  <bgColor theme="5" tint="0.79998168889431442"/>
                </patternFill>
              </fill>
            </x14:dxf>
          </x14:cfRule>
          <xm:sqref>D675:H675</xm:sqref>
        </x14:conditionalFormatting>
        <x14:conditionalFormatting xmlns:xm="http://schemas.microsoft.com/office/excel/2006/main">
          <x14:cfRule type="containsText" priority="1131" stopIfTrue="1" operator="containsText" text="N" id="{62F2E6EC-9227-4228-AE6F-F21F51FBCBC4}">
            <xm:f>NOT(ISERROR(SEARCH("N",'SOC CV-CAR 8'!#REF!)))</xm:f>
            <x14:dxf>
              <font>
                <b/>
                <i val="0"/>
              </font>
              <fill>
                <patternFill>
                  <bgColor theme="0" tint="-0.499984740745262"/>
                </patternFill>
              </fill>
            </x14:dxf>
          </x14:cfRule>
          <xm:sqref>C675</xm:sqref>
        </x14:conditionalFormatting>
        <x14:conditionalFormatting xmlns:xm="http://schemas.microsoft.com/office/excel/2006/main">
          <x14:cfRule type="expression" priority="1128" stopIfTrue="1" id="{2DFB0580-0B83-4D98-9A58-CE68A63E84B6}">
            <xm:f>AND('SOC CV-CAR 8'!#REF!="N")</xm:f>
            <x14:dxf/>
          </x14:cfRule>
          <x14:cfRule type="containsText" priority="1129" stopIfTrue="1" operator="containsText" text="Open" id="{B18F63BA-C64B-4DDD-BFB5-654437BBFA32}">
            <xm:f>NOT(ISERROR(SEARCH("Open",'SOC CV-CAR 8'!#REF!)))</xm:f>
            <x14:dxf>
              <font>
                <b/>
                <i val="0"/>
              </font>
              <fill>
                <patternFill>
                  <bgColor rgb="FFFFFF00"/>
                </patternFill>
              </fill>
            </x14:dxf>
          </x14:cfRule>
          <x14:cfRule type="containsText" priority="1130" stopIfTrue="1" operator="containsText" text="OK" id="{F6101102-9E89-400B-BC2E-3D0E9F27770A}">
            <xm:f>NOT(ISERROR(SEARCH("OK",'SOC CV-CAR 8'!#REF!)))</xm:f>
            <x14:dxf>
              <font>
                <b/>
                <i val="0"/>
                <color auto="1"/>
              </font>
              <fill>
                <patternFill>
                  <bgColor rgb="FF92D050"/>
                </patternFill>
              </fill>
            </x14:dxf>
          </x14:cfRule>
          <xm:sqref>L675</xm:sqref>
        </x14:conditionalFormatting>
        <x14:conditionalFormatting xmlns:xm="http://schemas.microsoft.com/office/excel/2006/main">
          <x14:cfRule type="expression" priority="1126" stopIfTrue="1" id="{1DCF7DDB-FFCD-4EE1-9384-130111463967}">
            <xm:f>AND('SOC CV-CAR 8'!#REF!="N")</xm:f>
            <x14:dxf>
              <fill>
                <patternFill patternType="lightGray"/>
              </fill>
            </x14:dxf>
          </x14:cfRule>
          <x14:cfRule type="expression" priority="1127" stopIfTrue="1" id="{695BE7A6-283C-4DAC-B641-588DCAA73E27}">
            <xm:f>AND('SOC CV-CAR 8'!#REF!="S")</xm:f>
            <x14:dxf>
              <fill>
                <patternFill>
                  <bgColor theme="5" tint="0.79998168889431442"/>
                </patternFill>
              </fill>
            </x14:dxf>
          </x14:cfRule>
          <xm:sqref>D241:H245 D647:H647</xm:sqref>
        </x14:conditionalFormatting>
        <x14:conditionalFormatting xmlns:xm="http://schemas.microsoft.com/office/excel/2006/main">
          <x14:cfRule type="expression" priority="1125" stopIfTrue="1" id="{34B82895-99A3-4E1F-9EA1-1EECE4F2D53C}">
            <xm:f>AND('SOC CV-CAR 8'!#REF!="N")</xm:f>
            <x14:dxf/>
          </x14:cfRule>
          <xm:sqref>I675:J675 M675</xm:sqref>
        </x14:conditionalFormatting>
        <x14:conditionalFormatting xmlns:xm="http://schemas.microsoft.com/office/excel/2006/main">
          <x14:cfRule type="containsText" priority="1124" stopIfTrue="1" operator="containsText" text="N" id="{049F11D5-207C-443F-AD2E-1AF22D4BDFE5}">
            <xm:f>NOT(ISERROR(SEARCH("N",'SOC CV-CAR 8'!#REF!)))</xm:f>
            <x14:dxf>
              <font>
                <b/>
                <i val="0"/>
              </font>
              <fill>
                <patternFill>
                  <bgColor theme="0" tint="-0.499984740745262"/>
                </patternFill>
              </fill>
            </x14:dxf>
          </x14:cfRule>
          <xm:sqref>C241:C245 C647</xm:sqref>
        </x14:conditionalFormatting>
        <x14:conditionalFormatting xmlns:xm="http://schemas.microsoft.com/office/excel/2006/main">
          <x14:cfRule type="expression" priority="1121" stopIfTrue="1" id="{AB147C67-0140-4A41-9E2D-4D8ADC572A5A}">
            <xm:f>AND('SOC CV-CAR 8'!#REF!="N")</xm:f>
            <x14:dxf/>
          </x14:cfRule>
          <x14:cfRule type="containsText" priority="1122" stopIfTrue="1" operator="containsText" text="Open" id="{B8D85CA4-5E73-4553-9E90-55FDC07D6CE8}">
            <xm:f>NOT(ISERROR(SEARCH("Open",'SOC CV-CAR 8'!#REF!)))</xm:f>
            <x14:dxf>
              <font>
                <b/>
                <i val="0"/>
              </font>
              <fill>
                <patternFill>
                  <bgColor rgb="FFFFFF00"/>
                </patternFill>
              </fill>
            </x14:dxf>
          </x14:cfRule>
          <x14:cfRule type="containsText" priority="1123" stopIfTrue="1" operator="containsText" text="OK" id="{CC2B35E6-A299-400A-8930-4CF36F5683DF}">
            <xm:f>NOT(ISERROR(SEARCH("OK",'SOC CV-CAR 8'!#REF!)))</xm:f>
            <x14:dxf>
              <font>
                <b/>
                <i val="0"/>
                <color auto="1"/>
              </font>
              <fill>
                <patternFill>
                  <bgColor rgb="FF92D050"/>
                </patternFill>
              </fill>
            </x14:dxf>
          </x14:cfRule>
          <xm:sqref>L241:L245 L647</xm:sqref>
        </x14:conditionalFormatting>
        <x14:conditionalFormatting xmlns:xm="http://schemas.microsoft.com/office/excel/2006/main">
          <x14:cfRule type="expression" priority="1119" stopIfTrue="1" id="{1BB48CDB-847D-49DC-B94A-4E37AB3841B5}">
            <xm:f>AND('SOC CV-CAR 8'!#REF!="N")</xm:f>
            <x14:dxf>
              <fill>
                <patternFill patternType="lightGray"/>
              </fill>
            </x14:dxf>
          </x14:cfRule>
          <x14:cfRule type="expression" priority="1120" stopIfTrue="1" id="{3AB45842-E381-4E1E-80BA-5EE9472780B0}">
            <xm:f>AND('SOC CV-CAR 8'!#REF!="S")</xm:f>
            <x14:dxf>
              <fill>
                <patternFill>
                  <bgColor theme="5" tint="0.79998168889431442"/>
                </patternFill>
              </fill>
            </x14:dxf>
          </x14:cfRule>
          <xm:sqref>D250:H250</xm:sqref>
        </x14:conditionalFormatting>
        <x14:conditionalFormatting xmlns:xm="http://schemas.microsoft.com/office/excel/2006/main">
          <x14:cfRule type="containsText" priority="1118" stopIfTrue="1" operator="containsText" text="N" id="{5AA498AE-8F5B-4E0E-9DC4-BB461425DC3D}">
            <xm:f>NOT(ISERROR(SEARCH("N",'SOC CV-CAR 8'!#REF!)))</xm:f>
            <x14:dxf>
              <font>
                <b/>
                <i val="0"/>
              </font>
              <fill>
                <patternFill>
                  <bgColor theme="0" tint="-0.499984740745262"/>
                </patternFill>
              </fill>
            </x14:dxf>
          </x14:cfRule>
          <xm:sqref>C250</xm:sqref>
        </x14:conditionalFormatting>
        <x14:conditionalFormatting xmlns:xm="http://schemas.microsoft.com/office/excel/2006/main">
          <x14:cfRule type="expression" priority="1115" stopIfTrue="1" id="{3C4360C7-1CEA-4064-B2F6-3A3F2987B168}">
            <xm:f>AND('SOC CV-CAR 8'!#REF!="N")</xm:f>
            <x14:dxf/>
          </x14:cfRule>
          <x14:cfRule type="containsText" priority="1116" stopIfTrue="1" operator="containsText" text="Open" id="{26FCA89C-3E52-472F-8051-771C41E119CB}">
            <xm:f>NOT(ISERROR(SEARCH("Open",'SOC CV-CAR 8'!#REF!)))</xm:f>
            <x14:dxf>
              <font>
                <b/>
                <i val="0"/>
              </font>
              <fill>
                <patternFill>
                  <bgColor rgb="FFFFFF00"/>
                </patternFill>
              </fill>
            </x14:dxf>
          </x14:cfRule>
          <x14:cfRule type="containsText" priority="1117" stopIfTrue="1" operator="containsText" text="OK" id="{C3558F52-5891-4C19-8FB3-7F417C851D37}">
            <xm:f>NOT(ISERROR(SEARCH("OK",'SOC CV-CAR 8'!#REF!)))</xm:f>
            <x14:dxf>
              <font>
                <b/>
                <i val="0"/>
                <color auto="1"/>
              </font>
              <fill>
                <patternFill>
                  <bgColor rgb="FF92D050"/>
                </patternFill>
              </fill>
            </x14:dxf>
          </x14:cfRule>
          <xm:sqref>L250</xm:sqref>
        </x14:conditionalFormatting>
        <x14:conditionalFormatting xmlns:xm="http://schemas.microsoft.com/office/excel/2006/main">
          <x14:cfRule type="expression" priority="1113" stopIfTrue="1" id="{35CA1595-0EEB-42FE-B657-C586B6C9490E}">
            <xm:f>AND('SOC CV-CAR 8'!#REF!="N")</xm:f>
            <x14:dxf>
              <fill>
                <patternFill patternType="lightGray"/>
              </fill>
            </x14:dxf>
          </x14:cfRule>
          <x14:cfRule type="expression" priority="1114" stopIfTrue="1" id="{3EC433A4-8F0E-4AEF-9D35-6BB0856F3B84}">
            <xm:f>AND('SOC CV-CAR 8'!#REF!="S")</xm:f>
            <x14:dxf>
              <fill>
                <patternFill>
                  <bgColor theme="5" tint="0.79998168889431442"/>
                </patternFill>
              </fill>
            </x14:dxf>
          </x14:cfRule>
          <xm:sqref>D273:H276</xm:sqref>
        </x14:conditionalFormatting>
        <x14:conditionalFormatting xmlns:xm="http://schemas.microsoft.com/office/excel/2006/main">
          <x14:cfRule type="containsText" priority="1112" stopIfTrue="1" operator="containsText" text="N" id="{A3AE67CE-3948-46AF-8559-9028BA3ACAFB}">
            <xm:f>NOT(ISERROR(SEARCH("N",'SOC CV-CAR 8'!#REF!)))</xm:f>
            <x14:dxf>
              <font>
                <b/>
                <i val="0"/>
              </font>
              <fill>
                <patternFill>
                  <bgColor theme="0" tint="-0.499984740745262"/>
                </patternFill>
              </fill>
            </x14:dxf>
          </x14:cfRule>
          <xm:sqref>C273:C276</xm:sqref>
        </x14:conditionalFormatting>
        <x14:conditionalFormatting xmlns:xm="http://schemas.microsoft.com/office/excel/2006/main">
          <x14:cfRule type="expression" priority="1109" stopIfTrue="1" id="{7FC71AF9-0132-4844-A9A3-86A435FC4A72}">
            <xm:f>AND('SOC CV-CAR 8'!#REF!="N")</xm:f>
            <x14:dxf/>
          </x14:cfRule>
          <x14:cfRule type="containsText" priority="1110" stopIfTrue="1" operator="containsText" text="Open" id="{4058D4F3-8B92-4CB8-8910-95F8587951A3}">
            <xm:f>NOT(ISERROR(SEARCH("Open",'SOC CV-CAR 8'!#REF!)))</xm:f>
            <x14:dxf>
              <font>
                <b/>
                <i val="0"/>
              </font>
              <fill>
                <patternFill>
                  <bgColor rgb="FFFFFF00"/>
                </patternFill>
              </fill>
            </x14:dxf>
          </x14:cfRule>
          <x14:cfRule type="containsText" priority="1111" stopIfTrue="1" operator="containsText" text="OK" id="{488CAC81-8265-47C2-97D1-73233BF41F67}">
            <xm:f>NOT(ISERROR(SEARCH("OK",'SOC CV-CAR 8'!#REF!)))</xm:f>
            <x14:dxf>
              <font>
                <b/>
                <i val="0"/>
                <color auto="1"/>
              </font>
              <fill>
                <patternFill>
                  <bgColor rgb="FF92D050"/>
                </patternFill>
              </fill>
            </x14:dxf>
          </x14:cfRule>
          <xm:sqref>L273:L276</xm:sqref>
        </x14:conditionalFormatting>
        <x14:conditionalFormatting xmlns:xm="http://schemas.microsoft.com/office/excel/2006/main">
          <x14:cfRule type="expression" priority="1107" stopIfTrue="1" id="{FDB74E1C-673E-4CE5-884D-357208529EEC}">
            <xm:f>AND('SOC CV-CAR 8'!#REF!="N")</xm:f>
            <x14:dxf>
              <fill>
                <patternFill patternType="lightGray"/>
              </fill>
            </x14:dxf>
          </x14:cfRule>
          <x14:cfRule type="expression" priority="1108" stopIfTrue="1" id="{30C35CE6-25B4-4717-B4F6-A4A25098396F}">
            <xm:f>AND('SOC CV-CAR 8'!#REF!="S")</xm:f>
            <x14:dxf>
              <fill>
                <patternFill>
                  <bgColor theme="5" tint="0.79998168889431442"/>
                </patternFill>
              </fill>
            </x14:dxf>
          </x14:cfRule>
          <xm:sqref>D260:H260</xm:sqref>
        </x14:conditionalFormatting>
        <x14:conditionalFormatting xmlns:xm="http://schemas.microsoft.com/office/excel/2006/main">
          <x14:cfRule type="containsText" priority="1106" stopIfTrue="1" operator="containsText" text="N" id="{0B74AE20-3AEE-4A3C-9069-59854F7DFEE2}">
            <xm:f>NOT(ISERROR(SEARCH("N",'SOC CV-CAR 8'!#REF!)))</xm:f>
            <x14:dxf>
              <font>
                <b/>
                <i val="0"/>
              </font>
              <fill>
                <patternFill>
                  <bgColor theme="0" tint="-0.499984740745262"/>
                </patternFill>
              </fill>
            </x14:dxf>
          </x14:cfRule>
          <xm:sqref>C260</xm:sqref>
        </x14:conditionalFormatting>
        <x14:conditionalFormatting xmlns:xm="http://schemas.microsoft.com/office/excel/2006/main">
          <x14:cfRule type="expression" priority="1103" stopIfTrue="1" id="{C528AA92-20DE-4B5C-AA1F-8FE03D05D8A7}">
            <xm:f>AND('SOC CV-CAR 8'!#REF!="N")</xm:f>
            <x14:dxf/>
          </x14:cfRule>
          <x14:cfRule type="containsText" priority="1104" stopIfTrue="1" operator="containsText" text="Open" id="{30000A13-124D-4042-9163-9910F546BF71}">
            <xm:f>NOT(ISERROR(SEARCH("Open",'SOC CV-CAR 8'!#REF!)))</xm:f>
            <x14:dxf>
              <font>
                <b/>
                <i val="0"/>
              </font>
              <fill>
                <patternFill>
                  <bgColor rgb="FFFFFF00"/>
                </patternFill>
              </fill>
            </x14:dxf>
          </x14:cfRule>
          <x14:cfRule type="containsText" priority="1105" stopIfTrue="1" operator="containsText" text="OK" id="{C91EEC58-80FE-413C-A5C2-0A15D41C681D}">
            <xm:f>NOT(ISERROR(SEARCH("OK",'SOC CV-CAR 8'!#REF!)))</xm:f>
            <x14:dxf>
              <font>
                <b/>
                <i val="0"/>
                <color auto="1"/>
              </font>
              <fill>
                <patternFill>
                  <bgColor rgb="FF92D050"/>
                </patternFill>
              </fill>
            </x14:dxf>
          </x14:cfRule>
          <xm:sqref>L260</xm:sqref>
        </x14:conditionalFormatting>
        <x14:conditionalFormatting xmlns:xm="http://schemas.microsoft.com/office/excel/2006/main">
          <x14:cfRule type="expression" priority="1101" stopIfTrue="1" id="{753187CB-816A-4DAA-8F83-56ADE0C74826}">
            <xm:f>AND('SOC CV-CAR 8'!#REF!="N")</xm:f>
            <x14:dxf>
              <fill>
                <patternFill patternType="lightGray"/>
              </fill>
            </x14:dxf>
          </x14:cfRule>
          <x14:cfRule type="expression" priority="1102" stopIfTrue="1" id="{8EA63EF5-5975-4859-A2E5-4D3AABD95085}">
            <xm:f>AND('SOC CV-CAR 8'!#REF!="S")</xm:f>
            <x14:dxf>
              <fill>
                <patternFill>
                  <bgColor theme="5" tint="0.79998168889431442"/>
                </patternFill>
              </fill>
            </x14:dxf>
          </x14:cfRule>
          <xm:sqref>D231:H231</xm:sqref>
        </x14:conditionalFormatting>
        <x14:conditionalFormatting xmlns:xm="http://schemas.microsoft.com/office/excel/2006/main">
          <x14:cfRule type="containsText" priority="1100" stopIfTrue="1" operator="containsText" text="N" id="{777283AA-6478-4B4E-B605-B1452FFEF658}">
            <xm:f>NOT(ISERROR(SEARCH("N",'SOC CV-CAR 8'!#REF!)))</xm:f>
            <x14:dxf>
              <font>
                <b/>
                <i val="0"/>
              </font>
              <fill>
                <patternFill>
                  <bgColor theme="0" tint="-0.499984740745262"/>
                </patternFill>
              </fill>
            </x14:dxf>
          </x14:cfRule>
          <xm:sqref>C231</xm:sqref>
        </x14:conditionalFormatting>
        <x14:conditionalFormatting xmlns:xm="http://schemas.microsoft.com/office/excel/2006/main">
          <x14:cfRule type="expression" priority="1097" stopIfTrue="1" id="{ED8E2A42-6799-445C-8500-F7802A063519}">
            <xm:f>AND('SOC CV-CAR 8'!#REF!="N")</xm:f>
            <x14:dxf/>
          </x14:cfRule>
          <x14:cfRule type="containsText" priority="1098" stopIfTrue="1" operator="containsText" text="Open" id="{90AA92B0-4C67-4407-8569-4B5320CB2F70}">
            <xm:f>NOT(ISERROR(SEARCH("Open",'SOC CV-CAR 8'!#REF!)))</xm:f>
            <x14:dxf>
              <font>
                <b/>
                <i val="0"/>
              </font>
              <fill>
                <patternFill>
                  <bgColor rgb="FFFFFF00"/>
                </patternFill>
              </fill>
            </x14:dxf>
          </x14:cfRule>
          <x14:cfRule type="containsText" priority="1099" stopIfTrue="1" operator="containsText" text="OK" id="{C94808EC-6CF7-4D02-AAD7-5DAB2AFC0FF2}">
            <xm:f>NOT(ISERROR(SEARCH("OK",'SOC CV-CAR 8'!#REF!)))</xm:f>
            <x14:dxf>
              <font>
                <b/>
                <i val="0"/>
                <color auto="1"/>
              </font>
              <fill>
                <patternFill>
                  <bgColor rgb="FF92D050"/>
                </patternFill>
              </fill>
            </x14:dxf>
          </x14:cfRule>
          <xm:sqref>L231</xm:sqref>
        </x14:conditionalFormatting>
        <x14:conditionalFormatting xmlns:xm="http://schemas.microsoft.com/office/excel/2006/main">
          <x14:cfRule type="expression" priority="1095" stopIfTrue="1" id="{98A19228-1426-4194-AD85-2AD6702016C8}">
            <xm:f>AND('SOC CV-CAR 8'!#REF!="N")</xm:f>
            <x14:dxf>
              <fill>
                <patternFill patternType="lightGray"/>
              </fill>
            </x14:dxf>
          </x14:cfRule>
          <x14:cfRule type="expression" priority="1096" stopIfTrue="1" id="{1122B8FA-A1F9-4B63-8BD5-51D81DE03C3E}">
            <xm:f>AND('SOC CV-CAR 8'!#REF!="S")</xm:f>
            <x14:dxf>
              <fill>
                <patternFill>
                  <bgColor theme="5" tint="0.79998168889431442"/>
                </patternFill>
              </fill>
            </x14:dxf>
          </x14:cfRule>
          <xm:sqref>D294:H296</xm:sqref>
        </x14:conditionalFormatting>
        <x14:conditionalFormatting xmlns:xm="http://schemas.microsoft.com/office/excel/2006/main">
          <x14:cfRule type="expression" priority="1094" stopIfTrue="1" id="{C7FBE2F4-217B-44AE-B237-9C5D6086CF04}">
            <xm:f>AND('SOC CV-CAR 8'!#REF!="N")</xm:f>
            <x14:dxf/>
          </x14:cfRule>
          <xm:sqref>I294:J296 M294:M296</xm:sqref>
        </x14:conditionalFormatting>
        <x14:conditionalFormatting xmlns:xm="http://schemas.microsoft.com/office/excel/2006/main">
          <x14:cfRule type="containsText" priority="1093" stopIfTrue="1" operator="containsText" text="N" id="{25453596-E9B6-445A-93DC-1C4BF0A841FF}">
            <xm:f>NOT(ISERROR(SEARCH("N",'SOC CV-CAR 8'!#REF!)))</xm:f>
            <x14:dxf>
              <font>
                <b/>
                <i val="0"/>
              </font>
              <fill>
                <patternFill>
                  <bgColor theme="0" tint="-0.499984740745262"/>
                </patternFill>
              </fill>
            </x14:dxf>
          </x14:cfRule>
          <xm:sqref>C294:C296</xm:sqref>
        </x14:conditionalFormatting>
        <x14:conditionalFormatting xmlns:xm="http://schemas.microsoft.com/office/excel/2006/main">
          <x14:cfRule type="expression" priority="1090" stopIfTrue="1" id="{2C456A8D-C37B-4819-A6B7-CA18C59AD20F}">
            <xm:f>AND('SOC CV-CAR 8'!#REF!="N")</xm:f>
            <x14:dxf/>
          </x14:cfRule>
          <x14:cfRule type="containsText" priority="1091" stopIfTrue="1" operator="containsText" text="Open" id="{81EB5138-BFD1-4DC6-89ED-21539F75871C}">
            <xm:f>NOT(ISERROR(SEARCH("Open",'SOC CV-CAR 8'!#REF!)))</xm:f>
            <x14:dxf>
              <font>
                <b/>
                <i val="0"/>
              </font>
              <fill>
                <patternFill>
                  <bgColor rgb="FFFFFF00"/>
                </patternFill>
              </fill>
            </x14:dxf>
          </x14:cfRule>
          <x14:cfRule type="containsText" priority="1092" stopIfTrue="1" operator="containsText" text="OK" id="{B1B97CBA-9596-4894-A60A-38F40B5FBF7C}">
            <xm:f>NOT(ISERROR(SEARCH("OK",'SOC CV-CAR 8'!#REF!)))</xm:f>
            <x14:dxf>
              <font>
                <b/>
                <i val="0"/>
                <color auto="1"/>
              </font>
              <fill>
                <patternFill>
                  <bgColor rgb="FF92D050"/>
                </patternFill>
              </fill>
            </x14:dxf>
          </x14:cfRule>
          <xm:sqref>L294:L296</xm:sqref>
        </x14:conditionalFormatting>
        <x14:conditionalFormatting xmlns:xm="http://schemas.microsoft.com/office/excel/2006/main">
          <x14:cfRule type="expression" priority="1088" stopIfTrue="1" id="{D43792F6-E4EF-49A7-987D-C4DB9FE94B8B}">
            <xm:f>AND('SOC CV-CAR 8'!#REF!="N")</xm:f>
            <x14:dxf>
              <fill>
                <patternFill patternType="lightGray"/>
              </fill>
            </x14:dxf>
          </x14:cfRule>
          <x14:cfRule type="expression" priority="1089" stopIfTrue="1" id="{EF79F051-1AE7-4071-AE53-F48484879F6D}">
            <xm:f>AND('SOC CV-CAR 8'!#REF!="S")</xm:f>
            <x14:dxf>
              <fill>
                <patternFill>
                  <bgColor theme="5" tint="0.79998168889431442"/>
                </patternFill>
              </fill>
            </x14:dxf>
          </x14:cfRule>
          <xm:sqref>D291:H293</xm:sqref>
        </x14:conditionalFormatting>
        <x14:conditionalFormatting xmlns:xm="http://schemas.microsoft.com/office/excel/2006/main">
          <x14:cfRule type="expression" priority="1087" stopIfTrue="1" id="{35E2031D-C713-4720-8FDD-AC8F1584EA5C}">
            <xm:f>AND('SOC CV-CAR 8'!#REF!="N")</xm:f>
            <x14:dxf/>
          </x14:cfRule>
          <xm:sqref>I291:J293 M291:M293</xm:sqref>
        </x14:conditionalFormatting>
        <x14:conditionalFormatting xmlns:xm="http://schemas.microsoft.com/office/excel/2006/main">
          <x14:cfRule type="containsText" priority="1086" stopIfTrue="1" operator="containsText" text="N" id="{6427B896-9517-407C-B36F-A0BB733D9F14}">
            <xm:f>NOT(ISERROR(SEARCH("N",'SOC CV-CAR 8'!#REF!)))</xm:f>
            <x14:dxf>
              <font>
                <b/>
                <i val="0"/>
              </font>
              <fill>
                <patternFill>
                  <bgColor theme="0" tint="-0.499984740745262"/>
                </patternFill>
              </fill>
            </x14:dxf>
          </x14:cfRule>
          <xm:sqref>C291:C293</xm:sqref>
        </x14:conditionalFormatting>
        <x14:conditionalFormatting xmlns:xm="http://schemas.microsoft.com/office/excel/2006/main">
          <x14:cfRule type="expression" priority="1083" stopIfTrue="1" id="{B44A5152-39E4-4176-87C1-A65F7D04D04F}">
            <xm:f>AND('SOC CV-CAR 8'!#REF!="N")</xm:f>
            <x14:dxf/>
          </x14:cfRule>
          <x14:cfRule type="containsText" priority="1084" stopIfTrue="1" operator="containsText" text="Open" id="{AA1EF2D2-F09F-45BE-A7E6-569044892510}">
            <xm:f>NOT(ISERROR(SEARCH("Open",'SOC CV-CAR 8'!#REF!)))</xm:f>
            <x14:dxf>
              <font>
                <b/>
                <i val="0"/>
              </font>
              <fill>
                <patternFill>
                  <bgColor rgb="FFFFFF00"/>
                </patternFill>
              </fill>
            </x14:dxf>
          </x14:cfRule>
          <x14:cfRule type="containsText" priority="1085" stopIfTrue="1" operator="containsText" text="OK" id="{8D9D16BD-C79F-4E35-956B-46F843432C09}">
            <xm:f>NOT(ISERROR(SEARCH("OK",'SOC CV-CAR 8'!#REF!)))</xm:f>
            <x14:dxf>
              <font>
                <b/>
                <i val="0"/>
                <color auto="1"/>
              </font>
              <fill>
                <patternFill>
                  <bgColor rgb="FF92D050"/>
                </patternFill>
              </fill>
            </x14:dxf>
          </x14:cfRule>
          <xm:sqref>L291:L293</xm:sqref>
        </x14:conditionalFormatting>
        <x14:conditionalFormatting xmlns:xm="http://schemas.microsoft.com/office/excel/2006/main">
          <x14:cfRule type="containsText" priority="1082" stopIfTrue="1" operator="containsText" text="N" id="{1AE5C9D3-CBB9-4006-A6C2-2DECB23601A7}">
            <xm:f>NOT(ISERROR(SEARCH("N",'SOC CV-CAR 8'!#REF!)))</xm:f>
            <x14:dxf>
              <font>
                <b/>
                <i val="0"/>
              </font>
              <fill>
                <patternFill>
                  <bgColor theme="0" tint="-0.499984740745262"/>
                </patternFill>
              </fill>
            </x14:dxf>
          </x14:cfRule>
          <xm:sqref>C42:C43</xm:sqref>
        </x14:conditionalFormatting>
        <x14:conditionalFormatting xmlns:xm="http://schemas.microsoft.com/office/excel/2006/main">
          <x14:cfRule type="expression" priority="1079" stopIfTrue="1" id="{5F4EB58B-9D53-4E17-86F9-E3C9F13AAF51}">
            <xm:f>AND('SOC CV-CAR 8'!#REF!="N")</xm:f>
            <x14:dxf/>
          </x14:cfRule>
          <x14:cfRule type="containsText" priority="1080" stopIfTrue="1" operator="containsText" text="Open" id="{870E30D4-8EAE-4644-9518-57AE90471B97}">
            <xm:f>NOT(ISERROR(SEARCH("Open",'SOC CV-CAR 8'!#REF!)))</xm:f>
            <x14:dxf>
              <font>
                <b/>
                <i val="0"/>
              </font>
              <fill>
                <patternFill>
                  <bgColor rgb="FFFFFF00"/>
                </patternFill>
              </fill>
            </x14:dxf>
          </x14:cfRule>
          <x14:cfRule type="containsText" priority="1081" stopIfTrue="1" operator="containsText" text="OK" id="{EBDFFF3C-FBA1-44A2-B93D-53809887D6CC}">
            <xm:f>NOT(ISERROR(SEARCH("OK",'SOC CV-CAR 8'!#REF!)))</xm:f>
            <x14:dxf>
              <font>
                <b/>
                <i val="0"/>
                <color auto="1"/>
              </font>
              <fill>
                <patternFill>
                  <bgColor rgb="FF92D050"/>
                </patternFill>
              </fill>
            </x14:dxf>
          </x14:cfRule>
          <xm:sqref>L42:L43</xm:sqref>
        </x14:conditionalFormatting>
        <x14:conditionalFormatting xmlns:xm="http://schemas.microsoft.com/office/excel/2006/main">
          <x14:cfRule type="expression" priority="1077" stopIfTrue="1" id="{B00B5107-1862-42BC-9B44-03C82F507259}">
            <xm:f>AND('SOC CV-CAR 8'!#REF!="N")</xm:f>
            <x14:dxf>
              <fill>
                <patternFill patternType="lightGray"/>
              </fill>
            </x14:dxf>
          </x14:cfRule>
          <x14:cfRule type="expression" priority="1078" stopIfTrue="1" id="{9BA7E6E4-0C1B-4F78-B15D-2770D2946DCB}">
            <xm:f>AND('SOC CV-CAR 8'!#REF!="S")</xm:f>
            <x14:dxf>
              <fill>
                <patternFill>
                  <bgColor theme="5" tint="0.79998168889431442"/>
                </patternFill>
              </fill>
            </x14:dxf>
          </x14:cfRule>
          <xm:sqref>D42:H43</xm:sqref>
        </x14:conditionalFormatting>
        <x14:conditionalFormatting xmlns:xm="http://schemas.microsoft.com/office/excel/2006/main">
          <x14:cfRule type="expression" priority="1075" stopIfTrue="1" id="{3394668D-61A8-47E2-A2ED-5ECB1F4ACAA5}">
            <xm:f>AND('SOC CV-CAR 8'!#REF!="N")</xm:f>
            <x14:dxf>
              <fill>
                <patternFill patternType="lightGray"/>
              </fill>
            </x14:dxf>
          </x14:cfRule>
          <x14:cfRule type="expression" priority="1076" stopIfTrue="1" id="{72B6C31A-F45B-459D-AB84-F45DB2FD086A}">
            <xm:f>AND('SOC CV-CAR 8'!#REF!="S")</xm:f>
            <x14:dxf>
              <fill>
                <patternFill>
                  <bgColor theme="5" tint="0.79998168889431442"/>
                </patternFill>
              </fill>
            </x14:dxf>
          </x14:cfRule>
          <xm:sqref>D248:H248 D593:H593 D561:H561</xm:sqref>
        </x14:conditionalFormatting>
        <x14:conditionalFormatting xmlns:xm="http://schemas.microsoft.com/office/excel/2006/main">
          <x14:cfRule type="expression" priority="1074" stopIfTrue="1" id="{38D7DC76-1E53-4A86-A2F6-20DA3644914B}">
            <xm:f>AND('SOC CV-CAR 8'!#REF!="N")</xm:f>
            <x14:dxf/>
          </x14:cfRule>
          <xm:sqref>I593:J593 M593 I248:J248 M248 M561 I561:J561</xm:sqref>
        </x14:conditionalFormatting>
        <x14:conditionalFormatting xmlns:xm="http://schemas.microsoft.com/office/excel/2006/main">
          <x14:cfRule type="containsText" priority="1073" stopIfTrue="1" operator="containsText" text="N" id="{2E08EF70-BDEF-444D-95DC-D846BDA75B10}">
            <xm:f>NOT(ISERROR(SEARCH("N",'SOC CV-CAR 8'!#REF!)))</xm:f>
            <x14:dxf>
              <font>
                <b/>
                <i val="0"/>
              </font>
              <fill>
                <patternFill>
                  <bgColor theme="0" tint="-0.499984740745262"/>
                </patternFill>
              </fill>
            </x14:dxf>
          </x14:cfRule>
          <xm:sqref>C248 C593 C561</xm:sqref>
        </x14:conditionalFormatting>
        <x14:conditionalFormatting xmlns:xm="http://schemas.microsoft.com/office/excel/2006/main">
          <x14:cfRule type="expression" priority="1070" stopIfTrue="1" id="{B6365B2D-5351-47F3-B54E-F187332BBB1C}">
            <xm:f>AND('SOC CV-CAR 8'!#REF!="N")</xm:f>
            <x14:dxf/>
          </x14:cfRule>
          <x14:cfRule type="containsText" priority="1071" stopIfTrue="1" operator="containsText" text="Open" id="{38E9C1EB-DEA1-4148-8734-EF973382BA40}">
            <xm:f>NOT(ISERROR(SEARCH("Open",'SOC CV-CAR 8'!#REF!)))</xm:f>
            <x14:dxf>
              <font>
                <b/>
                <i val="0"/>
              </font>
              <fill>
                <patternFill>
                  <bgColor rgb="FFFFFF00"/>
                </patternFill>
              </fill>
            </x14:dxf>
          </x14:cfRule>
          <x14:cfRule type="containsText" priority="1072" stopIfTrue="1" operator="containsText" text="OK" id="{B0E15E60-72B3-4BF9-AC9C-606EAF0152C6}">
            <xm:f>NOT(ISERROR(SEARCH("OK",'SOC CV-CAR 8'!#REF!)))</xm:f>
            <x14:dxf>
              <font>
                <b/>
                <i val="0"/>
                <color auto="1"/>
              </font>
              <fill>
                <patternFill>
                  <bgColor rgb="FF92D050"/>
                </patternFill>
              </fill>
            </x14:dxf>
          </x14:cfRule>
          <xm:sqref>L248 L593 L561</xm:sqref>
        </x14:conditionalFormatting>
        <x14:conditionalFormatting xmlns:xm="http://schemas.microsoft.com/office/excel/2006/main">
          <x14:cfRule type="containsText" priority="1069" stopIfTrue="1" operator="containsText" text="N" id="{5359D5F4-2D9E-4E47-A8D4-65220A4E9E46}">
            <xm:f>NOT(ISERROR(SEARCH("N",'SOC CV-CAR 8'!#REF!)))</xm:f>
            <x14:dxf>
              <font>
                <b/>
                <i val="0"/>
              </font>
              <fill>
                <patternFill>
                  <bgColor theme="0" tint="-0.499984740745262"/>
                </patternFill>
              </fill>
            </x14:dxf>
          </x14:cfRule>
          <xm:sqref>C22</xm:sqref>
        </x14:conditionalFormatting>
        <x14:conditionalFormatting xmlns:xm="http://schemas.microsoft.com/office/excel/2006/main">
          <x14:cfRule type="expression" priority="1066" stopIfTrue="1" id="{54242FB0-1ACD-4EB5-8651-46232264AFC7}">
            <xm:f>AND('SOC CV-CAR 8'!#REF!="N")</xm:f>
            <x14:dxf/>
          </x14:cfRule>
          <x14:cfRule type="containsText" priority="1067" stopIfTrue="1" operator="containsText" text="Open" id="{D71A32DB-1512-46F7-A6DF-6390C58414DA}">
            <xm:f>NOT(ISERROR(SEARCH("Open",'SOC CV-CAR 8'!#REF!)))</xm:f>
            <x14:dxf>
              <font>
                <b/>
                <i val="0"/>
              </font>
              <fill>
                <patternFill>
                  <bgColor rgb="FFFFFF00"/>
                </patternFill>
              </fill>
            </x14:dxf>
          </x14:cfRule>
          <x14:cfRule type="containsText" priority="1068" stopIfTrue="1" operator="containsText" text="OK" id="{F1A727E6-5CDE-49B0-96E0-99700ABCDEDF}">
            <xm:f>NOT(ISERROR(SEARCH("OK",'SOC CV-CAR 8'!#REF!)))</xm:f>
            <x14:dxf>
              <font>
                <b/>
                <i val="0"/>
                <color auto="1"/>
              </font>
              <fill>
                <patternFill>
                  <bgColor rgb="FF92D050"/>
                </patternFill>
              </fill>
            </x14:dxf>
          </x14:cfRule>
          <xm:sqref>L22</xm:sqref>
        </x14:conditionalFormatting>
        <x14:conditionalFormatting xmlns:xm="http://schemas.microsoft.com/office/excel/2006/main">
          <x14:cfRule type="expression" priority="1064" stopIfTrue="1" id="{0AA76D9D-75FB-46E8-92C8-024DD9AD4119}">
            <xm:f>AND('SOC CV-CAR 8'!#REF!="N")</xm:f>
            <x14:dxf>
              <fill>
                <patternFill patternType="lightGray"/>
              </fill>
            </x14:dxf>
          </x14:cfRule>
          <x14:cfRule type="expression" priority="1065" stopIfTrue="1" id="{E75F84FF-0B5E-48AD-9214-88C64D4CAD62}">
            <xm:f>AND('SOC CV-CAR 8'!#REF!="S")</xm:f>
            <x14:dxf>
              <fill>
                <patternFill>
                  <bgColor theme="5" tint="0.79998168889431442"/>
                </patternFill>
              </fill>
            </x14:dxf>
          </x14:cfRule>
          <xm:sqref>D22:H22</xm:sqref>
        </x14:conditionalFormatting>
        <x14:conditionalFormatting xmlns:xm="http://schemas.microsoft.com/office/excel/2006/main">
          <x14:cfRule type="containsText" priority="1063" stopIfTrue="1" operator="containsText" text="N" id="{B03E124E-9BEF-4BC8-B0C8-2CDC3E6B7B31}">
            <xm:f>NOT(ISERROR(SEARCH("N",'SOC CV-CAR 8'!#REF!)))</xm:f>
            <x14:dxf>
              <font>
                <b/>
                <i val="0"/>
              </font>
              <fill>
                <patternFill>
                  <bgColor theme="0" tint="-0.499984740745262"/>
                </patternFill>
              </fill>
            </x14:dxf>
          </x14:cfRule>
          <xm:sqref>C35</xm:sqref>
        </x14:conditionalFormatting>
        <x14:conditionalFormatting xmlns:xm="http://schemas.microsoft.com/office/excel/2006/main">
          <x14:cfRule type="expression" priority="1060" stopIfTrue="1" id="{7A248AC3-0773-49D7-BB60-1D64C3B35203}">
            <xm:f>AND('SOC CV-CAR 8'!#REF!="N")</xm:f>
            <x14:dxf/>
          </x14:cfRule>
          <x14:cfRule type="containsText" priority="1061" stopIfTrue="1" operator="containsText" text="Open" id="{C3133B40-0FE3-4BCC-84EC-24741F762CA9}">
            <xm:f>NOT(ISERROR(SEARCH("Open",'SOC CV-CAR 8'!#REF!)))</xm:f>
            <x14:dxf>
              <font>
                <b/>
                <i val="0"/>
              </font>
              <fill>
                <patternFill>
                  <bgColor rgb="FFFFFF00"/>
                </patternFill>
              </fill>
            </x14:dxf>
          </x14:cfRule>
          <x14:cfRule type="containsText" priority="1062" stopIfTrue="1" operator="containsText" text="OK" id="{51C277C4-C633-4C13-92C0-9D76EF01E527}">
            <xm:f>NOT(ISERROR(SEARCH("OK",'SOC CV-CAR 8'!#REF!)))</xm:f>
            <x14:dxf>
              <font>
                <b/>
                <i val="0"/>
                <color auto="1"/>
              </font>
              <fill>
                <patternFill>
                  <bgColor rgb="FF92D050"/>
                </patternFill>
              </fill>
            </x14:dxf>
          </x14:cfRule>
          <xm:sqref>L35</xm:sqref>
        </x14:conditionalFormatting>
        <x14:conditionalFormatting xmlns:xm="http://schemas.microsoft.com/office/excel/2006/main">
          <x14:cfRule type="expression" priority="1058" stopIfTrue="1" id="{560A036E-428C-478F-A42F-004D2C0D7728}">
            <xm:f>AND('SOC CV-CAR 8'!#REF!="N")</xm:f>
            <x14:dxf>
              <fill>
                <patternFill patternType="lightGray"/>
              </fill>
            </x14:dxf>
          </x14:cfRule>
          <x14:cfRule type="expression" priority="1059" stopIfTrue="1" id="{2215022F-8699-405F-90C8-BFAFF4BC67B9}">
            <xm:f>AND('SOC CV-CAR 8'!#REF!="S")</xm:f>
            <x14:dxf>
              <fill>
                <patternFill>
                  <bgColor theme="5" tint="0.79998168889431442"/>
                </patternFill>
              </fill>
            </x14:dxf>
          </x14:cfRule>
          <xm:sqref>D35:H35</xm:sqref>
        </x14:conditionalFormatting>
        <x14:conditionalFormatting xmlns:xm="http://schemas.microsoft.com/office/excel/2006/main">
          <x14:cfRule type="expression" priority="1057" stopIfTrue="1" id="{938A4A61-B5E9-4756-A6BA-88073BAA63E7}">
            <xm:f>AND('SOC CV-CAR 8'!#REF!="N")</xm:f>
            <x14:dxf/>
          </x14:cfRule>
          <xm:sqref>I35:J35 M35</xm:sqref>
        </x14:conditionalFormatting>
        <x14:conditionalFormatting xmlns:xm="http://schemas.microsoft.com/office/excel/2006/main">
          <x14:cfRule type="expression" priority="1055" stopIfTrue="1" id="{0FBAC9A2-2965-40C7-907F-6354E8DBA544}">
            <xm:f>AND('SOC CV-CAR 8'!#REF!="N")</xm:f>
            <x14:dxf>
              <fill>
                <patternFill patternType="lightGray"/>
              </fill>
            </x14:dxf>
          </x14:cfRule>
          <x14:cfRule type="expression" priority="1056" stopIfTrue="1" id="{18740CFD-79C3-4EE0-AF16-6C0156AB1506}">
            <xm:f>AND('SOC CV-CAR 8'!#REF!="S")</xm:f>
            <x14:dxf>
              <fill>
                <patternFill>
                  <bgColor theme="5" tint="0.79998168889431442"/>
                </patternFill>
              </fill>
            </x14:dxf>
          </x14:cfRule>
          <xm:sqref>D277:H278</xm:sqref>
        </x14:conditionalFormatting>
        <x14:conditionalFormatting xmlns:xm="http://schemas.microsoft.com/office/excel/2006/main">
          <x14:cfRule type="containsText" priority="1054" stopIfTrue="1" operator="containsText" text="N" id="{9C248E99-A3B1-4560-AF54-6D30AA0519EE}">
            <xm:f>NOT(ISERROR(SEARCH("N",'SOC CV-CAR 8'!#REF!)))</xm:f>
            <x14:dxf>
              <font>
                <b/>
                <i val="0"/>
              </font>
              <fill>
                <patternFill>
                  <bgColor theme="0" tint="-0.499984740745262"/>
                </patternFill>
              </fill>
            </x14:dxf>
          </x14:cfRule>
          <xm:sqref>C277:C278</xm:sqref>
        </x14:conditionalFormatting>
        <x14:conditionalFormatting xmlns:xm="http://schemas.microsoft.com/office/excel/2006/main">
          <x14:cfRule type="expression" priority="1051" stopIfTrue="1" id="{5ECE3A77-F2BD-43A0-81CA-024D6A0E1D84}">
            <xm:f>AND('SOC CV-CAR 8'!#REF!="N")</xm:f>
            <x14:dxf/>
          </x14:cfRule>
          <x14:cfRule type="containsText" priority="1052" stopIfTrue="1" operator="containsText" text="Open" id="{E463ACD8-1767-40B4-83F4-CE9D29C0643C}">
            <xm:f>NOT(ISERROR(SEARCH("Open",'SOC CV-CAR 8'!#REF!)))</xm:f>
            <x14:dxf>
              <font>
                <b/>
                <i val="0"/>
              </font>
              <fill>
                <patternFill>
                  <bgColor rgb="FFFFFF00"/>
                </patternFill>
              </fill>
            </x14:dxf>
          </x14:cfRule>
          <x14:cfRule type="containsText" priority="1053" stopIfTrue="1" operator="containsText" text="OK" id="{6E6AE450-E5FB-4B86-A187-2E334B4406D3}">
            <xm:f>NOT(ISERROR(SEARCH("OK",'SOC CV-CAR 8'!#REF!)))</xm:f>
            <x14:dxf>
              <font>
                <b/>
                <i val="0"/>
                <color auto="1"/>
              </font>
              <fill>
                <patternFill>
                  <bgColor rgb="FF92D050"/>
                </patternFill>
              </fill>
            </x14:dxf>
          </x14:cfRule>
          <xm:sqref>L277:L278</xm:sqref>
        </x14:conditionalFormatting>
        <x14:conditionalFormatting xmlns:xm="http://schemas.microsoft.com/office/excel/2006/main">
          <x14:cfRule type="expression" priority="1049" stopIfTrue="1" id="{D268D58C-A02C-4FD6-94B0-474D861333D1}">
            <xm:f>AND('SOC CV-CAR 8'!#REF!="N")</xm:f>
            <x14:dxf>
              <fill>
                <patternFill patternType="lightGray"/>
              </fill>
            </x14:dxf>
          </x14:cfRule>
          <x14:cfRule type="expression" priority="1050" stopIfTrue="1" id="{DBC58DBE-ADB5-4EB4-BA30-8E451365D353}">
            <xm:f>AND('SOC CV-CAR 8'!#REF!="S")</xm:f>
            <x14:dxf>
              <fill>
                <patternFill>
                  <bgColor theme="5" tint="0.79998168889431442"/>
                </patternFill>
              </fill>
            </x14:dxf>
          </x14:cfRule>
          <xm:sqref>D297:H299</xm:sqref>
        </x14:conditionalFormatting>
        <x14:conditionalFormatting xmlns:xm="http://schemas.microsoft.com/office/excel/2006/main">
          <x14:cfRule type="expression" priority="1048" stopIfTrue="1" id="{C7FFBC01-D690-4512-8221-D3CE3A7B7F02}">
            <xm:f>AND('SOC CV-CAR 8'!#REF!="N")</xm:f>
            <x14:dxf/>
          </x14:cfRule>
          <xm:sqref>I297:J299 M297:M299</xm:sqref>
        </x14:conditionalFormatting>
        <x14:conditionalFormatting xmlns:xm="http://schemas.microsoft.com/office/excel/2006/main">
          <x14:cfRule type="containsText" priority="1047" stopIfTrue="1" operator="containsText" text="N" id="{EA890148-91F3-482F-8DAF-025CB03516BF}">
            <xm:f>NOT(ISERROR(SEARCH("N",'SOC CV-CAR 8'!#REF!)))</xm:f>
            <x14:dxf>
              <font>
                <b/>
                <i val="0"/>
              </font>
              <fill>
                <patternFill>
                  <bgColor theme="0" tint="-0.499984740745262"/>
                </patternFill>
              </fill>
            </x14:dxf>
          </x14:cfRule>
          <xm:sqref>C297:C299</xm:sqref>
        </x14:conditionalFormatting>
        <x14:conditionalFormatting xmlns:xm="http://schemas.microsoft.com/office/excel/2006/main">
          <x14:cfRule type="expression" priority="1044" stopIfTrue="1" id="{52171197-011D-4714-B32F-A2FA9BEC4A88}">
            <xm:f>AND('SOC CV-CAR 8'!#REF!="N")</xm:f>
            <x14:dxf/>
          </x14:cfRule>
          <x14:cfRule type="containsText" priority="1045" stopIfTrue="1" operator="containsText" text="Open" id="{3BAF27EC-A62D-4F59-9563-01ADA17BE08D}">
            <xm:f>NOT(ISERROR(SEARCH("Open",'SOC CV-CAR 8'!#REF!)))</xm:f>
            <x14:dxf>
              <font>
                <b/>
                <i val="0"/>
              </font>
              <fill>
                <patternFill>
                  <bgColor rgb="FFFFFF00"/>
                </patternFill>
              </fill>
            </x14:dxf>
          </x14:cfRule>
          <x14:cfRule type="containsText" priority="1046" stopIfTrue="1" operator="containsText" text="OK" id="{6A07CC5E-CB1A-4A28-A75C-1D446A07A291}">
            <xm:f>NOT(ISERROR(SEARCH("OK",'SOC CV-CAR 8'!#REF!)))</xm:f>
            <x14:dxf>
              <font>
                <b/>
                <i val="0"/>
                <color auto="1"/>
              </font>
              <fill>
                <patternFill>
                  <bgColor rgb="FF92D050"/>
                </patternFill>
              </fill>
            </x14:dxf>
          </x14:cfRule>
          <xm:sqref>L297:L299</xm:sqref>
        </x14:conditionalFormatting>
        <x14:conditionalFormatting xmlns:xm="http://schemas.microsoft.com/office/excel/2006/main">
          <x14:cfRule type="containsText" priority="1043" stopIfTrue="1" operator="containsText" text="N" id="{F35BBFCA-0F78-459F-8B90-F807DCFEEAEE}">
            <xm:f>NOT(ISERROR(SEARCH("N",'SOC CV-CAR 8'!#REF!)))</xm:f>
            <x14:dxf>
              <font>
                <b/>
                <i val="0"/>
              </font>
              <fill>
                <patternFill>
                  <bgColor theme="0" tint="-0.499984740745262"/>
                </patternFill>
              </fill>
            </x14:dxf>
          </x14:cfRule>
          <xm:sqref>C304:C305</xm:sqref>
        </x14:conditionalFormatting>
        <x14:conditionalFormatting xmlns:xm="http://schemas.microsoft.com/office/excel/2006/main">
          <x14:cfRule type="expression" priority="1040" stopIfTrue="1" id="{6C2079DB-FB93-455E-8A1D-D1DCA72F1D60}">
            <xm:f>AND('SOC CV-CAR 8'!#REF!="N")</xm:f>
            <x14:dxf/>
          </x14:cfRule>
          <x14:cfRule type="containsText" priority="1041" stopIfTrue="1" operator="containsText" text="Open" id="{F95C7AC8-0639-49F2-B070-3072B10C5755}">
            <xm:f>NOT(ISERROR(SEARCH("Open",'SOC CV-CAR 8'!#REF!)))</xm:f>
            <x14:dxf>
              <font>
                <b/>
                <i val="0"/>
              </font>
              <fill>
                <patternFill>
                  <bgColor rgb="FFFFFF00"/>
                </patternFill>
              </fill>
            </x14:dxf>
          </x14:cfRule>
          <x14:cfRule type="containsText" priority="1042" stopIfTrue="1" operator="containsText" text="OK" id="{9DC0713A-E324-40D9-97E5-3CD30BD1AB33}">
            <xm:f>NOT(ISERROR(SEARCH("OK",'SOC CV-CAR 8'!#REF!)))</xm:f>
            <x14:dxf>
              <font>
                <b/>
                <i val="0"/>
                <color auto="1"/>
              </font>
              <fill>
                <patternFill>
                  <bgColor rgb="FF92D050"/>
                </patternFill>
              </fill>
            </x14:dxf>
          </x14:cfRule>
          <xm:sqref>L304:L305</xm:sqref>
        </x14:conditionalFormatting>
        <x14:conditionalFormatting xmlns:xm="http://schemas.microsoft.com/office/excel/2006/main">
          <x14:cfRule type="expression" priority="1038" stopIfTrue="1" id="{17B8EB71-49B0-4743-A5F1-03E4886A57D7}">
            <xm:f>AND('SOC CV-CAR 8'!#REF!="N")</xm:f>
            <x14:dxf>
              <fill>
                <patternFill patternType="lightGray"/>
              </fill>
            </x14:dxf>
          </x14:cfRule>
          <x14:cfRule type="expression" priority="1039" stopIfTrue="1" id="{4F05536D-5CC4-4D14-940C-066AAD574CE0}">
            <xm:f>AND('SOC CV-CAR 8'!#REF!="S")</xm:f>
            <x14:dxf>
              <fill>
                <patternFill>
                  <bgColor theme="5" tint="0.79998168889431442"/>
                </patternFill>
              </fill>
            </x14:dxf>
          </x14:cfRule>
          <xm:sqref>D304:H305</xm:sqref>
        </x14:conditionalFormatting>
        <x14:conditionalFormatting xmlns:xm="http://schemas.microsoft.com/office/excel/2006/main">
          <x14:cfRule type="expression" priority="1037" stopIfTrue="1" id="{8371E99B-CC96-4941-B88F-7EED641DE65E}">
            <xm:f>AND('SOC CV-CAR 8'!#REF!="N")</xm:f>
            <x14:dxf/>
          </x14:cfRule>
          <xm:sqref>M212 I214:J214 M214 I212:J212 M410 I410:J410</xm:sqref>
        </x14:conditionalFormatting>
        <x14:conditionalFormatting xmlns:xm="http://schemas.microsoft.com/office/excel/2006/main">
          <x14:cfRule type="expression" priority="1035" stopIfTrue="1" id="{5E4B99D7-61E3-4877-A2C8-EDB9E3DD7A7B}">
            <xm:f>AND('SOC CV-CAR 8'!#REF!="N")</xm:f>
            <x14:dxf>
              <fill>
                <patternFill patternType="lightGray"/>
              </fill>
            </x14:dxf>
          </x14:cfRule>
          <x14:cfRule type="expression" priority="1036" stopIfTrue="1" id="{8EA40F79-AD2D-45E3-9C9D-0A967BCAB5F1}">
            <xm:f>AND('SOC CV-CAR 8'!#REF!="S")</xm:f>
            <x14:dxf>
              <fill>
                <patternFill>
                  <bgColor theme="5" tint="0.79998168889431442"/>
                </patternFill>
              </fill>
            </x14:dxf>
          </x14:cfRule>
          <xm:sqref>D319:H322</xm:sqref>
        </x14:conditionalFormatting>
        <x14:conditionalFormatting xmlns:xm="http://schemas.microsoft.com/office/excel/2006/main">
          <x14:cfRule type="expression" priority="1034" stopIfTrue="1" id="{5A6B8E99-3481-4195-BA33-F434FCFF2271}">
            <xm:f>AND('SOC CV-CAR 8'!#REF!="N")</xm:f>
            <x14:dxf/>
          </x14:cfRule>
          <xm:sqref>I319:J322 M319:M322</xm:sqref>
        </x14:conditionalFormatting>
        <x14:conditionalFormatting xmlns:xm="http://schemas.microsoft.com/office/excel/2006/main">
          <x14:cfRule type="containsText" priority="1033" stopIfTrue="1" operator="containsText" text="N" id="{994260D3-8F49-490B-84E1-253066A3CE08}">
            <xm:f>NOT(ISERROR(SEARCH("N",'SOC CV-CAR 8'!#REF!)))</xm:f>
            <x14:dxf>
              <font>
                <b/>
                <i val="0"/>
              </font>
              <fill>
                <patternFill>
                  <bgColor theme="0" tint="-0.499984740745262"/>
                </patternFill>
              </fill>
            </x14:dxf>
          </x14:cfRule>
          <xm:sqref>C319:C322</xm:sqref>
        </x14:conditionalFormatting>
        <x14:conditionalFormatting xmlns:xm="http://schemas.microsoft.com/office/excel/2006/main">
          <x14:cfRule type="expression" priority="1030" stopIfTrue="1" id="{2D224638-1910-4C55-9FAA-A6BAB2867DF1}">
            <xm:f>AND('SOC CV-CAR 8'!#REF!="N")</xm:f>
            <x14:dxf/>
          </x14:cfRule>
          <x14:cfRule type="containsText" priority="1031" stopIfTrue="1" operator="containsText" text="Open" id="{BB1F4052-3D4D-47BD-BFBB-931FD3FC7076}">
            <xm:f>NOT(ISERROR(SEARCH("Open",'SOC CV-CAR 8'!#REF!)))</xm:f>
            <x14:dxf>
              <font>
                <b/>
                <i val="0"/>
              </font>
              <fill>
                <patternFill>
                  <bgColor rgb="FFFFFF00"/>
                </patternFill>
              </fill>
            </x14:dxf>
          </x14:cfRule>
          <x14:cfRule type="containsText" priority="1032" stopIfTrue="1" operator="containsText" text="OK" id="{3D9B67D2-83F2-4D23-AF19-180B6485A219}">
            <xm:f>NOT(ISERROR(SEARCH("OK",'SOC CV-CAR 8'!#REF!)))</xm:f>
            <x14:dxf>
              <font>
                <b/>
                <i val="0"/>
                <color auto="1"/>
              </font>
              <fill>
                <patternFill>
                  <bgColor rgb="FF92D050"/>
                </patternFill>
              </fill>
            </x14:dxf>
          </x14:cfRule>
          <xm:sqref>L319:L322</xm:sqref>
        </x14:conditionalFormatting>
        <x14:conditionalFormatting xmlns:xm="http://schemas.microsoft.com/office/excel/2006/main">
          <x14:cfRule type="containsText" priority="1029" stopIfTrue="1" operator="containsText" text="N" id="{C333B11D-DF16-4BE7-A439-5320DD48F1AF}">
            <xm:f>NOT(ISERROR(SEARCH("N",'SOC CV-CAR 8'!#REF!)))</xm:f>
            <x14:dxf>
              <font>
                <b/>
                <i val="0"/>
              </font>
              <fill>
                <patternFill>
                  <bgColor theme="0" tint="-0.499984740745262"/>
                </patternFill>
              </fill>
            </x14:dxf>
          </x14:cfRule>
          <xm:sqref>C36</xm:sqref>
        </x14:conditionalFormatting>
        <x14:conditionalFormatting xmlns:xm="http://schemas.microsoft.com/office/excel/2006/main">
          <x14:cfRule type="expression" priority="1026" stopIfTrue="1" id="{9BE6B436-09E7-4717-B543-D05CAF02B71A}">
            <xm:f>AND('SOC CV-CAR 8'!#REF!="N")</xm:f>
            <x14:dxf/>
          </x14:cfRule>
          <x14:cfRule type="containsText" priority="1027" stopIfTrue="1" operator="containsText" text="Open" id="{D7B8258B-0644-4480-90DA-DAC42A02232A}">
            <xm:f>NOT(ISERROR(SEARCH("Open",'SOC CV-CAR 8'!#REF!)))</xm:f>
            <x14:dxf>
              <font>
                <b/>
                <i val="0"/>
              </font>
              <fill>
                <patternFill>
                  <bgColor rgb="FFFFFF00"/>
                </patternFill>
              </fill>
            </x14:dxf>
          </x14:cfRule>
          <x14:cfRule type="containsText" priority="1028" stopIfTrue="1" operator="containsText" text="OK" id="{ADB05366-3F18-439D-BD4F-5D2EA262E692}">
            <xm:f>NOT(ISERROR(SEARCH("OK",'SOC CV-CAR 8'!#REF!)))</xm:f>
            <x14:dxf>
              <font>
                <b/>
                <i val="0"/>
                <color auto="1"/>
              </font>
              <fill>
                <patternFill>
                  <bgColor rgb="FF92D050"/>
                </patternFill>
              </fill>
            </x14:dxf>
          </x14:cfRule>
          <xm:sqref>L36</xm:sqref>
        </x14:conditionalFormatting>
        <x14:conditionalFormatting xmlns:xm="http://schemas.microsoft.com/office/excel/2006/main">
          <x14:cfRule type="expression" priority="1024" stopIfTrue="1" id="{D92C81BF-C44E-45BA-90A7-3FAE0344934A}">
            <xm:f>AND('SOC CV-CAR 8'!#REF!="N")</xm:f>
            <x14:dxf>
              <fill>
                <patternFill patternType="lightGray"/>
              </fill>
            </x14:dxf>
          </x14:cfRule>
          <x14:cfRule type="expression" priority="1025" stopIfTrue="1" id="{514B92AD-B999-4950-A80E-ECF2F9C80F77}">
            <xm:f>AND('SOC CV-CAR 8'!#REF!="S")</xm:f>
            <x14:dxf>
              <fill>
                <patternFill>
                  <bgColor theme="5" tint="0.79998168889431442"/>
                </patternFill>
              </fill>
            </x14:dxf>
          </x14:cfRule>
          <xm:sqref>D36:H36</xm:sqref>
        </x14:conditionalFormatting>
        <x14:conditionalFormatting xmlns:xm="http://schemas.microsoft.com/office/excel/2006/main">
          <x14:cfRule type="expression" priority="1023" stopIfTrue="1" id="{6D7D920D-1BAC-4984-889C-B5468C3A013F}">
            <xm:f>AND('SOC CV-CAR 8'!#REF!="N")</xm:f>
            <x14:dxf/>
          </x14:cfRule>
          <xm:sqref>I36:J36 M36</xm:sqref>
        </x14:conditionalFormatting>
        <x14:conditionalFormatting xmlns:xm="http://schemas.microsoft.com/office/excel/2006/main">
          <x14:cfRule type="expression" priority="1021" stopIfTrue="1" id="{5F5F6809-C612-4D6B-A5D5-1ABF29875E6F}">
            <xm:f>AND('SOC CV-CAR 8'!#REF!="N")</xm:f>
            <x14:dxf>
              <fill>
                <patternFill patternType="lightGray"/>
              </fill>
            </x14:dxf>
          </x14:cfRule>
          <x14:cfRule type="expression" priority="1022" stopIfTrue="1" id="{FF92B36B-AD71-4517-BAC4-C73FB696EBA9}">
            <xm:f>AND('SOC CV-CAR 8'!#REF!="S")</xm:f>
            <x14:dxf>
              <fill>
                <patternFill>
                  <bgColor theme="5" tint="0.79998168889431442"/>
                </patternFill>
              </fill>
            </x14:dxf>
          </x14:cfRule>
          <xm:sqref>D316:H318</xm:sqref>
        </x14:conditionalFormatting>
        <x14:conditionalFormatting xmlns:xm="http://schemas.microsoft.com/office/excel/2006/main">
          <x14:cfRule type="expression" priority="1020" stopIfTrue="1" id="{A8B310F5-E96F-4687-901D-8CD27A97F0AF}">
            <xm:f>AND('SOC CV-CAR 8'!#REF!="N")</xm:f>
            <x14:dxf/>
          </x14:cfRule>
          <xm:sqref>I316:J318 M316:M318</xm:sqref>
        </x14:conditionalFormatting>
        <x14:conditionalFormatting xmlns:xm="http://schemas.microsoft.com/office/excel/2006/main">
          <x14:cfRule type="containsText" priority="1019" stopIfTrue="1" operator="containsText" text="N" id="{D8351FA1-3145-4FE1-91DF-2D2793A45774}">
            <xm:f>NOT(ISERROR(SEARCH("N",'SOC CV-CAR 8'!#REF!)))</xm:f>
            <x14:dxf>
              <font>
                <b/>
                <i val="0"/>
              </font>
              <fill>
                <patternFill>
                  <bgColor theme="0" tint="-0.499984740745262"/>
                </patternFill>
              </fill>
            </x14:dxf>
          </x14:cfRule>
          <xm:sqref>C316:C318</xm:sqref>
        </x14:conditionalFormatting>
        <x14:conditionalFormatting xmlns:xm="http://schemas.microsoft.com/office/excel/2006/main">
          <x14:cfRule type="expression" priority="1016" stopIfTrue="1" id="{3ABB0EE7-1CCA-4CC2-A5A0-B4FF79B921CD}">
            <xm:f>AND('SOC CV-CAR 8'!#REF!="N")</xm:f>
            <x14:dxf/>
          </x14:cfRule>
          <x14:cfRule type="containsText" priority="1017" stopIfTrue="1" operator="containsText" text="Open" id="{72C8AEC4-71FE-4BBA-A26D-1465A84DAC9B}">
            <xm:f>NOT(ISERROR(SEARCH("Open",'SOC CV-CAR 8'!#REF!)))</xm:f>
            <x14:dxf>
              <font>
                <b/>
                <i val="0"/>
              </font>
              <fill>
                <patternFill>
                  <bgColor rgb="FFFFFF00"/>
                </patternFill>
              </fill>
            </x14:dxf>
          </x14:cfRule>
          <x14:cfRule type="containsText" priority="1018" stopIfTrue="1" operator="containsText" text="OK" id="{E49D1917-7541-4DD1-927D-B22F5BB16E55}">
            <xm:f>NOT(ISERROR(SEARCH("OK",'SOC CV-CAR 8'!#REF!)))</xm:f>
            <x14:dxf>
              <font>
                <b/>
                <i val="0"/>
                <color auto="1"/>
              </font>
              <fill>
                <patternFill>
                  <bgColor rgb="FF92D050"/>
                </patternFill>
              </fill>
            </x14:dxf>
          </x14:cfRule>
          <xm:sqref>L316:L318</xm:sqref>
        </x14:conditionalFormatting>
        <x14:conditionalFormatting xmlns:xm="http://schemas.microsoft.com/office/excel/2006/main">
          <x14:cfRule type="expression" priority="1014" stopIfTrue="1" id="{F3F138E8-9B1D-4CA4-BFD3-A657A470F324}">
            <xm:f>AND('SOC CV-CAR 8'!#REF!="N")</xm:f>
            <x14:dxf>
              <fill>
                <patternFill patternType="lightGray"/>
              </fill>
            </x14:dxf>
          </x14:cfRule>
          <x14:cfRule type="expression" priority="1015" stopIfTrue="1" id="{FB9A073F-81EB-4489-9EE2-8B016B7005B1}">
            <xm:f>AND('SOC CV-CAR 8'!#REF!="S")</xm:f>
            <x14:dxf>
              <fill>
                <patternFill>
                  <bgColor theme="5" tint="0.79998168889431442"/>
                </patternFill>
              </fill>
            </x14:dxf>
          </x14:cfRule>
          <xm:sqref>D311:H315</xm:sqref>
        </x14:conditionalFormatting>
        <x14:conditionalFormatting xmlns:xm="http://schemas.microsoft.com/office/excel/2006/main">
          <x14:cfRule type="expression" priority="1013" stopIfTrue="1" id="{7D953891-CAFB-4AFD-9E2E-F7D79BA10A42}">
            <xm:f>AND('SOC CV-CAR 8'!#REF!="N")</xm:f>
            <x14:dxf/>
          </x14:cfRule>
          <xm:sqref>I311:J315 M311:M315</xm:sqref>
        </x14:conditionalFormatting>
        <x14:conditionalFormatting xmlns:xm="http://schemas.microsoft.com/office/excel/2006/main">
          <x14:cfRule type="containsText" priority="1012" stopIfTrue="1" operator="containsText" text="N" id="{98F47828-060D-43E7-9C0E-A4046BB88E6B}">
            <xm:f>NOT(ISERROR(SEARCH("N",'SOC CV-CAR 8'!#REF!)))</xm:f>
            <x14:dxf>
              <font>
                <b/>
                <i val="0"/>
              </font>
              <fill>
                <patternFill>
                  <bgColor theme="0" tint="-0.499984740745262"/>
                </patternFill>
              </fill>
            </x14:dxf>
          </x14:cfRule>
          <xm:sqref>C311:C315</xm:sqref>
        </x14:conditionalFormatting>
        <x14:conditionalFormatting xmlns:xm="http://schemas.microsoft.com/office/excel/2006/main">
          <x14:cfRule type="expression" priority="1009" stopIfTrue="1" id="{EBEF4E1A-0826-4832-B355-FD468284F083}">
            <xm:f>AND('SOC CV-CAR 8'!#REF!="N")</xm:f>
            <x14:dxf/>
          </x14:cfRule>
          <x14:cfRule type="containsText" priority="1010" stopIfTrue="1" operator="containsText" text="Open" id="{732FA3F8-8399-4634-90A3-807570D5DCB9}">
            <xm:f>NOT(ISERROR(SEARCH("Open",'SOC CV-CAR 8'!#REF!)))</xm:f>
            <x14:dxf>
              <font>
                <b/>
                <i val="0"/>
              </font>
              <fill>
                <patternFill>
                  <bgColor rgb="FFFFFF00"/>
                </patternFill>
              </fill>
            </x14:dxf>
          </x14:cfRule>
          <x14:cfRule type="containsText" priority="1011" stopIfTrue="1" operator="containsText" text="OK" id="{D9EB76EF-8B89-430D-AC6A-366D0E1BB4D0}">
            <xm:f>NOT(ISERROR(SEARCH("OK",'SOC CV-CAR 8'!#REF!)))</xm:f>
            <x14:dxf>
              <font>
                <b/>
                <i val="0"/>
                <color auto="1"/>
              </font>
              <fill>
                <patternFill>
                  <bgColor rgb="FF92D050"/>
                </patternFill>
              </fill>
            </x14:dxf>
          </x14:cfRule>
          <xm:sqref>L311:L315</xm:sqref>
        </x14:conditionalFormatting>
        <x14:conditionalFormatting xmlns:xm="http://schemas.microsoft.com/office/excel/2006/main">
          <x14:cfRule type="containsText" priority="1008" stopIfTrue="1" operator="containsText" text="N" id="{D2892C1E-8DBB-4D2C-A104-A2C5FEB26750}">
            <xm:f>NOT(ISERROR(SEARCH("N",'SOC CV-CAR 8'!#REF!)))</xm:f>
            <x14:dxf>
              <font>
                <b/>
                <i val="0"/>
              </font>
              <fill>
                <patternFill>
                  <bgColor theme="0" tint="-0.499984740745262"/>
                </patternFill>
              </fill>
            </x14:dxf>
          </x14:cfRule>
          <xm:sqref>C54 C46:C47</xm:sqref>
        </x14:conditionalFormatting>
        <x14:conditionalFormatting xmlns:xm="http://schemas.microsoft.com/office/excel/2006/main">
          <x14:cfRule type="expression" priority="1005" stopIfTrue="1" id="{221EDBFA-0AC8-4C79-95D6-C0D59F4F7988}">
            <xm:f>AND('SOC CV-CAR 8'!#REF!="N")</xm:f>
            <x14:dxf/>
          </x14:cfRule>
          <x14:cfRule type="containsText" priority="1006" stopIfTrue="1" operator="containsText" text="Open" id="{CA0C3C4E-A559-42CE-99EC-C0EBCCF14D07}">
            <xm:f>NOT(ISERROR(SEARCH("Open",'SOC CV-CAR 8'!#REF!)))</xm:f>
            <x14:dxf>
              <font>
                <b/>
                <i val="0"/>
              </font>
              <fill>
                <patternFill>
                  <bgColor rgb="FFFFFF00"/>
                </patternFill>
              </fill>
            </x14:dxf>
          </x14:cfRule>
          <x14:cfRule type="containsText" priority="1007" stopIfTrue="1" operator="containsText" text="OK" id="{45FFAD15-3884-4C74-8ED3-2F48302B8CDF}">
            <xm:f>NOT(ISERROR(SEARCH("OK",'SOC CV-CAR 8'!#REF!)))</xm:f>
            <x14:dxf>
              <font>
                <b/>
                <i val="0"/>
                <color auto="1"/>
              </font>
              <fill>
                <patternFill>
                  <bgColor rgb="FF92D050"/>
                </patternFill>
              </fill>
            </x14:dxf>
          </x14:cfRule>
          <xm:sqref>L54 L46:L47</xm:sqref>
        </x14:conditionalFormatting>
        <x14:conditionalFormatting xmlns:xm="http://schemas.microsoft.com/office/excel/2006/main">
          <x14:cfRule type="expression" priority="1003" stopIfTrue="1" id="{920B77FE-E50D-4D13-B838-7D6458BDBF59}">
            <xm:f>AND('SOC CV-CAR 8'!#REF!="N")</xm:f>
            <x14:dxf>
              <fill>
                <patternFill patternType="lightGray"/>
              </fill>
            </x14:dxf>
          </x14:cfRule>
          <x14:cfRule type="expression" priority="1004" stopIfTrue="1" id="{171ED01F-5D4B-4E33-8C52-193B2E2268E2}">
            <xm:f>AND('SOC CV-CAR 8'!#REF!="S")</xm:f>
            <x14:dxf>
              <fill>
                <patternFill>
                  <bgColor theme="5" tint="0.79998168889431442"/>
                </patternFill>
              </fill>
            </x14:dxf>
          </x14:cfRule>
          <xm:sqref>D54:H54 D46:H47</xm:sqref>
        </x14:conditionalFormatting>
        <x14:conditionalFormatting xmlns:xm="http://schemas.microsoft.com/office/excel/2006/main">
          <x14:cfRule type="expression" priority="1002" stopIfTrue="1" id="{81B20183-225B-415F-8053-25D2B446A669}">
            <xm:f>AND('SOC CV-CAR 8'!#REF!="N")</xm:f>
            <x14:dxf/>
          </x14:cfRule>
          <xm:sqref>M54 I54:J54 M46:M47 I46:J47</xm:sqref>
        </x14:conditionalFormatting>
        <x14:conditionalFormatting xmlns:xm="http://schemas.microsoft.com/office/excel/2006/main">
          <x14:cfRule type="expression" priority="1000" stopIfTrue="1" id="{899DF44A-8E23-42FA-946D-025F6DA1C1B9}">
            <xm:f>AND('SOC CV-CAR 8'!#REF!="N")</xm:f>
            <x14:dxf>
              <fill>
                <patternFill patternType="lightGray"/>
              </fill>
            </x14:dxf>
          </x14:cfRule>
          <x14:cfRule type="expression" priority="1001" stopIfTrue="1" id="{6D6B33A9-8533-41F2-934F-5672B6A94D64}">
            <xm:f>AND('SOC CV-CAR 8'!#REF!="S")</xm:f>
            <x14:dxf>
              <fill>
                <patternFill>
                  <bgColor theme="5" tint="0.79998168889431442"/>
                </patternFill>
              </fill>
            </x14:dxf>
          </x14:cfRule>
          <xm:sqref>D324:H325</xm:sqref>
        </x14:conditionalFormatting>
        <x14:conditionalFormatting xmlns:xm="http://schemas.microsoft.com/office/excel/2006/main">
          <x14:cfRule type="expression" priority="999" stopIfTrue="1" id="{E99A81FD-5D1B-4CCD-806C-3CDB71F90765}">
            <xm:f>AND('SOC CV-CAR 8'!#REF!="N")</xm:f>
            <x14:dxf/>
          </x14:cfRule>
          <xm:sqref>I324:J325 M324:M325</xm:sqref>
        </x14:conditionalFormatting>
        <x14:conditionalFormatting xmlns:xm="http://schemas.microsoft.com/office/excel/2006/main">
          <x14:cfRule type="containsText" priority="998" stopIfTrue="1" operator="containsText" text="N" id="{1EB812A7-96D9-4B5F-BBC5-9348A6DB8817}">
            <xm:f>NOT(ISERROR(SEARCH("N",'SOC CV-CAR 8'!#REF!)))</xm:f>
            <x14:dxf>
              <font>
                <b/>
                <i val="0"/>
              </font>
              <fill>
                <patternFill>
                  <bgColor theme="0" tint="-0.499984740745262"/>
                </patternFill>
              </fill>
            </x14:dxf>
          </x14:cfRule>
          <xm:sqref>C324:C325</xm:sqref>
        </x14:conditionalFormatting>
        <x14:conditionalFormatting xmlns:xm="http://schemas.microsoft.com/office/excel/2006/main">
          <x14:cfRule type="expression" priority="995" stopIfTrue="1" id="{677B2156-2B10-43AD-9276-4FB44C40904A}">
            <xm:f>AND('SOC CV-CAR 8'!#REF!="N")</xm:f>
            <x14:dxf/>
          </x14:cfRule>
          <x14:cfRule type="containsText" priority="996" stopIfTrue="1" operator="containsText" text="Open" id="{D5094396-6FFB-4ACF-9CB5-1BB33E864869}">
            <xm:f>NOT(ISERROR(SEARCH("Open",'SOC CV-CAR 8'!#REF!)))</xm:f>
            <x14:dxf>
              <font>
                <b/>
                <i val="0"/>
              </font>
              <fill>
                <patternFill>
                  <bgColor rgb="FFFFFF00"/>
                </patternFill>
              </fill>
            </x14:dxf>
          </x14:cfRule>
          <x14:cfRule type="containsText" priority="997" stopIfTrue="1" operator="containsText" text="OK" id="{5A571137-BB9B-4005-821F-19D6EEA90E06}">
            <xm:f>NOT(ISERROR(SEARCH("OK",'SOC CV-CAR 8'!#REF!)))</xm:f>
            <x14:dxf>
              <font>
                <b/>
                <i val="0"/>
                <color auto="1"/>
              </font>
              <fill>
                <patternFill>
                  <bgColor rgb="FF92D050"/>
                </patternFill>
              </fill>
            </x14:dxf>
          </x14:cfRule>
          <xm:sqref>L324:L325</xm:sqref>
        </x14:conditionalFormatting>
        <x14:conditionalFormatting xmlns:xm="http://schemas.microsoft.com/office/excel/2006/main">
          <x14:cfRule type="containsText" priority="994" stopIfTrue="1" operator="containsText" text="N" id="{9E9D85C8-0AEA-4C9E-85B7-DB3D844E13D8}">
            <xm:f>NOT(ISERROR(SEARCH("N",'SOC CV-CAR 8'!#REF!)))</xm:f>
            <x14:dxf>
              <font>
                <b/>
                <i val="0"/>
              </font>
              <fill>
                <patternFill>
                  <bgColor theme="0" tint="-0.499984740745262"/>
                </patternFill>
              </fill>
            </x14:dxf>
          </x14:cfRule>
          <xm:sqref>C70:C75 C59:C61</xm:sqref>
        </x14:conditionalFormatting>
        <x14:conditionalFormatting xmlns:xm="http://schemas.microsoft.com/office/excel/2006/main">
          <x14:cfRule type="expression" priority="991" stopIfTrue="1" id="{CDFCE5DD-7F58-462D-A54A-7FBAAC2BCF44}">
            <xm:f>AND('SOC CV-CAR 8'!#REF!="N")</xm:f>
            <x14:dxf/>
          </x14:cfRule>
          <x14:cfRule type="containsText" priority="992" stopIfTrue="1" operator="containsText" text="Open" id="{4F55B5E1-B2AC-443B-AF43-93DF47D11041}">
            <xm:f>NOT(ISERROR(SEARCH("Open",'SOC CV-CAR 8'!#REF!)))</xm:f>
            <x14:dxf>
              <font>
                <b/>
                <i val="0"/>
              </font>
              <fill>
                <patternFill>
                  <bgColor rgb="FFFFFF00"/>
                </patternFill>
              </fill>
            </x14:dxf>
          </x14:cfRule>
          <x14:cfRule type="containsText" priority="993" stopIfTrue="1" operator="containsText" text="OK" id="{ADE466A5-0793-452D-8799-A40529026849}">
            <xm:f>NOT(ISERROR(SEARCH("OK",'SOC CV-CAR 8'!#REF!)))</xm:f>
            <x14:dxf>
              <font>
                <b/>
                <i val="0"/>
                <color auto="1"/>
              </font>
              <fill>
                <patternFill>
                  <bgColor rgb="FF92D050"/>
                </patternFill>
              </fill>
            </x14:dxf>
          </x14:cfRule>
          <xm:sqref>L70:L75 L59:L61</xm:sqref>
        </x14:conditionalFormatting>
        <x14:conditionalFormatting xmlns:xm="http://schemas.microsoft.com/office/excel/2006/main">
          <x14:cfRule type="expression" priority="989" stopIfTrue="1" id="{017F1D49-8980-4099-A2B4-285447E76FC4}">
            <xm:f>AND('SOC CV-CAR 8'!#REF!="N")</xm:f>
            <x14:dxf>
              <fill>
                <patternFill patternType="lightGray"/>
              </fill>
            </x14:dxf>
          </x14:cfRule>
          <x14:cfRule type="expression" priority="990" stopIfTrue="1" id="{161F8D72-8F5A-436F-A96E-D6B7532A50C9}">
            <xm:f>AND('SOC CV-CAR 8'!#REF!="S")</xm:f>
            <x14:dxf>
              <fill>
                <patternFill>
                  <bgColor theme="5" tint="0.79998168889431442"/>
                </patternFill>
              </fill>
            </x14:dxf>
          </x14:cfRule>
          <xm:sqref>D70:H75 D59:H61</xm:sqref>
        </x14:conditionalFormatting>
        <x14:conditionalFormatting xmlns:xm="http://schemas.microsoft.com/office/excel/2006/main">
          <x14:cfRule type="expression" priority="988" stopIfTrue="1" id="{EA30A591-2A82-4A9F-8F77-BEB79D4BFFCE}">
            <xm:f>AND('SOC CV-CAR 8'!#REF!="N")</xm:f>
            <x14:dxf/>
          </x14:cfRule>
          <xm:sqref>I70:J75 M70:M75 I59:J61 M59:M61</xm:sqref>
        </x14:conditionalFormatting>
        <x14:conditionalFormatting xmlns:xm="http://schemas.microsoft.com/office/excel/2006/main">
          <x14:cfRule type="expression" priority="987" stopIfTrue="1" id="{D8171AAD-A07D-4B22-A99F-A99DF9173B07}">
            <xm:f>AND('SOC CV-CAR 8'!#REF!="N")</xm:f>
            <x14:dxf/>
          </x14:cfRule>
          <xm:sqref>I348:J348 M348 I156:J158 M156:M158</xm:sqref>
        </x14:conditionalFormatting>
        <x14:conditionalFormatting xmlns:xm="http://schemas.microsoft.com/office/excel/2006/main">
          <x14:cfRule type="expression" priority="985" stopIfTrue="1" id="{B3C52CB8-FB80-425A-A222-3DDC729F7622}">
            <xm:f>AND('SOC CV-CAR 8'!#REF!="N")</xm:f>
            <x14:dxf>
              <fill>
                <patternFill patternType="lightGray"/>
              </fill>
            </x14:dxf>
          </x14:cfRule>
          <x14:cfRule type="expression" priority="986" stopIfTrue="1" id="{0AF17080-6E9F-43A2-BCEB-F8A40C0AECEC}">
            <xm:f>AND('SOC CV-CAR 8'!#REF!="S")</xm:f>
            <x14:dxf>
              <fill>
                <patternFill>
                  <bgColor theme="5" tint="0.79998168889431442"/>
                </patternFill>
              </fill>
            </x14:dxf>
          </x14:cfRule>
          <xm:sqref>D368:H368</xm:sqref>
        </x14:conditionalFormatting>
        <x14:conditionalFormatting xmlns:xm="http://schemas.microsoft.com/office/excel/2006/main">
          <x14:cfRule type="containsText" priority="984" stopIfTrue="1" operator="containsText" text="N" id="{DF463EC7-7EC2-4CEA-9739-135A421F4467}">
            <xm:f>NOT(ISERROR(SEARCH("N",'SOC CV-CAR 8'!#REF!)))</xm:f>
            <x14:dxf>
              <font>
                <b/>
                <i val="0"/>
              </font>
              <fill>
                <patternFill>
                  <bgColor theme="0" tint="-0.499984740745262"/>
                </patternFill>
              </fill>
            </x14:dxf>
          </x14:cfRule>
          <xm:sqref>C368</xm:sqref>
        </x14:conditionalFormatting>
        <x14:conditionalFormatting xmlns:xm="http://schemas.microsoft.com/office/excel/2006/main">
          <x14:cfRule type="expression" priority="981" stopIfTrue="1" id="{679811DA-B614-40E4-9FBD-029F84DFCC4A}">
            <xm:f>AND('SOC CV-CAR 8'!#REF!="N")</xm:f>
            <x14:dxf/>
          </x14:cfRule>
          <x14:cfRule type="containsText" priority="982" stopIfTrue="1" operator="containsText" text="Open" id="{205FD5DE-FE93-4DAE-ABC9-A8C8AF0DF14A}">
            <xm:f>NOT(ISERROR(SEARCH("Open",'SOC CV-CAR 8'!#REF!)))</xm:f>
            <x14:dxf>
              <font>
                <b/>
                <i val="0"/>
              </font>
              <fill>
                <patternFill>
                  <bgColor rgb="FFFFFF00"/>
                </patternFill>
              </fill>
            </x14:dxf>
          </x14:cfRule>
          <x14:cfRule type="containsText" priority="983" stopIfTrue="1" operator="containsText" text="OK" id="{CF4BC1A2-DAC0-4AC0-91F2-874CD1F833E1}">
            <xm:f>NOT(ISERROR(SEARCH("OK",'SOC CV-CAR 8'!#REF!)))</xm:f>
            <x14:dxf>
              <font>
                <b/>
                <i val="0"/>
                <color auto="1"/>
              </font>
              <fill>
                <patternFill>
                  <bgColor rgb="FF92D050"/>
                </patternFill>
              </fill>
            </x14:dxf>
          </x14:cfRule>
          <xm:sqref>L368</xm:sqref>
        </x14:conditionalFormatting>
        <x14:conditionalFormatting xmlns:xm="http://schemas.microsoft.com/office/excel/2006/main">
          <x14:cfRule type="expression" priority="979" stopIfTrue="1" id="{BFF1A067-8063-4BBA-A940-DDCFD060D7A6}">
            <xm:f>AND('SOC CV-CAR 8'!#REF!="N")</xm:f>
            <x14:dxf>
              <fill>
                <patternFill patternType="lightGray"/>
              </fill>
            </x14:dxf>
          </x14:cfRule>
          <x14:cfRule type="expression" priority="980" stopIfTrue="1" id="{6CC0CFF6-8783-4854-A5AB-C9D1442D8147}">
            <xm:f>AND('SOC CV-CAR 8'!#REF!="S")</xm:f>
            <x14:dxf>
              <fill>
                <patternFill>
                  <bgColor theme="5" tint="0.79998168889431442"/>
                </patternFill>
              </fill>
            </x14:dxf>
          </x14:cfRule>
          <xm:sqref>D385:H387</xm:sqref>
        </x14:conditionalFormatting>
        <x14:conditionalFormatting xmlns:xm="http://schemas.microsoft.com/office/excel/2006/main">
          <x14:cfRule type="expression" priority="978" stopIfTrue="1" id="{2153DE77-1BD1-4807-877A-03CD25D04203}">
            <xm:f>AND('SOC CV-CAR 8'!#REF!="N")</xm:f>
            <x14:dxf/>
          </x14:cfRule>
          <xm:sqref>M385:M387 I385:J387</xm:sqref>
        </x14:conditionalFormatting>
        <x14:conditionalFormatting xmlns:xm="http://schemas.microsoft.com/office/excel/2006/main">
          <x14:cfRule type="containsText" priority="977" stopIfTrue="1" operator="containsText" text="N" id="{E261BFBD-83B3-470D-80B2-FE0EDB6D310B}">
            <xm:f>NOT(ISERROR(SEARCH("N",'SOC CV-CAR 8'!#REF!)))</xm:f>
            <x14:dxf>
              <font>
                <b/>
                <i val="0"/>
              </font>
              <fill>
                <patternFill>
                  <bgColor theme="0" tint="-0.499984740745262"/>
                </patternFill>
              </fill>
            </x14:dxf>
          </x14:cfRule>
          <xm:sqref>C385:C387</xm:sqref>
        </x14:conditionalFormatting>
        <x14:conditionalFormatting xmlns:xm="http://schemas.microsoft.com/office/excel/2006/main">
          <x14:cfRule type="expression" priority="974" stopIfTrue="1" id="{3D20489B-C3EF-4E48-BB83-0B443EA804EB}">
            <xm:f>AND('SOC CV-CAR 8'!#REF!="N")</xm:f>
            <x14:dxf/>
          </x14:cfRule>
          <x14:cfRule type="containsText" priority="975" stopIfTrue="1" operator="containsText" text="Open" id="{FC705986-5B60-49CA-9BC1-B6849B49E0F4}">
            <xm:f>NOT(ISERROR(SEARCH("Open",'SOC CV-CAR 8'!#REF!)))</xm:f>
            <x14:dxf>
              <font>
                <b/>
                <i val="0"/>
              </font>
              <fill>
                <patternFill>
                  <bgColor rgb="FFFFFF00"/>
                </patternFill>
              </fill>
            </x14:dxf>
          </x14:cfRule>
          <x14:cfRule type="containsText" priority="976" stopIfTrue="1" operator="containsText" text="OK" id="{B8B2D470-D3CC-4FF9-88C9-75BC814257C7}">
            <xm:f>NOT(ISERROR(SEARCH("OK",'SOC CV-CAR 8'!#REF!)))</xm:f>
            <x14:dxf>
              <font>
                <b/>
                <i val="0"/>
                <color auto="1"/>
              </font>
              <fill>
                <patternFill>
                  <bgColor rgb="FF92D050"/>
                </patternFill>
              </fill>
            </x14:dxf>
          </x14:cfRule>
          <xm:sqref>L385:L387</xm:sqref>
        </x14:conditionalFormatting>
        <x14:conditionalFormatting xmlns:xm="http://schemas.microsoft.com/office/excel/2006/main">
          <x14:cfRule type="expression" priority="972" stopIfTrue="1" id="{73B8B341-5EB5-4C8D-A7F3-D7B78DACB5CE}">
            <xm:f>AND('SOC CV-CAR 8'!#REF!="N")</xm:f>
            <x14:dxf>
              <fill>
                <patternFill patternType="lightGray"/>
              </fill>
            </x14:dxf>
          </x14:cfRule>
          <x14:cfRule type="expression" priority="973" stopIfTrue="1" id="{8E677561-CB74-4E50-9A75-24DCC35E27CF}">
            <xm:f>AND('SOC CV-CAR 8'!#REF!="S")</xm:f>
            <x14:dxf>
              <fill>
                <patternFill>
                  <bgColor theme="5" tint="0.79998168889431442"/>
                </patternFill>
              </fill>
            </x14:dxf>
          </x14:cfRule>
          <xm:sqref>D379:H381</xm:sqref>
        </x14:conditionalFormatting>
        <x14:conditionalFormatting xmlns:xm="http://schemas.microsoft.com/office/excel/2006/main">
          <x14:cfRule type="expression" priority="971" stopIfTrue="1" id="{68CF2594-8583-4BC7-87C1-F0777998B721}">
            <xm:f>AND('SOC CV-CAR 8'!#REF!="N")</xm:f>
            <x14:dxf/>
          </x14:cfRule>
          <xm:sqref>M379:M381 I379:J381</xm:sqref>
        </x14:conditionalFormatting>
        <x14:conditionalFormatting xmlns:xm="http://schemas.microsoft.com/office/excel/2006/main">
          <x14:cfRule type="containsText" priority="970" stopIfTrue="1" operator="containsText" text="N" id="{1EBAD377-3B4C-403D-9D81-6F5047B84E32}">
            <xm:f>NOT(ISERROR(SEARCH("N",'SOC CV-CAR 8'!#REF!)))</xm:f>
            <x14:dxf>
              <font>
                <b/>
                <i val="0"/>
              </font>
              <fill>
                <patternFill>
                  <bgColor theme="0" tint="-0.499984740745262"/>
                </patternFill>
              </fill>
            </x14:dxf>
          </x14:cfRule>
          <xm:sqref>C379:C381</xm:sqref>
        </x14:conditionalFormatting>
        <x14:conditionalFormatting xmlns:xm="http://schemas.microsoft.com/office/excel/2006/main">
          <x14:cfRule type="expression" priority="967" stopIfTrue="1" id="{E3B4D579-047C-41F3-AE93-EEC1067DEDB4}">
            <xm:f>AND('SOC CV-CAR 8'!#REF!="N")</xm:f>
            <x14:dxf/>
          </x14:cfRule>
          <x14:cfRule type="containsText" priority="968" stopIfTrue="1" operator="containsText" text="Open" id="{51A3B781-8258-4F7F-9F7A-58309CB3558A}">
            <xm:f>NOT(ISERROR(SEARCH("Open",'SOC CV-CAR 8'!#REF!)))</xm:f>
            <x14:dxf>
              <font>
                <b/>
                <i val="0"/>
              </font>
              <fill>
                <patternFill>
                  <bgColor rgb="FFFFFF00"/>
                </patternFill>
              </fill>
            </x14:dxf>
          </x14:cfRule>
          <x14:cfRule type="containsText" priority="969" stopIfTrue="1" operator="containsText" text="OK" id="{99FB81ED-8028-4513-8E43-4C2C93AA3CF3}">
            <xm:f>NOT(ISERROR(SEARCH("OK",'SOC CV-CAR 8'!#REF!)))</xm:f>
            <x14:dxf>
              <font>
                <b/>
                <i val="0"/>
                <color auto="1"/>
              </font>
              <fill>
                <patternFill>
                  <bgColor rgb="FF92D050"/>
                </patternFill>
              </fill>
            </x14:dxf>
          </x14:cfRule>
          <xm:sqref>L379:L381</xm:sqref>
        </x14:conditionalFormatting>
        <x14:conditionalFormatting xmlns:xm="http://schemas.microsoft.com/office/excel/2006/main">
          <x14:cfRule type="expression" priority="965" stopIfTrue="1" id="{334924F9-D6AC-4F0D-880F-B9D008FD99F6}">
            <xm:f>AND('SOC CV-CAR 8'!#REF!="N")</xm:f>
            <x14:dxf>
              <fill>
                <patternFill patternType="lightGray"/>
              </fill>
            </x14:dxf>
          </x14:cfRule>
          <x14:cfRule type="expression" priority="966" stopIfTrue="1" id="{A8F89628-8D88-489A-8E5D-60729C8435C1}">
            <xm:f>AND('SOC CV-CAR 8'!#REF!="S")</xm:f>
            <x14:dxf>
              <fill>
                <patternFill>
                  <bgColor theme="5" tint="0.79998168889431442"/>
                </patternFill>
              </fill>
            </x14:dxf>
          </x14:cfRule>
          <xm:sqref>D400:H401</xm:sqref>
        </x14:conditionalFormatting>
        <x14:conditionalFormatting xmlns:xm="http://schemas.microsoft.com/office/excel/2006/main">
          <x14:cfRule type="containsText" priority="964" stopIfTrue="1" operator="containsText" text="N" id="{C1AD7019-8FF7-4B5E-B9F6-FCDE1C0D8948}">
            <xm:f>NOT(ISERROR(SEARCH("N",'SOC CV-CAR 8'!#REF!)))</xm:f>
            <x14:dxf>
              <font>
                <b/>
                <i val="0"/>
              </font>
              <fill>
                <patternFill>
                  <bgColor theme="0" tint="-0.499984740745262"/>
                </patternFill>
              </fill>
            </x14:dxf>
          </x14:cfRule>
          <xm:sqref>C400:C401</xm:sqref>
        </x14:conditionalFormatting>
        <x14:conditionalFormatting xmlns:xm="http://schemas.microsoft.com/office/excel/2006/main">
          <x14:cfRule type="expression" priority="961" stopIfTrue="1" id="{8C4179C2-09A6-40B0-87D8-94988FA9221C}">
            <xm:f>AND('SOC CV-CAR 8'!#REF!="N")</xm:f>
            <x14:dxf/>
          </x14:cfRule>
          <x14:cfRule type="containsText" priority="962" stopIfTrue="1" operator="containsText" text="Open" id="{69D6887D-C3B6-4449-8AC3-17DDF0D75534}">
            <xm:f>NOT(ISERROR(SEARCH("Open",'SOC CV-CAR 8'!#REF!)))</xm:f>
            <x14:dxf>
              <font>
                <b/>
                <i val="0"/>
              </font>
              <fill>
                <patternFill>
                  <bgColor rgb="FFFFFF00"/>
                </patternFill>
              </fill>
            </x14:dxf>
          </x14:cfRule>
          <x14:cfRule type="containsText" priority="963" stopIfTrue="1" operator="containsText" text="OK" id="{F124F97A-9096-4787-9B99-953ECDC4AC61}">
            <xm:f>NOT(ISERROR(SEARCH("OK",'SOC CV-CAR 8'!#REF!)))</xm:f>
            <x14:dxf>
              <font>
                <b/>
                <i val="0"/>
                <color auto="1"/>
              </font>
              <fill>
                <patternFill>
                  <bgColor rgb="FF92D050"/>
                </patternFill>
              </fill>
            </x14:dxf>
          </x14:cfRule>
          <xm:sqref>L400:L401</xm:sqref>
        </x14:conditionalFormatting>
        <x14:conditionalFormatting xmlns:xm="http://schemas.microsoft.com/office/excel/2006/main">
          <x14:cfRule type="expression" priority="959" stopIfTrue="1" id="{E97BB5DD-4130-48BB-A2F7-961D6AC18A0A}">
            <xm:f>AND('SOC CV-CAR 8'!#REF!="N")</xm:f>
            <x14:dxf>
              <fill>
                <patternFill patternType="lightGray"/>
              </fill>
            </x14:dxf>
          </x14:cfRule>
          <x14:cfRule type="expression" priority="960" stopIfTrue="1" id="{FA503A94-62F7-46CC-BE2A-1F9E533D0FBD}">
            <xm:f>AND('SOC CV-CAR 8'!#REF!="S")</xm:f>
            <x14:dxf>
              <fill>
                <patternFill>
                  <bgColor theme="5" tint="0.79998168889431442"/>
                </patternFill>
              </fill>
            </x14:dxf>
          </x14:cfRule>
          <xm:sqref>D509:H509</xm:sqref>
        </x14:conditionalFormatting>
        <x14:conditionalFormatting xmlns:xm="http://schemas.microsoft.com/office/excel/2006/main">
          <x14:cfRule type="expression" priority="958" stopIfTrue="1" id="{64E7EAE8-98A4-4C08-A04E-D915186D4C10}">
            <xm:f>AND('SOC CV-CAR 8'!#REF!="N")</xm:f>
            <x14:dxf/>
          </x14:cfRule>
          <xm:sqref>I509:J509 M509</xm:sqref>
        </x14:conditionalFormatting>
        <x14:conditionalFormatting xmlns:xm="http://schemas.microsoft.com/office/excel/2006/main">
          <x14:cfRule type="containsText" priority="957" stopIfTrue="1" operator="containsText" text="N" id="{56DC8C9A-CAD6-4BCA-A1BD-E679566725F5}">
            <xm:f>NOT(ISERROR(SEARCH("N",'SOC CV-CAR 8'!#REF!)))</xm:f>
            <x14:dxf>
              <font>
                <b/>
                <i val="0"/>
              </font>
              <fill>
                <patternFill>
                  <bgColor theme="0" tint="-0.499984740745262"/>
                </patternFill>
              </fill>
            </x14:dxf>
          </x14:cfRule>
          <xm:sqref>C509</xm:sqref>
        </x14:conditionalFormatting>
        <x14:conditionalFormatting xmlns:xm="http://schemas.microsoft.com/office/excel/2006/main">
          <x14:cfRule type="expression" priority="954" stopIfTrue="1" id="{BE851B9B-F1BE-4B36-B981-6D531C190597}">
            <xm:f>AND('SOC CV-CAR 8'!#REF!="N")</xm:f>
            <x14:dxf/>
          </x14:cfRule>
          <x14:cfRule type="containsText" priority="955" stopIfTrue="1" operator="containsText" text="Open" id="{D349D48E-B6EA-4272-9091-3DBFE45D0CF6}">
            <xm:f>NOT(ISERROR(SEARCH("Open",'SOC CV-CAR 8'!#REF!)))</xm:f>
            <x14:dxf>
              <font>
                <b/>
                <i val="0"/>
              </font>
              <fill>
                <patternFill>
                  <bgColor rgb="FFFFFF00"/>
                </patternFill>
              </fill>
            </x14:dxf>
          </x14:cfRule>
          <x14:cfRule type="containsText" priority="956" stopIfTrue="1" operator="containsText" text="OK" id="{07A23D6A-322B-4531-B477-D0D327EE5A49}">
            <xm:f>NOT(ISERROR(SEARCH("OK",'SOC CV-CAR 8'!#REF!)))</xm:f>
            <x14:dxf>
              <font>
                <b/>
                <i val="0"/>
                <color auto="1"/>
              </font>
              <fill>
                <patternFill>
                  <bgColor rgb="FF92D050"/>
                </patternFill>
              </fill>
            </x14:dxf>
          </x14:cfRule>
          <xm:sqref>L509</xm:sqref>
        </x14:conditionalFormatting>
        <x14:conditionalFormatting xmlns:xm="http://schemas.microsoft.com/office/excel/2006/main">
          <x14:cfRule type="expression" priority="952" stopIfTrue="1" id="{C6F5B0F8-A078-41CC-BFD2-BE5CBA6BFEDF}">
            <xm:f>AND('SOC CV-CAR 8'!#REF!="N")</xm:f>
            <x14:dxf>
              <fill>
                <patternFill patternType="lightGray"/>
              </fill>
            </x14:dxf>
          </x14:cfRule>
          <x14:cfRule type="expression" priority="953" stopIfTrue="1" id="{14B1A5C8-45DA-45DE-9DC0-38CB011F97F7}">
            <xm:f>AND('SOC CV-CAR 8'!#REF!="S")</xm:f>
            <x14:dxf>
              <fill>
                <patternFill>
                  <bgColor theme="5" tint="0.79998168889431442"/>
                </patternFill>
              </fill>
            </x14:dxf>
          </x14:cfRule>
          <xm:sqref>D214:H214 D212:H212 D410:H410</xm:sqref>
        </x14:conditionalFormatting>
        <x14:conditionalFormatting xmlns:xm="http://schemas.microsoft.com/office/excel/2006/main">
          <x14:cfRule type="containsText" priority="951" stopIfTrue="1" operator="containsText" text="N" id="{B6F4CC42-D828-4EF7-A09F-DBC00444D5CD}">
            <xm:f>NOT(ISERROR(SEARCH("N",'SOC CV-CAR 8'!#REF!)))</xm:f>
            <x14:dxf>
              <font>
                <b/>
                <i val="0"/>
              </font>
              <fill>
                <patternFill>
                  <bgColor theme="0" tint="-0.499984740745262"/>
                </patternFill>
              </fill>
            </x14:dxf>
          </x14:cfRule>
          <xm:sqref>C214 C212 C410</xm:sqref>
        </x14:conditionalFormatting>
        <x14:conditionalFormatting xmlns:xm="http://schemas.microsoft.com/office/excel/2006/main">
          <x14:cfRule type="expression" priority="948" stopIfTrue="1" id="{F0A2014F-DA87-42D6-9319-23987232C9E9}">
            <xm:f>AND('SOC CV-CAR 8'!#REF!="N")</xm:f>
            <x14:dxf/>
          </x14:cfRule>
          <x14:cfRule type="containsText" priority="949" stopIfTrue="1" operator="containsText" text="Open" id="{D5C9D680-DFB9-4580-979B-51EDA0E6584D}">
            <xm:f>NOT(ISERROR(SEARCH("Open",'SOC CV-CAR 8'!#REF!)))</xm:f>
            <x14:dxf>
              <font>
                <b/>
                <i val="0"/>
              </font>
              <fill>
                <patternFill>
                  <bgColor rgb="FFFFFF00"/>
                </patternFill>
              </fill>
            </x14:dxf>
          </x14:cfRule>
          <x14:cfRule type="containsText" priority="950" stopIfTrue="1" operator="containsText" text="OK" id="{AC0FF771-7258-4657-BCB3-6A507C6DD5A8}">
            <xm:f>NOT(ISERROR(SEARCH("OK",'SOC CV-CAR 8'!#REF!)))</xm:f>
            <x14:dxf>
              <font>
                <b/>
                <i val="0"/>
                <color auto="1"/>
              </font>
              <fill>
                <patternFill>
                  <bgColor rgb="FF92D050"/>
                </patternFill>
              </fill>
            </x14:dxf>
          </x14:cfRule>
          <xm:sqref>L214 L212 L410</xm:sqref>
        </x14:conditionalFormatting>
        <x14:conditionalFormatting xmlns:xm="http://schemas.microsoft.com/office/excel/2006/main">
          <x14:cfRule type="expression" priority="946" stopIfTrue="1" id="{150341AF-108C-459A-AB41-2D2647A0F11B}">
            <xm:f>AND('SOC CV-CAR 8'!#REF!="N")</xm:f>
            <x14:dxf>
              <fill>
                <patternFill patternType="lightGray"/>
              </fill>
            </x14:dxf>
          </x14:cfRule>
          <x14:cfRule type="expression" priority="947" stopIfTrue="1" id="{1AE66932-B3ED-4A6F-9400-C04D9A275FFD}">
            <xm:f>AND('SOC CV-CAR 8'!#REF!="S")</xm:f>
            <x14:dxf>
              <fill>
                <patternFill>
                  <bgColor theme="5" tint="0.79998168889431442"/>
                </patternFill>
              </fill>
            </x14:dxf>
          </x14:cfRule>
          <xm:sqref>D424:H425 D418:H422</xm:sqref>
        </x14:conditionalFormatting>
        <x14:conditionalFormatting xmlns:xm="http://schemas.microsoft.com/office/excel/2006/main">
          <x14:cfRule type="expression" priority="945" stopIfTrue="1" id="{FB50B8A7-3DA8-436A-B7B6-D3401A839C63}">
            <xm:f>AND('SOC CV-CAR 8'!#REF!="N")</xm:f>
            <x14:dxf/>
          </x14:cfRule>
          <xm:sqref>M418:M422 M424:M425 I424:J425 I418:J422</xm:sqref>
        </x14:conditionalFormatting>
        <x14:conditionalFormatting xmlns:xm="http://schemas.microsoft.com/office/excel/2006/main">
          <x14:cfRule type="containsText" priority="944" stopIfTrue="1" operator="containsText" text="N" id="{0E2F635D-5A0C-4B88-B466-E74039238056}">
            <xm:f>NOT(ISERROR(SEARCH("N",'SOC CV-CAR 8'!#REF!)))</xm:f>
            <x14:dxf>
              <font>
                <b/>
                <i val="0"/>
              </font>
              <fill>
                <patternFill>
                  <bgColor theme="0" tint="-0.499984740745262"/>
                </patternFill>
              </fill>
            </x14:dxf>
          </x14:cfRule>
          <xm:sqref>C424:C425 C418:C422</xm:sqref>
        </x14:conditionalFormatting>
        <x14:conditionalFormatting xmlns:xm="http://schemas.microsoft.com/office/excel/2006/main">
          <x14:cfRule type="expression" priority="941" stopIfTrue="1" id="{EB4039ED-57E3-4362-B95F-C15CC20F260B}">
            <xm:f>AND('SOC CV-CAR 8'!#REF!="N")</xm:f>
            <x14:dxf/>
          </x14:cfRule>
          <x14:cfRule type="containsText" priority="942" stopIfTrue="1" operator="containsText" text="Open" id="{CA88BDD8-75BF-43E5-B983-3FEC98933477}">
            <xm:f>NOT(ISERROR(SEARCH("Open",'SOC CV-CAR 8'!#REF!)))</xm:f>
            <x14:dxf>
              <font>
                <b/>
                <i val="0"/>
              </font>
              <fill>
                <patternFill>
                  <bgColor rgb="FFFFFF00"/>
                </patternFill>
              </fill>
            </x14:dxf>
          </x14:cfRule>
          <x14:cfRule type="containsText" priority="943" stopIfTrue="1" operator="containsText" text="OK" id="{3FA56E69-CF7C-4640-BB81-8C47668882B8}">
            <xm:f>NOT(ISERROR(SEARCH("OK",'SOC CV-CAR 8'!#REF!)))</xm:f>
            <x14:dxf>
              <font>
                <b/>
                <i val="0"/>
                <color auto="1"/>
              </font>
              <fill>
                <patternFill>
                  <bgColor rgb="FF92D050"/>
                </patternFill>
              </fill>
            </x14:dxf>
          </x14:cfRule>
          <xm:sqref>L424:L425 L418:L422</xm:sqref>
        </x14:conditionalFormatting>
        <x14:conditionalFormatting xmlns:xm="http://schemas.microsoft.com/office/excel/2006/main">
          <x14:cfRule type="expression" priority="939" stopIfTrue="1" id="{73DB9F0F-A4EB-47E1-B5F4-F9EE4DA2E1CD}">
            <xm:f>AND('SOC CV-CAR 8'!#REF!="N")</xm:f>
            <x14:dxf>
              <fill>
                <patternFill patternType="lightGray"/>
              </fill>
            </x14:dxf>
          </x14:cfRule>
          <x14:cfRule type="expression" priority="940" stopIfTrue="1" id="{A462BB1D-46F1-4527-9A83-026F60F079C9}">
            <xm:f>AND('SOC CV-CAR 8'!#REF!="S")</xm:f>
            <x14:dxf>
              <fill>
                <patternFill>
                  <bgColor theme="5" tint="0.79998168889431442"/>
                </patternFill>
              </fill>
            </x14:dxf>
          </x14:cfRule>
          <xm:sqref>D458:H460 D463:H474 D476:H478</xm:sqref>
        </x14:conditionalFormatting>
        <x14:conditionalFormatting xmlns:xm="http://schemas.microsoft.com/office/excel/2006/main">
          <x14:cfRule type="expression" priority="938" stopIfTrue="1" id="{C92E3E20-C1F7-4315-81CC-866B13168F68}">
            <xm:f>AND('SOC CV-CAR 8'!#REF!="N")</xm:f>
            <x14:dxf/>
          </x14:cfRule>
          <xm:sqref>M458:M460 I458:J460 I463:J474 M463:M474 M476:M478 I476:J478</xm:sqref>
        </x14:conditionalFormatting>
        <x14:conditionalFormatting xmlns:xm="http://schemas.microsoft.com/office/excel/2006/main">
          <x14:cfRule type="containsText" priority="937" stopIfTrue="1" operator="containsText" text="N" id="{65FC7744-F452-4FE6-B917-84E4D10C9B17}">
            <xm:f>NOT(ISERROR(SEARCH("N",'SOC CV-CAR 8'!#REF!)))</xm:f>
            <x14:dxf>
              <font>
                <b/>
                <i val="0"/>
              </font>
              <fill>
                <patternFill>
                  <bgColor theme="0" tint="-0.499984740745262"/>
                </patternFill>
              </fill>
            </x14:dxf>
          </x14:cfRule>
          <xm:sqref>C458:C460 C463:C474 C476:C478</xm:sqref>
        </x14:conditionalFormatting>
        <x14:conditionalFormatting xmlns:xm="http://schemas.microsoft.com/office/excel/2006/main">
          <x14:cfRule type="expression" priority="934" stopIfTrue="1" id="{F5AE0F8A-96E0-410F-8575-63D59381BFD8}">
            <xm:f>AND('SOC CV-CAR 8'!#REF!="N")</xm:f>
            <x14:dxf/>
          </x14:cfRule>
          <x14:cfRule type="containsText" priority="935" stopIfTrue="1" operator="containsText" text="Open" id="{399417B1-1922-4256-B1AD-BBFC636E95FE}">
            <xm:f>NOT(ISERROR(SEARCH("Open",'SOC CV-CAR 8'!#REF!)))</xm:f>
            <x14:dxf>
              <font>
                <b/>
                <i val="0"/>
              </font>
              <fill>
                <patternFill>
                  <bgColor rgb="FFFFFF00"/>
                </patternFill>
              </fill>
            </x14:dxf>
          </x14:cfRule>
          <x14:cfRule type="containsText" priority="936" stopIfTrue="1" operator="containsText" text="OK" id="{3A91E7A7-77B6-4073-B19C-2004B0E53A8F}">
            <xm:f>NOT(ISERROR(SEARCH("OK",'SOC CV-CAR 8'!#REF!)))</xm:f>
            <x14:dxf>
              <font>
                <b/>
                <i val="0"/>
                <color auto="1"/>
              </font>
              <fill>
                <patternFill>
                  <bgColor rgb="FF92D050"/>
                </patternFill>
              </fill>
            </x14:dxf>
          </x14:cfRule>
          <xm:sqref>L458:L460 L463:L474 L476:L478</xm:sqref>
        </x14:conditionalFormatting>
        <x14:conditionalFormatting xmlns:xm="http://schemas.microsoft.com/office/excel/2006/main">
          <x14:cfRule type="containsText" priority="933" stopIfTrue="1" operator="containsText" text="N" id="{FB661BF5-07D1-447F-89EF-D4210718C50C}">
            <xm:f>NOT(ISERROR(SEARCH("N",'SOC CV-CAR 8'!#REF!)))</xm:f>
            <x14:dxf>
              <font>
                <b/>
                <i val="0"/>
              </font>
              <fill>
                <patternFill>
                  <bgColor theme="0" tint="-0.499984740745262"/>
                </patternFill>
              </fill>
            </x14:dxf>
          </x14:cfRule>
          <xm:sqref>C63</xm:sqref>
        </x14:conditionalFormatting>
        <x14:conditionalFormatting xmlns:xm="http://schemas.microsoft.com/office/excel/2006/main">
          <x14:cfRule type="expression" priority="930" stopIfTrue="1" id="{133B97AE-8875-45BC-A8A7-4327ACA724C7}">
            <xm:f>AND('SOC CV-CAR 8'!#REF!="N")</xm:f>
            <x14:dxf/>
          </x14:cfRule>
          <x14:cfRule type="containsText" priority="931" stopIfTrue="1" operator="containsText" text="Open" id="{68F4D051-B28C-4998-8C8B-3A4312977EF3}">
            <xm:f>NOT(ISERROR(SEARCH("Open",'SOC CV-CAR 8'!#REF!)))</xm:f>
            <x14:dxf>
              <font>
                <b/>
                <i val="0"/>
              </font>
              <fill>
                <patternFill>
                  <bgColor rgb="FFFFFF00"/>
                </patternFill>
              </fill>
            </x14:dxf>
          </x14:cfRule>
          <x14:cfRule type="containsText" priority="932" stopIfTrue="1" operator="containsText" text="OK" id="{DCB514B1-5E81-4D54-B7B9-DA8A628A7016}">
            <xm:f>NOT(ISERROR(SEARCH("OK",'SOC CV-CAR 8'!#REF!)))</xm:f>
            <x14:dxf>
              <font>
                <b/>
                <i val="0"/>
                <color auto="1"/>
              </font>
              <fill>
                <patternFill>
                  <bgColor rgb="FF92D050"/>
                </patternFill>
              </fill>
            </x14:dxf>
          </x14:cfRule>
          <xm:sqref>L63</xm:sqref>
        </x14:conditionalFormatting>
        <x14:conditionalFormatting xmlns:xm="http://schemas.microsoft.com/office/excel/2006/main">
          <x14:cfRule type="expression" priority="928" stopIfTrue="1" id="{C4E82A02-316B-4D16-A772-C55BD5D6A06F}">
            <xm:f>AND('SOC CV-CAR 8'!#REF!="N")</xm:f>
            <x14:dxf>
              <fill>
                <patternFill patternType="lightGray"/>
              </fill>
            </x14:dxf>
          </x14:cfRule>
          <x14:cfRule type="expression" priority="929" stopIfTrue="1" id="{0DA5F5AD-3946-4DE0-B761-E69BFCED7DFD}">
            <xm:f>AND('SOC CV-CAR 8'!#REF!="S")</xm:f>
            <x14:dxf>
              <fill>
                <patternFill>
                  <bgColor theme="5" tint="0.79998168889431442"/>
                </patternFill>
              </fill>
            </x14:dxf>
          </x14:cfRule>
          <xm:sqref>D63:H63</xm:sqref>
        </x14:conditionalFormatting>
        <x14:conditionalFormatting xmlns:xm="http://schemas.microsoft.com/office/excel/2006/main">
          <x14:cfRule type="expression" priority="927" stopIfTrue="1" id="{4F0FB375-F1AE-4EEE-BA26-0E263948DA92}">
            <xm:f>AND('SOC CV-CAR 8'!#REF!="N")</xm:f>
            <x14:dxf/>
          </x14:cfRule>
          <xm:sqref>M63 I63:J63</xm:sqref>
        </x14:conditionalFormatting>
        <x14:conditionalFormatting xmlns:xm="http://schemas.microsoft.com/office/excel/2006/main">
          <x14:cfRule type="expression" priority="925" stopIfTrue="1" id="{1A11C79F-246B-4B7A-9CC7-BEA0CE593E34}">
            <xm:f>AND('SOC CV-CAR 8'!#REF!="N")</xm:f>
            <x14:dxf>
              <fill>
                <patternFill patternType="lightGray"/>
              </fill>
            </x14:dxf>
          </x14:cfRule>
          <x14:cfRule type="expression" priority="926" stopIfTrue="1" id="{052A1E2D-24C5-4533-B7FE-4C14997D4ED0}">
            <xm:f>AND('SOC CV-CAR 8'!#REF!="S")</xm:f>
            <x14:dxf>
              <fill>
                <patternFill>
                  <bgColor theme="5" tint="0.79998168889431442"/>
                </patternFill>
              </fill>
            </x14:dxf>
          </x14:cfRule>
          <xm:sqref>D455:H457</xm:sqref>
        </x14:conditionalFormatting>
        <x14:conditionalFormatting xmlns:xm="http://schemas.microsoft.com/office/excel/2006/main">
          <x14:cfRule type="expression" priority="924" stopIfTrue="1" id="{4073ECEF-6091-4274-9F46-6CDDE50FD4FE}">
            <xm:f>AND('SOC CV-CAR 8'!#REF!="N")</xm:f>
            <x14:dxf/>
          </x14:cfRule>
          <xm:sqref>M455:M457 I455:J457</xm:sqref>
        </x14:conditionalFormatting>
        <x14:conditionalFormatting xmlns:xm="http://schemas.microsoft.com/office/excel/2006/main">
          <x14:cfRule type="containsText" priority="923" stopIfTrue="1" operator="containsText" text="N" id="{611DA2D5-B8E9-4071-B0EF-624477F5AFB2}">
            <xm:f>NOT(ISERROR(SEARCH("N",'SOC CV-CAR 8'!#REF!)))</xm:f>
            <x14:dxf>
              <font>
                <b/>
                <i val="0"/>
              </font>
              <fill>
                <patternFill>
                  <bgColor theme="0" tint="-0.499984740745262"/>
                </patternFill>
              </fill>
            </x14:dxf>
          </x14:cfRule>
          <xm:sqref>C455:C457</xm:sqref>
        </x14:conditionalFormatting>
        <x14:conditionalFormatting xmlns:xm="http://schemas.microsoft.com/office/excel/2006/main">
          <x14:cfRule type="expression" priority="920" stopIfTrue="1" id="{1663F34D-C0DE-4A26-8AF6-099998BBF22E}">
            <xm:f>AND('SOC CV-CAR 8'!#REF!="N")</xm:f>
            <x14:dxf/>
          </x14:cfRule>
          <x14:cfRule type="containsText" priority="921" stopIfTrue="1" operator="containsText" text="Open" id="{2B667DF3-3A4F-43AB-AAEF-76855BE10571}">
            <xm:f>NOT(ISERROR(SEARCH("Open",'SOC CV-CAR 8'!#REF!)))</xm:f>
            <x14:dxf>
              <font>
                <b/>
                <i val="0"/>
              </font>
              <fill>
                <patternFill>
                  <bgColor rgb="FFFFFF00"/>
                </patternFill>
              </fill>
            </x14:dxf>
          </x14:cfRule>
          <x14:cfRule type="containsText" priority="922" stopIfTrue="1" operator="containsText" text="OK" id="{723E8958-76E5-46D1-BC02-39528C008629}">
            <xm:f>NOT(ISERROR(SEARCH("OK",'SOC CV-CAR 8'!#REF!)))</xm:f>
            <x14:dxf>
              <font>
                <b/>
                <i val="0"/>
                <color auto="1"/>
              </font>
              <fill>
                <patternFill>
                  <bgColor rgb="FF92D050"/>
                </patternFill>
              </fill>
            </x14:dxf>
          </x14:cfRule>
          <xm:sqref>L455:L457</xm:sqref>
        </x14:conditionalFormatting>
        <x14:conditionalFormatting xmlns:xm="http://schemas.microsoft.com/office/excel/2006/main">
          <x14:cfRule type="expression" priority="918" stopIfTrue="1" id="{4F285D08-A87E-4DC0-9C1D-D86179E2B21C}">
            <xm:f>AND('SOC CV-CAR 8'!#REF!="N")</xm:f>
            <x14:dxf>
              <fill>
                <patternFill patternType="lightGray"/>
              </fill>
            </x14:dxf>
          </x14:cfRule>
          <x14:cfRule type="expression" priority="919" stopIfTrue="1" id="{C2362724-4028-455A-8C24-23A6E4A2D63C}">
            <xm:f>AND('SOC CV-CAR 8'!#REF!="S")</xm:f>
            <x14:dxf>
              <fill>
                <patternFill>
                  <bgColor theme="5" tint="0.79998168889431442"/>
                </patternFill>
              </fill>
            </x14:dxf>
          </x14:cfRule>
          <xm:sqref>D444:H452</xm:sqref>
        </x14:conditionalFormatting>
        <x14:conditionalFormatting xmlns:xm="http://schemas.microsoft.com/office/excel/2006/main">
          <x14:cfRule type="expression" priority="917" stopIfTrue="1" id="{A30964ED-79B2-4FBE-842F-59D283C31790}">
            <xm:f>AND('SOC CV-CAR 8'!#REF!="N")</xm:f>
            <x14:dxf/>
          </x14:cfRule>
          <xm:sqref>M444:M452 I444:J452</xm:sqref>
        </x14:conditionalFormatting>
        <x14:conditionalFormatting xmlns:xm="http://schemas.microsoft.com/office/excel/2006/main">
          <x14:cfRule type="containsText" priority="916" stopIfTrue="1" operator="containsText" text="N" id="{419B13F7-2611-4EE3-AA52-685D630DF6A1}">
            <xm:f>NOT(ISERROR(SEARCH("N",'SOC CV-CAR 8'!#REF!)))</xm:f>
            <x14:dxf>
              <font>
                <b/>
                <i val="0"/>
              </font>
              <fill>
                <patternFill>
                  <bgColor theme="0" tint="-0.499984740745262"/>
                </patternFill>
              </fill>
            </x14:dxf>
          </x14:cfRule>
          <xm:sqref>C444:C452</xm:sqref>
        </x14:conditionalFormatting>
        <x14:conditionalFormatting xmlns:xm="http://schemas.microsoft.com/office/excel/2006/main">
          <x14:cfRule type="expression" priority="913" stopIfTrue="1" id="{D52E82ED-297B-4780-AD5B-61536F2A7C9E}">
            <xm:f>AND('SOC CV-CAR 8'!#REF!="N")</xm:f>
            <x14:dxf/>
          </x14:cfRule>
          <x14:cfRule type="containsText" priority="914" stopIfTrue="1" operator="containsText" text="Open" id="{A77BDB0C-E870-4BA3-AA68-4ECAC3CE69EC}">
            <xm:f>NOT(ISERROR(SEARCH("Open",'SOC CV-CAR 8'!#REF!)))</xm:f>
            <x14:dxf>
              <font>
                <b/>
                <i val="0"/>
              </font>
              <fill>
                <patternFill>
                  <bgColor rgb="FFFFFF00"/>
                </patternFill>
              </fill>
            </x14:dxf>
          </x14:cfRule>
          <x14:cfRule type="containsText" priority="915" stopIfTrue="1" operator="containsText" text="OK" id="{807C97CA-DADE-4D09-A2E4-CD564DF57586}">
            <xm:f>NOT(ISERROR(SEARCH("OK",'SOC CV-CAR 8'!#REF!)))</xm:f>
            <x14:dxf>
              <font>
                <b/>
                <i val="0"/>
                <color auto="1"/>
              </font>
              <fill>
                <patternFill>
                  <bgColor rgb="FF92D050"/>
                </patternFill>
              </fill>
            </x14:dxf>
          </x14:cfRule>
          <xm:sqref>L444:L452</xm:sqref>
        </x14:conditionalFormatting>
        <x14:conditionalFormatting xmlns:xm="http://schemas.microsoft.com/office/excel/2006/main">
          <x14:cfRule type="containsText" priority="912" stopIfTrue="1" operator="containsText" text="N" id="{8881B318-229C-4E4C-A7DA-55FEE7ACDE12}">
            <xm:f>NOT(ISERROR(SEARCH("N",'SOC CV-CAR 8'!#REF!)))</xm:f>
            <x14:dxf>
              <font>
                <b/>
                <i val="0"/>
              </font>
              <fill>
                <patternFill>
                  <bgColor theme="0" tint="-0.499984740745262"/>
                </patternFill>
              </fill>
            </x14:dxf>
          </x14:cfRule>
          <xm:sqref>C76:C78 C55</xm:sqref>
        </x14:conditionalFormatting>
        <x14:conditionalFormatting xmlns:xm="http://schemas.microsoft.com/office/excel/2006/main">
          <x14:cfRule type="expression" priority="909" stopIfTrue="1" id="{1E55B5F1-DBA3-4955-89B5-B857AB643515}">
            <xm:f>AND('SOC CV-CAR 8'!#REF!="N")</xm:f>
            <x14:dxf/>
          </x14:cfRule>
          <x14:cfRule type="containsText" priority="910" stopIfTrue="1" operator="containsText" text="Open" id="{3F391018-DDCD-4FB9-ADC7-6BF9B76F9FBA}">
            <xm:f>NOT(ISERROR(SEARCH("Open",'SOC CV-CAR 8'!#REF!)))</xm:f>
            <x14:dxf>
              <font>
                <b/>
                <i val="0"/>
              </font>
              <fill>
                <patternFill>
                  <bgColor rgb="FFFFFF00"/>
                </patternFill>
              </fill>
            </x14:dxf>
          </x14:cfRule>
          <x14:cfRule type="containsText" priority="911" stopIfTrue="1" operator="containsText" text="OK" id="{7AD61DE9-66B9-494F-A020-ACE0BA807C5F}">
            <xm:f>NOT(ISERROR(SEARCH("OK",'SOC CV-CAR 8'!#REF!)))</xm:f>
            <x14:dxf>
              <font>
                <b/>
                <i val="0"/>
                <color auto="1"/>
              </font>
              <fill>
                <patternFill>
                  <bgColor rgb="FF92D050"/>
                </patternFill>
              </fill>
            </x14:dxf>
          </x14:cfRule>
          <xm:sqref>L76:L78 L55</xm:sqref>
        </x14:conditionalFormatting>
        <x14:conditionalFormatting xmlns:xm="http://schemas.microsoft.com/office/excel/2006/main">
          <x14:cfRule type="expression" priority="907" stopIfTrue="1" id="{D3778681-347E-4ABA-AB32-B11B6E21EDD5}">
            <xm:f>AND('SOC CV-CAR 8'!#REF!="N")</xm:f>
            <x14:dxf>
              <fill>
                <patternFill patternType="lightGray"/>
              </fill>
            </x14:dxf>
          </x14:cfRule>
          <x14:cfRule type="expression" priority="908" stopIfTrue="1" id="{6CF40977-13FD-48E3-9C7F-1C32672AD6F1}">
            <xm:f>AND('SOC CV-CAR 8'!#REF!="S")</xm:f>
            <x14:dxf>
              <fill>
                <patternFill>
                  <bgColor theme="5" tint="0.79998168889431442"/>
                </patternFill>
              </fill>
            </x14:dxf>
          </x14:cfRule>
          <xm:sqref>D76:H78 D55:H55</xm:sqref>
        </x14:conditionalFormatting>
        <x14:conditionalFormatting xmlns:xm="http://schemas.microsoft.com/office/excel/2006/main">
          <x14:cfRule type="expression" priority="906" stopIfTrue="1" id="{550B5E16-5F4D-4DD7-A6D4-BFBC2A297783}">
            <xm:f>AND('SOC CV-CAR 8'!#REF!="N")</xm:f>
            <x14:dxf/>
          </x14:cfRule>
          <xm:sqref>M76:M78 I76:J78 M55 I55:J55</xm:sqref>
        </x14:conditionalFormatting>
        <x14:conditionalFormatting xmlns:xm="http://schemas.microsoft.com/office/excel/2006/main">
          <x14:cfRule type="expression" priority="904" stopIfTrue="1" id="{FBD72DFF-86B7-4BBD-BF7B-5B0A29082D00}">
            <xm:f>AND('SOC CV-CAR 8'!#REF!="N")</xm:f>
            <x14:dxf>
              <fill>
                <patternFill patternType="lightGray"/>
              </fill>
            </x14:dxf>
          </x14:cfRule>
          <x14:cfRule type="expression" priority="905" stopIfTrue="1" id="{F698ECEC-6C12-4861-AC11-3EBCFE35E686}">
            <xm:f>AND('SOC CV-CAR 8'!#REF!="S")</xm:f>
            <x14:dxf>
              <fill>
                <patternFill>
                  <bgColor theme="5" tint="0.79998168889431442"/>
                </patternFill>
              </fill>
            </x14:dxf>
          </x14:cfRule>
          <xm:sqref>D435:H443</xm:sqref>
        </x14:conditionalFormatting>
        <x14:conditionalFormatting xmlns:xm="http://schemas.microsoft.com/office/excel/2006/main">
          <x14:cfRule type="expression" priority="903" stopIfTrue="1" id="{D4914CF0-8852-42BE-9A03-A3E9C76A5512}">
            <xm:f>AND('SOC CV-CAR 8'!#REF!="N")</xm:f>
            <x14:dxf/>
          </x14:cfRule>
          <xm:sqref>M435:M443 I435:J443</xm:sqref>
        </x14:conditionalFormatting>
        <x14:conditionalFormatting xmlns:xm="http://schemas.microsoft.com/office/excel/2006/main">
          <x14:cfRule type="containsText" priority="902" stopIfTrue="1" operator="containsText" text="N" id="{50D2624D-EA48-42E2-893C-4827F4B84EEE}">
            <xm:f>NOT(ISERROR(SEARCH("N",'SOC CV-CAR 8'!#REF!)))</xm:f>
            <x14:dxf>
              <font>
                <b/>
                <i val="0"/>
              </font>
              <fill>
                <patternFill>
                  <bgColor theme="0" tint="-0.499984740745262"/>
                </patternFill>
              </fill>
            </x14:dxf>
          </x14:cfRule>
          <xm:sqref>C435:C443</xm:sqref>
        </x14:conditionalFormatting>
        <x14:conditionalFormatting xmlns:xm="http://schemas.microsoft.com/office/excel/2006/main">
          <x14:cfRule type="expression" priority="899" stopIfTrue="1" id="{AE0A1F9E-7A2C-4083-9C0A-72FE21E31906}">
            <xm:f>AND('SOC CV-CAR 8'!#REF!="N")</xm:f>
            <x14:dxf/>
          </x14:cfRule>
          <x14:cfRule type="containsText" priority="900" stopIfTrue="1" operator="containsText" text="Open" id="{408D7A39-FA8B-41E1-8CDB-1EE76AB66B7D}">
            <xm:f>NOT(ISERROR(SEARCH("Open",'SOC CV-CAR 8'!#REF!)))</xm:f>
            <x14:dxf>
              <font>
                <b/>
                <i val="0"/>
              </font>
              <fill>
                <patternFill>
                  <bgColor rgb="FFFFFF00"/>
                </patternFill>
              </fill>
            </x14:dxf>
          </x14:cfRule>
          <x14:cfRule type="containsText" priority="901" stopIfTrue="1" operator="containsText" text="OK" id="{E9FF68E7-6F45-4DB3-9B2C-D14F066ACBCF}">
            <xm:f>NOT(ISERROR(SEARCH("OK",'SOC CV-CAR 8'!#REF!)))</xm:f>
            <x14:dxf>
              <font>
                <b/>
                <i val="0"/>
                <color auto="1"/>
              </font>
              <fill>
                <patternFill>
                  <bgColor rgb="FF92D050"/>
                </patternFill>
              </fill>
            </x14:dxf>
          </x14:cfRule>
          <xm:sqref>L435:L443</xm:sqref>
        </x14:conditionalFormatting>
        <x14:conditionalFormatting xmlns:xm="http://schemas.microsoft.com/office/excel/2006/main">
          <x14:cfRule type="expression" priority="897" stopIfTrue="1" id="{04B6C4CF-8F5D-4CE8-89CE-CE58C871CC70}">
            <xm:f>AND('SOC CV-CAR 8'!#REF!="N")</xm:f>
            <x14:dxf>
              <fill>
                <patternFill patternType="lightGray"/>
              </fill>
            </x14:dxf>
          </x14:cfRule>
          <x14:cfRule type="expression" priority="898" stopIfTrue="1" id="{E580D525-C4ED-44AC-9C6E-AAFB52DC99CF}">
            <xm:f>AND('SOC CV-CAR 8'!#REF!="S")</xm:f>
            <x14:dxf>
              <fill>
                <patternFill>
                  <bgColor theme="5" tint="0.79998168889431442"/>
                </patternFill>
              </fill>
            </x14:dxf>
          </x14:cfRule>
          <xm:sqref>D426:H426 D428:H434</xm:sqref>
        </x14:conditionalFormatting>
        <x14:conditionalFormatting xmlns:xm="http://schemas.microsoft.com/office/excel/2006/main">
          <x14:cfRule type="expression" priority="896" stopIfTrue="1" id="{570BF8D4-1F47-4493-83A6-15B89226042C}">
            <xm:f>AND('SOC CV-CAR 8'!#REF!="N")</xm:f>
            <x14:dxf/>
          </x14:cfRule>
          <xm:sqref>M426 I426:J426 I428:J434 M428:M434</xm:sqref>
        </x14:conditionalFormatting>
        <x14:conditionalFormatting xmlns:xm="http://schemas.microsoft.com/office/excel/2006/main">
          <x14:cfRule type="containsText" priority="895" stopIfTrue="1" operator="containsText" text="N" id="{1B554F58-5ADE-4E16-B5A7-4AC86D039268}">
            <xm:f>NOT(ISERROR(SEARCH("N",'SOC CV-CAR 8'!#REF!)))</xm:f>
            <x14:dxf>
              <font>
                <b/>
                <i val="0"/>
              </font>
              <fill>
                <patternFill>
                  <bgColor theme="0" tint="-0.499984740745262"/>
                </patternFill>
              </fill>
            </x14:dxf>
          </x14:cfRule>
          <xm:sqref>C426 C428:C434</xm:sqref>
        </x14:conditionalFormatting>
        <x14:conditionalFormatting xmlns:xm="http://schemas.microsoft.com/office/excel/2006/main">
          <x14:cfRule type="expression" priority="892" stopIfTrue="1" id="{97DF3EF8-C74A-4B6D-B870-451EF748CF3A}">
            <xm:f>AND('SOC CV-CAR 8'!#REF!="N")</xm:f>
            <x14:dxf/>
          </x14:cfRule>
          <x14:cfRule type="containsText" priority="893" stopIfTrue="1" operator="containsText" text="Open" id="{1B38FD1C-C09C-4020-B93F-3D3661A815BA}">
            <xm:f>NOT(ISERROR(SEARCH("Open",'SOC CV-CAR 8'!#REF!)))</xm:f>
            <x14:dxf>
              <font>
                <b/>
                <i val="0"/>
              </font>
              <fill>
                <patternFill>
                  <bgColor rgb="FFFFFF00"/>
                </patternFill>
              </fill>
            </x14:dxf>
          </x14:cfRule>
          <x14:cfRule type="containsText" priority="894" stopIfTrue="1" operator="containsText" text="OK" id="{3C4C2ED6-951D-4BE1-8C94-F99BA83231AC}">
            <xm:f>NOT(ISERROR(SEARCH("OK",'SOC CV-CAR 8'!#REF!)))</xm:f>
            <x14:dxf>
              <font>
                <b/>
                <i val="0"/>
                <color auto="1"/>
              </font>
              <fill>
                <patternFill>
                  <bgColor rgb="FF92D050"/>
                </patternFill>
              </fill>
            </x14:dxf>
          </x14:cfRule>
          <xm:sqref>L426 L428:L434</xm:sqref>
        </x14:conditionalFormatting>
        <x14:conditionalFormatting xmlns:xm="http://schemas.microsoft.com/office/excel/2006/main">
          <x14:cfRule type="expression" priority="890" stopIfTrue="1" id="{072C908C-5285-4CF9-B5F6-69F441F49780}">
            <xm:f>AND('SOC CV-CAR 8'!#REF!="N")</xm:f>
            <x14:dxf>
              <fill>
                <patternFill patternType="lightGray"/>
              </fill>
            </x14:dxf>
          </x14:cfRule>
          <x14:cfRule type="expression" priority="891" stopIfTrue="1" id="{D21A3BE0-C8DF-4FCA-A06C-DFF02F524643}">
            <xm:f>AND('SOC CV-CAR 8'!#REF!="S")</xm:f>
            <x14:dxf>
              <fill>
                <patternFill>
                  <bgColor theme="5" tint="0.79998168889431442"/>
                </patternFill>
              </fill>
            </x14:dxf>
          </x14:cfRule>
          <xm:sqref>D453:H454</xm:sqref>
        </x14:conditionalFormatting>
        <x14:conditionalFormatting xmlns:xm="http://schemas.microsoft.com/office/excel/2006/main">
          <x14:cfRule type="expression" priority="889" stopIfTrue="1" id="{EF431352-FFAA-457B-9163-15EE4D2D656B}">
            <xm:f>AND('SOC CV-CAR 8'!#REF!="N")</xm:f>
            <x14:dxf/>
          </x14:cfRule>
          <xm:sqref>M453:M454 I453:J454</xm:sqref>
        </x14:conditionalFormatting>
        <x14:conditionalFormatting xmlns:xm="http://schemas.microsoft.com/office/excel/2006/main">
          <x14:cfRule type="containsText" priority="888" stopIfTrue="1" operator="containsText" text="N" id="{2E3FB369-F038-432C-AD75-E42FBCE49B94}">
            <xm:f>NOT(ISERROR(SEARCH("N",'SOC CV-CAR 8'!#REF!)))</xm:f>
            <x14:dxf>
              <font>
                <b/>
                <i val="0"/>
              </font>
              <fill>
                <patternFill>
                  <bgColor theme="0" tint="-0.499984740745262"/>
                </patternFill>
              </fill>
            </x14:dxf>
          </x14:cfRule>
          <xm:sqref>C453:C454</xm:sqref>
        </x14:conditionalFormatting>
        <x14:conditionalFormatting xmlns:xm="http://schemas.microsoft.com/office/excel/2006/main">
          <x14:cfRule type="expression" priority="885" stopIfTrue="1" id="{099D3B7E-FAC3-43BD-A21B-A099699C61B2}">
            <xm:f>AND('SOC CV-CAR 8'!#REF!="N")</xm:f>
            <x14:dxf/>
          </x14:cfRule>
          <x14:cfRule type="containsText" priority="886" stopIfTrue="1" operator="containsText" text="Open" id="{4C3F5CC6-08E4-4D2F-9529-F15CAFC36F48}">
            <xm:f>NOT(ISERROR(SEARCH("Open",'SOC CV-CAR 8'!#REF!)))</xm:f>
            <x14:dxf>
              <font>
                <b/>
                <i val="0"/>
              </font>
              <fill>
                <patternFill>
                  <bgColor rgb="FFFFFF00"/>
                </patternFill>
              </fill>
            </x14:dxf>
          </x14:cfRule>
          <x14:cfRule type="containsText" priority="887" stopIfTrue="1" operator="containsText" text="OK" id="{2417E564-186F-4136-871C-89AC5A4E399B}">
            <xm:f>NOT(ISERROR(SEARCH("OK",'SOC CV-CAR 8'!#REF!)))</xm:f>
            <x14:dxf>
              <font>
                <b/>
                <i val="0"/>
                <color auto="1"/>
              </font>
              <fill>
                <patternFill>
                  <bgColor rgb="FF92D050"/>
                </patternFill>
              </fill>
            </x14:dxf>
          </x14:cfRule>
          <xm:sqref>L453:L454</xm:sqref>
        </x14:conditionalFormatting>
        <x14:conditionalFormatting xmlns:xm="http://schemas.microsoft.com/office/excel/2006/main">
          <x14:cfRule type="expression" priority="883" stopIfTrue="1" id="{1A0BBC1E-DE7C-4FA0-AA10-F7274B5B00B8}">
            <xm:f>AND('SOC CV-CAR 8'!#REF!="N")</xm:f>
            <x14:dxf>
              <fill>
                <patternFill patternType="lightGray"/>
              </fill>
            </x14:dxf>
          </x14:cfRule>
          <x14:cfRule type="expression" priority="884" stopIfTrue="1" id="{B42F3DD0-92FB-432A-BCAD-43CD92538CCF}">
            <xm:f>AND('SOC CV-CAR 8'!#REF!="S")</xm:f>
            <x14:dxf>
              <fill>
                <patternFill>
                  <bgColor theme="5" tint="0.79998168889431442"/>
                </patternFill>
              </fill>
            </x14:dxf>
          </x14:cfRule>
          <xm:sqref>D491:H491 D493:H498 D500:H506</xm:sqref>
        </x14:conditionalFormatting>
        <x14:conditionalFormatting xmlns:xm="http://schemas.microsoft.com/office/excel/2006/main">
          <x14:cfRule type="expression" priority="882" stopIfTrue="1" id="{F8B08C21-FE83-4D94-A195-5280B24B9B5F}">
            <xm:f>AND('SOC CV-CAR 8'!#REF!="N")</xm:f>
            <x14:dxf/>
          </x14:cfRule>
          <xm:sqref>M491 I491:J491 I493:J498 M493:M498 M500:M506 I500:J506</xm:sqref>
        </x14:conditionalFormatting>
        <x14:conditionalFormatting xmlns:xm="http://schemas.microsoft.com/office/excel/2006/main">
          <x14:cfRule type="containsText" priority="881" stopIfTrue="1" operator="containsText" text="N" id="{039373F7-5175-4A12-914D-A9A15FAEC576}">
            <xm:f>NOT(ISERROR(SEARCH("N",'SOC CV-CAR 8'!#REF!)))</xm:f>
            <x14:dxf>
              <font>
                <b/>
                <i val="0"/>
              </font>
              <fill>
                <patternFill>
                  <bgColor theme="0" tint="-0.499984740745262"/>
                </patternFill>
              </fill>
            </x14:dxf>
          </x14:cfRule>
          <xm:sqref>C491 C493:C498 C500:C506</xm:sqref>
        </x14:conditionalFormatting>
        <x14:conditionalFormatting xmlns:xm="http://schemas.microsoft.com/office/excel/2006/main">
          <x14:cfRule type="expression" priority="878" stopIfTrue="1" id="{12BC756E-0D12-410C-A895-31E118951AFB}">
            <xm:f>AND('SOC CV-CAR 8'!#REF!="N")</xm:f>
            <x14:dxf/>
          </x14:cfRule>
          <x14:cfRule type="containsText" priority="879" stopIfTrue="1" operator="containsText" text="Open" id="{4DC7DDB5-E62C-453C-B3E8-10D607E5F28C}">
            <xm:f>NOT(ISERROR(SEARCH("Open",'SOC CV-CAR 8'!#REF!)))</xm:f>
            <x14:dxf>
              <font>
                <b/>
                <i val="0"/>
              </font>
              <fill>
                <patternFill>
                  <bgColor rgb="FFFFFF00"/>
                </patternFill>
              </fill>
            </x14:dxf>
          </x14:cfRule>
          <x14:cfRule type="containsText" priority="880" stopIfTrue="1" operator="containsText" text="OK" id="{FC9C89F6-5D05-492B-A758-84D99910D8CA}">
            <xm:f>NOT(ISERROR(SEARCH("OK",'SOC CV-CAR 8'!#REF!)))</xm:f>
            <x14:dxf>
              <font>
                <b/>
                <i val="0"/>
                <color auto="1"/>
              </font>
              <fill>
                <patternFill>
                  <bgColor rgb="FF92D050"/>
                </patternFill>
              </fill>
            </x14:dxf>
          </x14:cfRule>
          <xm:sqref>L491 L493:L498 L500:L506</xm:sqref>
        </x14:conditionalFormatting>
        <x14:conditionalFormatting xmlns:xm="http://schemas.microsoft.com/office/excel/2006/main">
          <x14:cfRule type="expression" priority="876" stopIfTrue="1" id="{43A43ECB-9653-448E-BA09-AA457F7A4701}">
            <xm:f>AND('SOC CV-CAR 8'!#REF!="N")</xm:f>
            <x14:dxf>
              <fill>
                <patternFill patternType="lightGray"/>
              </fill>
            </x14:dxf>
          </x14:cfRule>
          <x14:cfRule type="expression" priority="877" stopIfTrue="1" id="{228127DC-1612-4793-97D3-C27AFE696AA6}">
            <xm:f>AND('SOC CV-CAR 8'!#REF!="S")</xm:f>
            <x14:dxf>
              <fill>
                <patternFill>
                  <bgColor theme="5" tint="0.79998168889431442"/>
                </patternFill>
              </fill>
            </x14:dxf>
          </x14:cfRule>
          <xm:sqref>D222:H230</xm:sqref>
        </x14:conditionalFormatting>
        <x14:conditionalFormatting xmlns:xm="http://schemas.microsoft.com/office/excel/2006/main">
          <x14:cfRule type="expression" priority="875" stopIfTrue="1" id="{43EC2D5C-0075-42BF-9846-6A8786AA27FB}">
            <xm:f>AND('SOC CV-CAR 8'!#REF!="N")</xm:f>
            <x14:dxf/>
          </x14:cfRule>
          <xm:sqref>M222:M230 I222:J230</xm:sqref>
        </x14:conditionalFormatting>
        <x14:conditionalFormatting xmlns:xm="http://schemas.microsoft.com/office/excel/2006/main">
          <x14:cfRule type="containsText" priority="874" stopIfTrue="1" operator="containsText" text="N" id="{708BA737-CE1E-418C-A175-437A1FE4F416}">
            <xm:f>NOT(ISERROR(SEARCH("N",'SOC CV-CAR 8'!#REF!)))</xm:f>
            <x14:dxf>
              <font>
                <b/>
                <i val="0"/>
              </font>
              <fill>
                <patternFill>
                  <bgColor theme="0" tint="-0.499984740745262"/>
                </patternFill>
              </fill>
            </x14:dxf>
          </x14:cfRule>
          <xm:sqref>C222:C230</xm:sqref>
        </x14:conditionalFormatting>
        <x14:conditionalFormatting xmlns:xm="http://schemas.microsoft.com/office/excel/2006/main">
          <x14:cfRule type="expression" priority="871" stopIfTrue="1" id="{CEF64DFC-8097-4B79-9B0B-97CFADE88962}">
            <xm:f>AND('SOC CV-CAR 8'!#REF!="N")</xm:f>
            <x14:dxf/>
          </x14:cfRule>
          <x14:cfRule type="containsText" priority="872" stopIfTrue="1" operator="containsText" text="Open" id="{10CCA0AF-6FFD-4EB6-888E-BB5DF294296F}">
            <xm:f>NOT(ISERROR(SEARCH("Open",'SOC CV-CAR 8'!#REF!)))</xm:f>
            <x14:dxf>
              <font>
                <b/>
                <i val="0"/>
              </font>
              <fill>
                <patternFill>
                  <bgColor rgb="FFFFFF00"/>
                </patternFill>
              </fill>
            </x14:dxf>
          </x14:cfRule>
          <x14:cfRule type="containsText" priority="873" stopIfTrue="1" operator="containsText" text="OK" id="{619D9809-0239-4730-9C89-020B960E4193}">
            <xm:f>NOT(ISERROR(SEARCH("OK",'SOC CV-CAR 8'!#REF!)))</xm:f>
            <x14:dxf>
              <font>
                <b/>
                <i val="0"/>
                <color auto="1"/>
              </font>
              <fill>
                <patternFill>
                  <bgColor rgb="FF92D050"/>
                </patternFill>
              </fill>
            </x14:dxf>
          </x14:cfRule>
          <xm:sqref>L222:L230</xm:sqref>
        </x14:conditionalFormatting>
        <x14:conditionalFormatting xmlns:xm="http://schemas.microsoft.com/office/excel/2006/main">
          <x14:cfRule type="expression" priority="869" stopIfTrue="1" id="{F9E1BFAF-8785-4057-9943-0D67D7A57E06}">
            <xm:f>AND('SOC CV-CAR 8'!#REF!="N")</xm:f>
            <x14:dxf>
              <fill>
                <patternFill patternType="lightGray"/>
              </fill>
            </x14:dxf>
          </x14:cfRule>
          <x14:cfRule type="expression" priority="870" stopIfTrue="1" id="{3E1C69AA-3E8B-4F62-80FE-D3717BE6CF4B}">
            <xm:f>AND('SOC CV-CAR 8'!#REF!="S")</xm:f>
            <x14:dxf>
              <fill>
                <patternFill>
                  <bgColor theme="5" tint="0.79998168889431442"/>
                </patternFill>
              </fill>
            </x14:dxf>
          </x14:cfRule>
          <xm:sqref>D559:H559 D557:H557</xm:sqref>
        </x14:conditionalFormatting>
        <x14:conditionalFormatting xmlns:xm="http://schemas.microsoft.com/office/excel/2006/main">
          <x14:cfRule type="expression" priority="868" stopIfTrue="1" id="{406C2D50-B5D2-4E6F-B095-5AFFFF8AD0E5}">
            <xm:f>AND('SOC CV-CAR 8'!#REF!="N")</xm:f>
            <x14:dxf/>
          </x14:cfRule>
          <xm:sqref>M557 M559 I559:J559 I557:J557</xm:sqref>
        </x14:conditionalFormatting>
        <x14:conditionalFormatting xmlns:xm="http://schemas.microsoft.com/office/excel/2006/main">
          <x14:cfRule type="containsText" priority="867" stopIfTrue="1" operator="containsText" text="N" id="{D6E02A3C-A60D-42C3-BB2B-83FD233A39C2}">
            <xm:f>NOT(ISERROR(SEARCH("N",'SOC CV-CAR 8'!#REF!)))</xm:f>
            <x14:dxf>
              <font>
                <b/>
                <i val="0"/>
              </font>
              <fill>
                <patternFill>
                  <bgColor theme="0" tint="-0.499984740745262"/>
                </patternFill>
              </fill>
            </x14:dxf>
          </x14:cfRule>
          <xm:sqref>C559 C557</xm:sqref>
        </x14:conditionalFormatting>
        <x14:conditionalFormatting xmlns:xm="http://schemas.microsoft.com/office/excel/2006/main">
          <x14:cfRule type="expression" priority="864" stopIfTrue="1" id="{2F50F76F-EDAE-4DA4-B0EB-E00E50B4F042}">
            <xm:f>AND('SOC CV-CAR 8'!#REF!="N")</xm:f>
            <x14:dxf/>
          </x14:cfRule>
          <x14:cfRule type="containsText" priority="865" stopIfTrue="1" operator="containsText" text="Open" id="{30E0A73D-1E37-4A44-BC72-380AB376CE63}">
            <xm:f>NOT(ISERROR(SEARCH("Open",'SOC CV-CAR 8'!#REF!)))</xm:f>
            <x14:dxf>
              <font>
                <b/>
                <i val="0"/>
              </font>
              <fill>
                <patternFill>
                  <bgColor rgb="FFFFFF00"/>
                </patternFill>
              </fill>
            </x14:dxf>
          </x14:cfRule>
          <x14:cfRule type="containsText" priority="866" stopIfTrue="1" operator="containsText" text="OK" id="{5F911CD8-DB20-48FD-99BC-99EE727939D4}">
            <xm:f>NOT(ISERROR(SEARCH("OK",'SOC CV-CAR 8'!#REF!)))</xm:f>
            <x14:dxf>
              <font>
                <b/>
                <i val="0"/>
                <color auto="1"/>
              </font>
              <fill>
                <patternFill>
                  <bgColor rgb="FF92D050"/>
                </patternFill>
              </fill>
            </x14:dxf>
          </x14:cfRule>
          <xm:sqref>L559 L557</xm:sqref>
        </x14:conditionalFormatting>
        <x14:conditionalFormatting xmlns:xm="http://schemas.microsoft.com/office/excel/2006/main">
          <x14:cfRule type="expression" priority="862" stopIfTrue="1" id="{79155F99-703C-45D7-9CD8-9FEEAF4876A6}">
            <xm:f>AND('SOC CV-CAR 8'!#REF!="N")</xm:f>
            <x14:dxf>
              <fill>
                <patternFill patternType="lightGray"/>
              </fill>
            </x14:dxf>
          </x14:cfRule>
          <x14:cfRule type="expression" priority="863" stopIfTrue="1" id="{5A299340-1FA9-40E8-9FE3-BCEDE7476086}">
            <xm:f>AND('SOC CV-CAR 8'!#REF!="S")</xm:f>
            <x14:dxf>
              <fill>
                <patternFill>
                  <bgColor theme="5" tint="0.79998168889431442"/>
                </patternFill>
              </fill>
            </x14:dxf>
          </x14:cfRule>
          <xm:sqref>D479:H484</xm:sqref>
        </x14:conditionalFormatting>
        <x14:conditionalFormatting xmlns:xm="http://schemas.microsoft.com/office/excel/2006/main">
          <x14:cfRule type="expression" priority="861" stopIfTrue="1" id="{EEE82431-F2D3-4AE9-BA00-5BC9A0F92866}">
            <xm:f>AND('SOC CV-CAR 8'!#REF!="N")</xm:f>
            <x14:dxf/>
          </x14:cfRule>
          <xm:sqref>M479:M484 I479:J484</xm:sqref>
        </x14:conditionalFormatting>
        <x14:conditionalFormatting xmlns:xm="http://schemas.microsoft.com/office/excel/2006/main">
          <x14:cfRule type="containsText" priority="860" stopIfTrue="1" operator="containsText" text="N" id="{C7371D46-14C9-4EB9-8C71-C0EAEB7C3D2E}">
            <xm:f>NOT(ISERROR(SEARCH("N",'SOC CV-CAR 8'!#REF!)))</xm:f>
            <x14:dxf>
              <font>
                <b/>
                <i val="0"/>
              </font>
              <fill>
                <patternFill>
                  <bgColor theme="0" tint="-0.499984740745262"/>
                </patternFill>
              </fill>
            </x14:dxf>
          </x14:cfRule>
          <xm:sqref>C479:C484</xm:sqref>
        </x14:conditionalFormatting>
        <x14:conditionalFormatting xmlns:xm="http://schemas.microsoft.com/office/excel/2006/main">
          <x14:cfRule type="expression" priority="857" stopIfTrue="1" id="{A4555B21-1DD0-495C-9DA2-B95BA0FAD41D}">
            <xm:f>AND('SOC CV-CAR 8'!#REF!="N")</xm:f>
            <x14:dxf/>
          </x14:cfRule>
          <x14:cfRule type="containsText" priority="858" stopIfTrue="1" operator="containsText" text="Open" id="{6A86D21E-1058-4AEE-B9DC-2925B80B359C}">
            <xm:f>NOT(ISERROR(SEARCH("Open",'SOC CV-CAR 8'!#REF!)))</xm:f>
            <x14:dxf>
              <font>
                <b/>
                <i val="0"/>
              </font>
              <fill>
                <patternFill>
                  <bgColor rgb="FFFFFF00"/>
                </patternFill>
              </fill>
            </x14:dxf>
          </x14:cfRule>
          <x14:cfRule type="containsText" priority="859" stopIfTrue="1" operator="containsText" text="OK" id="{D2B880B7-ACE1-4F94-AE5E-0AF5C53F8C58}">
            <xm:f>NOT(ISERROR(SEARCH("OK",'SOC CV-CAR 8'!#REF!)))</xm:f>
            <x14:dxf>
              <font>
                <b/>
                <i val="0"/>
                <color auto="1"/>
              </font>
              <fill>
                <patternFill>
                  <bgColor rgb="FF92D050"/>
                </patternFill>
              </fill>
            </x14:dxf>
          </x14:cfRule>
          <xm:sqref>L479:L484</xm:sqref>
        </x14:conditionalFormatting>
        <x14:conditionalFormatting xmlns:xm="http://schemas.microsoft.com/office/excel/2006/main">
          <x14:cfRule type="expression" priority="855" stopIfTrue="1" id="{38A5933C-0774-4A30-9AF0-AD1F8C0527CD}">
            <xm:f>AND('SOC CV-CAR 8'!#REF!="N")</xm:f>
            <x14:dxf>
              <fill>
                <patternFill patternType="lightGray"/>
              </fill>
            </x14:dxf>
          </x14:cfRule>
          <x14:cfRule type="expression" priority="856" stopIfTrue="1" id="{C6810B28-6178-4E6D-B98F-E1176E91EE4C}">
            <xm:f>AND('SOC CV-CAR 8'!#REF!="S")</xm:f>
            <x14:dxf>
              <fill>
                <patternFill>
                  <bgColor theme="5" tint="0.79998168889431442"/>
                </patternFill>
              </fill>
            </x14:dxf>
          </x14:cfRule>
          <xm:sqref>D238:H238</xm:sqref>
        </x14:conditionalFormatting>
        <x14:conditionalFormatting xmlns:xm="http://schemas.microsoft.com/office/excel/2006/main">
          <x14:cfRule type="containsText" priority="854" stopIfTrue="1" operator="containsText" text="N" id="{80A5DD40-8E5D-423A-92F7-D39CAF5B6BE3}">
            <xm:f>NOT(ISERROR(SEARCH("N",'SOC CV-CAR 8'!#REF!)))</xm:f>
            <x14:dxf>
              <font>
                <b/>
                <i val="0"/>
              </font>
              <fill>
                <patternFill>
                  <bgColor theme="0" tint="-0.499984740745262"/>
                </patternFill>
              </fill>
            </x14:dxf>
          </x14:cfRule>
          <xm:sqref>C238</xm:sqref>
        </x14:conditionalFormatting>
        <x14:conditionalFormatting xmlns:xm="http://schemas.microsoft.com/office/excel/2006/main">
          <x14:cfRule type="expression" priority="851" stopIfTrue="1" id="{CD57C492-F6BC-42FE-B22E-4352A13D0159}">
            <xm:f>AND('SOC CV-CAR 8'!#REF!="N")</xm:f>
            <x14:dxf/>
          </x14:cfRule>
          <x14:cfRule type="containsText" priority="852" stopIfTrue="1" operator="containsText" text="Open" id="{3F8F4D4F-2113-4026-B711-267EE218D3F3}">
            <xm:f>NOT(ISERROR(SEARCH("Open",'SOC CV-CAR 8'!#REF!)))</xm:f>
            <x14:dxf>
              <font>
                <b/>
                <i val="0"/>
              </font>
              <fill>
                <patternFill>
                  <bgColor rgb="FFFFFF00"/>
                </patternFill>
              </fill>
            </x14:dxf>
          </x14:cfRule>
          <x14:cfRule type="containsText" priority="853" stopIfTrue="1" operator="containsText" text="OK" id="{DFCE19FB-10D2-40B3-A1C2-5914D3B9BDA9}">
            <xm:f>NOT(ISERROR(SEARCH("OK",'SOC CV-CAR 8'!#REF!)))</xm:f>
            <x14:dxf>
              <font>
                <b/>
                <i val="0"/>
                <color auto="1"/>
              </font>
              <fill>
                <patternFill>
                  <bgColor rgb="FF92D050"/>
                </patternFill>
              </fill>
            </x14:dxf>
          </x14:cfRule>
          <xm:sqref>L238</xm:sqref>
        </x14:conditionalFormatting>
        <x14:conditionalFormatting xmlns:xm="http://schemas.microsoft.com/office/excel/2006/main">
          <x14:cfRule type="expression" priority="849" stopIfTrue="1" id="{785F9ED3-5291-4D9F-890B-EC3ABFE181E7}">
            <xm:f>AND('SOC CV-CAR 8'!#REF!="N")</xm:f>
            <x14:dxf>
              <fill>
                <patternFill patternType="lightGray"/>
              </fill>
            </x14:dxf>
          </x14:cfRule>
          <x14:cfRule type="expression" priority="850" stopIfTrue="1" id="{A977934B-B0D2-4954-9575-50396E89625E}">
            <xm:f>AND('SOC CV-CAR 8'!#REF!="S")</xm:f>
            <x14:dxf>
              <fill>
                <patternFill>
                  <bgColor theme="5" tint="0.79998168889431442"/>
                </patternFill>
              </fill>
            </x14:dxf>
          </x14:cfRule>
          <xm:sqref>D520:H520</xm:sqref>
        </x14:conditionalFormatting>
        <x14:conditionalFormatting xmlns:xm="http://schemas.microsoft.com/office/excel/2006/main">
          <x14:cfRule type="expression" priority="848" stopIfTrue="1" id="{4DC83145-0D9E-473C-BF9F-1C5ED88C8DF7}">
            <xm:f>AND('SOC CV-CAR 8'!#REF!="N")</xm:f>
            <x14:dxf/>
          </x14:cfRule>
          <xm:sqref>M520 I520:J520</xm:sqref>
        </x14:conditionalFormatting>
        <x14:conditionalFormatting xmlns:xm="http://schemas.microsoft.com/office/excel/2006/main">
          <x14:cfRule type="containsText" priority="847" stopIfTrue="1" operator="containsText" text="N" id="{A57C6D75-523D-4604-985E-F1FCE3A83B7F}">
            <xm:f>NOT(ISERROR(SEARCH("N",'SOC CV-CAR 8'!#REF!)))</xm:f>
            <x14:dxf>
              <font>
                <b/>
                <i val="0"/>
              </font>
              <fill>
                <patternFill>
                  <bgColor theme="0" tint="-0.499984740745262"/>
                </patternFill>
              </fill>
            </x14:dxf>
          </x14:cfRule>
          <xm:sqref>C520</xm:sqref>
        </x14:conditionalFormatting>
        <x14:conditionalFormatting xmlns:xm="http://schemas.microsoft.com/office/excel/2006/main">
          <x14:cfRule type="expression" priority="844" stopIfTrue="1" id="{148C1AE0-1764-4E12-8178-5E6EC75BB26C}">
            <xm:f>AND('SOC CV-CAR 8'!#REF!="N")</xm:f>
            <x14:dxf/>
          </x14:cfRule>
          <x14:cfRule type="containsText" priority="845" stopIfTrue="1" operator="containsText" text="Open" id="{9488BC47-510C-4178-AA31-6425E6FFC747}">
            <xm:f>NOT(ISERROR(SEARCH("Open",'SOC CV-CAR 8'!#REF!)))</xm:f>
            <x14:dxf>
              <font>
                <b/>
                <i val="0"/>
              </font>
              <fill>
                <patternFill>
                  <bgColor rgb="FFFFFF00"/>
                </patternFill>
              </fill>
            </x14:dxf>
          </x14:cfRule>
          <x14:cfRule type="containsText" priority="846" stopIfTrue="1" operator="containsText" text="OK" id="{75967B91-AFB6-48EE-9C45-A12BFD94194D}">
            <xm:f>NOT(ISERROR(SEARCH("OK",'SOC CV-CAR 8'!#REF!)))</xm:f>
            <x14:dxf>
              <font>
                <b/>
                <i val="0"/>
                <color auto="1"/>
              </font>
              <fill>
                <patternFill>
                  <bgColor rgb="FF92D050"/>
                </patternFill>
              </fill>
            </x14:dxf>
          </x14:cfRule>
          <xm:sqref>L520</xm:sqref>
        </x14:conditionalFormatting>
        <x14:conditionalFormatting xmlns:xm="http://schemas.microsoft.com/office/excel/2006/main">
          <x14:cfRule type="expression" priority="842" stopIfTrue="1" id="{A253EA7E-A3C4-418C-AF7E-A6D282A6742A}">
            <xm:f>AND('SOC CV-CAR 8'!#REF!="N")</xm:f>
            <x14:dxf>
              <fill>
                <patternFill patternType="lightGray"/>
              </fill>
            </x14:dxf>
          </x14:cfRule>
          <x14:cfRule type="expression" priority="843" stopIfTrue="1" id="{6E77288B-339F-4FFB-886A-BC24703BE1B7}">
            <xm:f>AND('SOC CV-CAR 8'!#REF!="S")</xm:f>
            <x14:dxf>
              <fill>
                <patternFill>
                  <bgColor theme="5" tint="0.79998168889431442"/>
                </patternFill>
              </fill>
            </x14:dxf>
          </x14:cfRule>
          <xm:sqref>D343:H344 D354:H356</xm:sqref>
        </x14:conditionalFormatting>
        <x14:conditionalFormatting xmlns:xm="http://schemas.microsoft.com/office/excel/2006/main">
          <x14:cfRule type="expression" priority="841" stopIfTrue="1" id="{0367DF1F-C0A7-4EF9-ABB3-EB09281A02FB}">
            <xm:f>AND('SOC CV-CAR 8'!#REF!="N")</xm:f>
            <x14:dxf/>
          </x14:cfRule>
          <xm:sqref>I343:J344 M343:M344 I354:J356 M354:M356</xm:sqref>
        </x14:conditionalFormatting>
        <x14:conditionalFormatting xmlns:xm="http://schemas.microsoft.com/office/excel/2006/main">
          <x14:cfRule type="containsText" priority="840" stopIfTrue="1" operator="containsText" text="N" id="{CEACAE00-4B58-410A-A67A-4B09E51098D0}">
            <xm:f>NOT(ISERROR(SEARCH("N",'SOC CV-CAR 8'!#REF!)))</xm:f>
            <x14:dxf>
              <font>
                <b/>
                <i val="0"/>
              </font>
              <fill>
                <patternFill>
                  <bgColor theme="0" tint="-0.499984740745262"/>
                </patternFill>
              </fill>
            </x14:dxf>
          </x14:cfRule>
          <xm:sqref>C343:C344 C354:C356</xm:sqref>
        </x14:conditionalFormatting>
        <x14:conditionalFormatting xmlns:xm="http://schemas.microsoft.com/office/excel/2006/main">
          <x14:cfRule type="expression" priority="837" stopIfTrue="1" id="{45B72967-52FD-4B95-990F-ED6BE25DEC48}">
            <xm:f>AND('SOC CV-CAR 8'!#REF!="N")</xm:f>
            <x14:dxf/>
          </x14:cfRule>
          <x14:cfRule type="containsText" priority="838" stopIfTrue="1" operator="containsText" text="Open" id="{7363919E-219C-41B2-8172-0B521DADFC3D}">
            <xm:f>NOT(ISERROR(SEARCH("Open",'SOC CV-CAR 8'!#REF!)))</xm:f>
            <x14:dxf>
              <font>
                <b/>
                <i val="0"/>
              </font>
              <fill>
                <patternFill>
                  <bgColor rgb="FFFFFF00"/>
                </patternFill>
              </fill>
            </x14:dxf>
          </x14:cfRule>
          <x14:cfRule type="containsText" priority="839" stopIfTrue="1" operator="containsText" text="OK" id="{FFAD0CB8-60E0-47CF-8BE2-E623A5D82456}">
            <xm:f>NOT(ISERROR(SEARCH("OK",'SOC CV-CAR 8'!#REF!)))</xm:f>
            <x14:dxf>
              <font>
                <b/>
                <i val="0"/>
                <color auto="1"/>
              </font>
              <fill>
                <patternFill>
                  <bgColor rgb="FF92D050"/>
                </patternFill>
              </fill>
            </x14:dxf>
          </x14:cfRule>
          <xm:sqref>L343:L344 L354:L356</xm:sqref>
        </x14:conditionalFormatting>
        <x14:conditionalFormatting xmlns:xm="http://schemas.microsoft.com/office/excel/2006/main">
          <x14:cfRule type="expression" priority="835" stopIfTrue="1" id="{AD151C29-8B3F-4205-89EF-5D5E28C22FE5}">
            <xm:f>AND('SOC CV-CAR 8'!#REF!="N")</xm:f>
            <x14:dxf>
              <fill>
                <patternFill patternType="lightGray"/>
              </fill>
            </x14:dxf>
          </x14:cfRule>
          <x14:cfRule type="expression" priority="836" stopIfTrue="1" id="{7D699734-C6BD-4379-AB13-C8F0134980F5}">
            <xm:f>AND('SOC CV-CAR 8'!#REF!="S")</xm:f>
            <x14:dxf>
              <fill>
                <patternFill>
                  <bgColor theme="5" tint="0.79998168889431442"/>
                </patternFill>
              </fill>
            </x14:dxf>
          </x14:cfRule>
          <xm:sqref>D643:H643</xm:sqref>
        </x14:conditionalFormatting>
        <x14:conditionalFormatting xmlns:xm="http://schemas.microsoft.com/office/excel/2006/main">
          <x14:cfRule type="expression" priority="834" stopIfTrue="1" id="{B34ED4E1-DA73-41BD-AFEA-DEEB1765DFA4}">
            <xm:f>AND('SOC CV-CAR 8'!#REF!="N")</xm:f>
            <x14:dxf/>
          </x14:cfRule>
          <xm:sqref>I643:J643 M643</xm:sqref>
        </x14:conditionalFormatting>
        <x14:conditionalFormatting xmlns:xm="http://schemas.microsoft.com/office/excel/2006/main">
          <x14:cfRule type="containsText" priority="833" stopIfTrue="1" operator="containsText" text="N" id="{9D7B7F1B-0872-4A80-BD86-E0F7F28B9668}">
            <xm:f>NOT(ISERROR(SEARCH("N",'SOC CV-CAR 8'!#REF!)))</xm:f>
            <x14:dxf>
              <font>
                <b/>
                <i val="0"/>
              </font>
              <fill>
                <patternFill>
                  <bgColor theme="0" tint="-0.499984740745262"/>
                </patternFill>
              </fill>
            </x14:dxf>
          </x14:cfRule>
          <xm:sqref>C643</xm:sqref>
        </x14:conditionalFormatting>
        <x14:conditionalFormatting xmlns:xm="http://schemas.microsoft.com/office/excel/2006/main">
          <x14:cfRule type="expression" priority="830" stopIfTrue="1" id="{1DF7B12E-DC80-4845-9D7D-71E841DEDA37}">
            <xm:f>AND('SOC CV-CAR 8'!#REF!="N")</xm:f>
            <x14:dxf/>
          </x14:cfRule>
          <x14:cfRule type="containsText" priority="831" stopIfTrue="1" operator="containsText" text="Open" id="{DA767532-EF51-473A-858C-69BC7A2C7898}">
            <xm:f>NOT(ISERROR(SEARCH("Open",'SOC CV-CAR 8'!#REF!)))</xm:f>
            <x14:dxf>
              <font>
                <b/>
                <i val="0"/>
              </font>
              <fill>
                <patternFill>
                  <bgColor rgb="FFFFFF00"/>
                </patternFill>
              </fill>
            </x14:dxf>
          </x14:cfRule>
          <x14:cfRule type="containsText" priority="832" stopIfTrue="1" operator="containsText" text="OK" id="{E86659A0-36A6-40D3-B3CF-01D3BF633CCB}">
            <xm:f>NOT(ISERROR(SEARCH("OK",'SOC CV-CAR 8'!#REF!)))</xm:f>
            <x14:dxf>
              <font>
                <b/>
                <i val="0"/>
                <color auto="1"/>
              </font>
              <fill>
                <patternFill>
                  <bgColor rgb="FF92D050"/>
                </patternFill>
              </fill>
            </x14:dxf>
          </x14:cfRule>
          <xm:sqref>L643</xm:sqref>
        </x14:conditionalFormatting>
        <x14:conditionalFormatting xmlns:xm="http://schemas.microsoft.com/office/excel/2006/main">
          <x14:cfRule type="expression" priority="828" stopIfTrue="1" id="{0D56FC3E-18CE-491A-8368-8A8A59949A22}">
            <xm:f>AND('SOC CV-CAR 8'!#REF!="N")</xm:f>
            <x14:dxf>
              <fill>
                <patternFill patternType="lightGray"/>
              </fill>
            </x14:dxf>
          </x14:cfRule>
          <x14:cfRule type="expression" priority="829" stopIfTrue="1" id="{BF5B9918-81FD-4492-91DC-2A90A49E2B72}">
            <xm:f>AND('SOC CV-CAR 8'!#REF!="S")</xm:f>
            <x14:dxf>
              <fill>
                <patternFill>
                  <bgColor theme="5" tint="0.79998168889431442"/>
                </patternFill>
              </fill>
            </x14:dxf>
          </x14:cfRule>
          <xm:sqref>D666:H666</xm:sqref>
        </x14:conditionalFormatting>
        <x14:conditionalFormatting xmlns:xm="http://schemas.microsoft.com/office/excel/2006/main">
          <x14:cfRule type="expression" priority="827" stopIfTrue="1" id="{6FFE92FA-4C0E-4428-84FA-747AA1EAF96E}">
            <xm:f>AND('SOC CV-CAR 8'!#REF!="N")</xm:f>
            <x14:dxf/>
          </x14:cfRule>
          <xm:sqref>I666:J666 M666</xm:sqref>
        </x14:conditionalFormatting>
        <x14:conditionalFormatting xmlns:xm="http://schemas.microsoft.com/office/excel/2006/main">
          <x14:cfRule type="containsText" priority="826" stopIfTrue="1" operator="containsText" text="N" id="{32A1DBF9-AE11-418A-8F22-CC46DCB9DC9B}">
            <xm:f>NOT(ISERROR(SEARCH("N",'SOC CV-CAR 8'!#REF!)))</xm:f>
            <x14:dxf>
              <font>
                <b/>
                <i val="0"/>
              </font>
              <fill>
                <patternFill>
                  <bgColor theme="0" tint="-0.499984740745262"/>
                </patternFill>
              </fill>
            </x14:dxf>
          </x14:cfRule>
          <xm:sqref>C666</xm:sqref>
        </x14:conditionalFormatting>
        <x14:conditionalFormatting xmlns:xm="http://schemas.microsoft.com/office/excel/2006/main">
          <x14:cfRule type="expression" priority="823" stopIfTrue="1" id="{01ACF062-8F4D-4DA2-B868-18020ED64B2D}">
            <xm:f>AND('SOC CV-CAR 8'!#REF!="N")</xm:f>
            <x14:dxf/>
          </x14:cfRule>
          <x14:cfRule type="containsText" priority="824" stopIfTrue="1" operator="containsText" text="Open" id="{3AD3E135-9077-4E06-A178-520DA313BD3C}">
            <xm:f>NOT(ISERROR(SEARCH("Open",'SOC CV-CAR 8'!#REF!)))</xm:f>
            <x14:dxf>
              <font>
                <b/>
                <i val="0"/>
              </font>
              <fill>
                <patternFill>
                  <bgColor rgb="FFFFFF00"/>
                </patternFill>
              </fill>
            </x14:dxf>
          </x14:cfRule>
          <x14:cfRule type="containsText" priority="825" stopIfTrue="1" operator="containsText" text="OK" id="{781F93B3-34A0-4991-AC6C-BD9FADE1AACD}">
            <xm:f>NOT(ISERROR(SEARCH("OK",'SOC CV-CAR 8'!#REF!)))</xm:f>
            <x14:dxf>
              <font>
                <b/>
                <i val="0"/>
                <color auto="1"/>
              </font>
              <fill>
                <patternFill>
                  <bgColor rgb="FF92D050"/>
                </patternFill>
              </fill>
            </x14:dxf>
          </x14:cfRule>
          <xm:sqref>L666</xm:sqref>
        </x14:conditionalFormatting>
        <x14:conditionalFormatting xmlns:xm="http://schemas.microsoft.com/office/excel/2006/main">
          <x14:cfRule type="expression" priority="821" stopIfTrue="1" id="{CB33CDF6-57CB-41EA-B3AE-E0AE1B5D1B50}">
            <xm:f>AND('SOC CV-CAR 8'!#REF!="N")</xm:f>
            <x14:dxf>
              <fill>
                <patternFill patternType="lightGray"/>
              </fill>
            </x14:dxf>
          </x14:cfRule>
          <x14:cfRule type="expression" priority="822" stopIfTrue="1" id="{A2A52B26-45AF-47AD-8EC9-DE3F17A529F2}">
            <xm:f>AND('SOC CV-CAR 8'!#REF!="S")</xm:f>
            <x14:dxf>
              <fill>
                <patternFill>
                  <bgColor theme="5" tint="0.79998168889431442"/>
                </patternFill>
              </fill>
            </x14:dxf>
          </x14:cfRule>
          <xm:sqref>D671:H671 D667:H669</xm:sqref>
        </x14:conditionalFormatting>
        <x14:conditionalFormatting xmlns:xm="http://schemas.microsoft.com/office/excel/2006/main">
          <x14:cfRule type="expression" priority="820" stopIfTrue="1" id="{113F31FC-9F3D-4E48-8DA2-2739BE552305}">
            <xm:f>AND('SOC CV-CAR 8'!#REF!="N")</xm:f>
            <x14:dxf/>
          </x14:cfRule>
          <xm:sqref>M671 I671:J671 I667:J669 M667:M669</xm:sqref>
        </x14:conditionalFormatting>
        <x14:conditionalFormatting xmlns:xm="http://schemas.microsoft.com/office/excel/2006/main">
          <x14:cfRule type="containsText" priority="819" stopIfTrue="1" operator="containsText" text="N" id="{CDE1E261-9895-4FA3-A0A8-36A067255EB5}">
            <xm:f>NOT(ISERROR(SEARCH("N",'SOC CV-CAR 8'!#REF!)))</xm:f>
            <x14:dxf>
              <font>
                <b/>
                <i val="0"/>
              </font>
              <fill>
                <patternFill>
                  <bgColor theme="0" tint="-0.499984740745262"/>
                </patternFill>
              </fill>
            </x14:dxf>
          </x14:cfRule>
          <xm:sqref>C671 C667:C669</xm:sqref>
        </x14:conditionalFormatting>
        <x14:conditionalFormatting xmlns:xm="http://schemas.microsoft.com/office/excel/2006/main">
          <x14:cfRule type="expression" priority="816" stopIfTrue="1" id="{501D3C07-C9CE-4914-B972-8FA113C2F4DF}">
            <xm:f>AND('SOC CV-CAR 8'!#REF!="N")</xm:f>
            <x14:dxf/>
          </x14:cfRule>
          <x14:cfRule type="containsText" priority="817" stopIfTrue="1" operator="containsText" text="Open" id="{7BFFC707-C0D1-4BFD-9E4A-D62E41859735}">
            <xm:f>NOT(ISERROR(SEARCH("Open",'SOC CV-CAR 8'!#REF!)))</xm:f>
            <x14:dxf>
              <font>
                <b/>
                <i val="0"/>
              </font>
              <fill>
                <patternFill>
                  <bgColor rgb="FFFFFF00"/>
                </patternFill>
              </fill>
            </x14:dxf>
          </x14:cfRule>
          <x14:cfRule type="containsText" priority="818" stopIfTrue="1" operator="containsText" text="OK" id="{F7F592CF-73E0-4731-BC0E-2B322838E2A1}">
            <xm:f>NOT(ISERROR(SEARCH("OK",'SOC CV-CAR 8'!#REF!)))</xm:f>
            <x14:dxf>
              <font>
                <b/>
                <i val="0"/>
                <color auto="1"/>
              </font>
              <fill>
                <patternFill>
                  <bgColor rgb="FF92D050"/>
                </patternFill>
              </fill>
            </x14:dxf>
          </x14:cfRule>
          <xm:sqref>L671 L667:L669</xm:sqref>
        </x14:conditionalFormatting>
        <x14:conditionalFormatting xmlns:xm="http://schemas.microsoft.com/office/excel/2006/main">
          <x14:cfRule type="expression" priority="814" stopIfTrue="1" id="{FB398D0E-5041-4E90-891F-2D22782B3160}">
            <xm:f>AND('SOC CV-CAR 8'!#REF!="N")</xm:f>
            <x14:dxf>
              <fill>
                <patternFill patternType="lightGray"/>
              </fill>
            </x14:dxf>
          </x14:cfRule>
          <x14:cfRule type="expression" priority="815" stopIfTrue="1" id="{B4367BAA-1B9D-464C-99EE-268B9D0845EF}">
            <xm:f>AND('SOC CV-CAR 8'!#REF!="S")</xm:f>
            <x14:dxf>
              <fill>
                <patternFill>
                  <bgColor theme="5" tint="0.79998168889431442"/>
                </patternFill>
              </fill>
            </x14:dxf>
          </x14:cfRule>
          <xm:sqref>D735:H735</xm:sqref>
        </x14:conditionalFormatting>
        <x14:conditionalFormatting xmlns:xm="http://schemas.microsoft.com/office/excel/2006/main">
          <x14:cfRule type="expression" priority="813" stopIfTrue="1" id="{D008F04B-A47F-40CE-AA6C-0DCC45F968B7}">
            <xm:f>AND('SOC CV-CAR 8'!#REF!="N")</xm:f>
            <x14:dxf/>
          </x14:cfRule>
          <xm:sqref>M735 I735:J735</xm:sqref>
        </x14:conditionalFormatting>
        <x14:conditionalFormatting xmlns:xm="http://schemas.microsoft.com/office/excel/2006/main">
          <x14:cfRule type="containsText" priority="812" stopIfTrue="1" operator="containsText" text="N" id="{E2BECE14-6588-49F5-BEA5-8398E6D249D4}">
            <xm:f>NOT(ISERROR(SEARCH("N",'SOC CV-CAR 8'!#REF!)))</xm:f>
            <x14:dxf>
              <font>
                <b/>
                <i val="0"/>
              </font>
              <fill>
                <patternFill>
                  <bgColor theme="0" tint="-0.499984740745262"/>
                </patternFill>
              </fill>
            </x14:dxf>
          </x14:cfRule>
          <xm:sqref>C735</xm:sqref>
        </x14:conditionalFormatting>
        <x14:conditionalFormatting xmlns:xm="http://schemas.microsoft.com/office/excel/2006/main">
          <x14:cfRule type="expression" priority="809" stopIfTrue="1" id="{C6E8549A-34CC-456E-A66E-41A5073DEB94}">
            <xm:f>AND('SOC CV-CAR 8'!#REF!="N")</xm:f>
            <x14:dxf/>
          </x14:cfRule>
          <x14:cfRule type="containsText" priority="810" stopIfTrue="1" operator="containsText" text="Open" id="{1EF6FAC9-08DB-4F72-817D-CD0B2F4B294A}">
            <xm:f>NOT(ISERROR(SEARCH("Open",'SOC CV-CAR 8'!#REF!)))</xm:f>
            <x14:dxf>
              <font>
                <b/>
                <i val="0"/>
              </font>
              <fill>
                <patternFill>
                  <bgColor rgb="FFFFFF00"/>
                </patternFill>
              </fill>
            </x14:dxf>
          </x14:cfRule>
          <x14:cfRule type="containsText" priority="811" stopIfTrue="1" operator="containsText" text="OK" id="{2AC9FAD5-EB57-4322-833E-BFB90C4A99F3}">
            <xm:f>NOT(ISERROR(SEARCH("OK",'SOC CV-CAR 8'!#REF!)))</xm:f>
            <x14:dxf>
              <font>
                <b/>
                <i val="0"/>
                <color auto="1"/>
              </font>
              <fill>
                <patternFill>
                  <bgColor rgb="FF92D050"/>
                </patternFill>
              </fill>
            </x14:dxf>
          </x14:cfRule>
          <xm:sqref>L735</xm:sqref>
        </x14:conditionalFormatting>
        <x14:conditionalFormatting xmlns:xm="http://schemas.microsoft.com/office/excel/2006/main">
          <x14:cfRule type="expression" priority="807" stopIfTrue="1" id="{4D239A2A-B77F-47A7-AC0D-104BA9450A35}">
            <xm:f>AND('SOC CV-CAR 8'!#REF!="N")</xm:f>
            <x14:dxf>
              <fill>
                <patternFill patternType="lightGray"/>
              </fill>
            </x14:dxf>
          </x14:cfRule>
          <x14:cfRule type="expression" priority="808" stopIfTrue="1" id="{160879B9-9D5D-45AB-BA36-9BAD0E393226}">
            <xm:f>AND('SOC CV-CAR 8'!#REF!="S")</xm:f>
            <x14:dxf>
              <fill>
                <patternFill>
                  <bgColor theme="5" tint="0.79998168889431442"/>
                </patternFill>
              </fill>
            </x14:dxf>
          </x14:cfRule>
          <xm:sqref>D740:H740</xm:sqref>
        </x14:conditionalFormatting>
        <x14:conditionalFormatting xmlns:xm="http://schemas.microsoft.com/office/excel/2006/main">
          <x14:cfRule type="containsText" priority="806" stopIfTrue="1" operator="containsText" text="N" id="{972CABE6-B638-4D9B-A64F-2159FDFFFC8D}">
            <xm:f>NOT(ISERROR(SEARCH("N",'SOC CV-CAR 8'!#REF!)))</xm:f>
            <x14:dxf>
              <font>
                <b/>
                <i val="0"/>
              </font>
              <fill>
                <patternFill>
                  <bgColor theme="0" tint="-0.499984740745262"/>
                </patternFill>
              </fill>
            </x14:dxf>
          </x14:cfRule>
          <xm:sqref>C740</xm:sqref>
        </x14:conditionalFormatting>
        <x14:conditionalFormatting xmlns:xm="http://schemas.microsoft.com/office/excel/2006/main">
          <x14:cfRule type="expression" priority="803" stopIfTrue="1" id="{CE4C547C-34C5-467D-BB7A-6901704381A1}">
            <xm:f>AND('SOC CV-CAR 8'!#REF!="N")</xm:f>
            <x14:dxf/>
          </x14:cfRule>
          <x14:cfRule type="containsText" priority="804" stopIfTrue="1" operator="containsText" text="Open" id="{9709CAD6-3E0F-43BC-B7FC-4E7E4C8673DE}">
            <xm:f>NOT(ISERROR(SEARCH("Open",'SOC CV-CAR 8'!#REF!)))</xm:f>
            <x14:dxf>
              <font>
                <b/>
                <i val="0"/>
              </font>
              <fill>
                <patternFill>
                  <bgColor rgb="FFFFFF00"/>
                </patternFill>
              </fill>
            </x14:dxf>
          </x14:cfRule>
          <x14:cfRule type="containsText" priority="805" stopIfTrue="1" operator="containsText" text="OK" id="{CA9D065E-A9E2-4453-8EE9-1968EF5503F2}">
            <xm:f>NOT(ISERROR(SEARCH("OK",'SOC CV-CAR 8'!#REF!)))</xm:f>
            <x14:dxf>
              <font>
                <b/>
                <i val="0"/>
                <color auto="1"/>
              </font>
              <fill>
                <patternFill>
                  <bgColor rgb="FF92D050"/>
                </patternFill>
              </fill>
            </x14:dxf>
          </x14:cfRule>
          <xm:sqref>L740</xm:sqref>
        </x14:conditionalFormatting>
        <x14:conditionalFormatting xmlns:xm="http://schemas.microsoft.com/office/excel/2006/main">
          <x14:cfRule type="expression" priority="801" stopIfTrue="1" id="{2D60645B-0329-4DA7-AABD-AB0CE8C5854B}">
            <xm:f>AND('SOC CV-CAR 8'!#REF!="N")</xm:f>
            <x14:dxf>
              <fill>
                <patternFill patternType="lightGray"/>
              </fill>
            </x14:dxf>
          </x14:cfRule>
          <x14:cfRule type="expression" priority="802" stopIfTrue="1" id="{8150B315-4F72-4575-A3C4-0F3618074A81}">
            <xm:f>AND('SOC CV-CAR 8'!#REF!="S")</xm:f>
            <x14:dxf>
              <fill>
                <patternFill>
                  <bgColor theme="5" tint="0.79998168889431442"/>
                </patternFill>
              </fill>
            </x14:dxf>
          </x14:cfRule>
          <xm:sqref>D750:H754</xm:sqref>
        </x14:conditionalFormatting>
        <x14:conditionalFormatting xmlns:xm="http://schemas.microsoft.com/office/excel/2006/main">
          <x14:cfRule type="expression" priority="800" stopIfTrue="1" id="{7603E062-8C1F-4790-8394-789CACEFE965}">
            <xm:f>AND('SOC CV-CAR 8'!#REF!="N")</xm:f>
            <x14:dxf/>
          </x14:cfRule>
          <xm:sqref>M750:M754 I750:J754</xm:sqref>
        </x14:conditionalFormatting>
        <x14:conditionalFormatting xmlns:xm="http://schemas.microsoft.com/office/excel/2006/main">
          <x14:cfRule type="containsText" priority="799" stopIfTrue="1" operator="containsText" text="N" id="{8C8D4BB7-A7EA-4561-A0FC-626A2BA65141}">
            <xm:f>NOT(ISERROR(SEARCH("N",'SOC CV-CAR 8'!#REF!)))</xm:f>
            <x14:dxf>
              <font>
                <b/>
                <i val="0"/>
              </font>
              <fill>
                <patternFill>
                  <bgColor theme="0" tint="-0.499984740745262"/>
                </patternFill>
              </fill>
            </x14:dxf>
          </x14:cfRule>
          <xm:sqref>C750:C754</xm:sqref>
        </x14:conditionalFormatting>
        <x14:conditionalFormatting xmlns:xm="http://schemas.microsoft.com/office/excel/2006/main">
          <x14:cfRule type="expression" priority="796" stopIfTrue="1" id="{DFEEEFC2-45FA-46CD-9F66-1514BEED0693}">
            <xm:f>AND('SOC CV-CAR 8'!#REF!="N")</xm:f>
            <x14:dxf/>
          </x14:cfRule>
          <x14:cfRule type="containsText" priority="797" stopIfTrue="1" operator="containsText" text="Open" id="{57FB013E-F50D-4298-8389-45EC7B1AC2E8}">
            <xm:f>NOT(ISERROR(SEARCH("Open",'SOC CV-CAR 8'!#REF!)))</xm:f>
            <x14:dxf>
              <font>
                <b/>
                <i val="0"/>
              </font>
              <fill>
                <patternFill>
                  <bgColor rgb="FFFFFF00"/>
                </patternFill>
              </fill>
            </x14:dxf>
          </x14:cfRule>
          <x14:cfRule type="containsText" priority="798" stopIfTrue="1" operator="containsText" text="OK" id="{37592A21-12FF-41C6-8B45-6685DAFD7300}">
            <xm:f>NOT(ISERROR(SEARCH("OK",'SOC CV-CAR 8'!#REF!)))</xm:f>
            <x14:dxf>
              <font>
                <b/>
                <i val="0"/>
                <color auto="1"/>
              </font>
              <fill>
                <patternFill>
                  <bgColor rgb="FF92D050"/>
                </patternFill>
              </fill>
            </x14:dxf>
          </x14:cfRule>
          <xm:sqref>L750:L754</xm:sqref>
        </x14:conditionalFormatting>
        <x14:conditionalFormatting xmlns:xm="http://schemas.microsoft.com/office/excel/2006/main">
          <x14:cfRule type="expression" priority="794" stopIfTrue="1" id="{C18CF682-EBCA-4194-8F53-AE9753047EE4}">
            <xm:f>AND('SOC CV-CAR 8'!#REF!="N")</xm:f>
            <x14:dxf>
              <fill>
                <patternFill patternType="lightGray"/>
              </fill>
            </x14:dxf>
          </x14:cfRule>
          <x14:cfRule type="expression" priority="795" stopIfTrue="1" id="{530291F0-CB65-482C-B13F-EF4F625AE370}">
            <xm:f>AND('SOC CV-CAR 8'!#REF!="S")</xm:f>
            <x14:dxf>
              <fill>
                <patternFill>
                  <bgColor theme="5" tint="0.79998168889431442"/>
                </patternFill>
              </fill>
            </x14:dxf>
          </x14:cfRule>
          <xm:sqref>D755:H755</xm:sqref>
        </x14:conditionalFormatting>
        <x14:conditionalFormatting xmlns:xm="http://schemas.microsoft.com/office/excel/2006/main">
          <x14:cfRule type="expression" priority="793" stopIfTrue="1" id="{BB3760AA-209C-4D4A-AF2A-72F33B092FB8}">
            <xm:f>AND('SOC CV-CAR 8'!#REF!="N")</xm:f>
            <x14:dxf/>
          </x14:cfRule>
          <xm:sqref>I755:J755 M755</xm:sqref>
        </x14:conditionalFormatting>
        <x14:conditionalFormatting xmlns:xm="http://schemas.microsoft.com/office/excel/2006/main">
          <x14:cfRule type="containsText" priority="792" stopIfTrue="1" operator="containsText" text="N" id="{09041646-7730-4A86-8CFF-520713428A88}">
            <xm:f>NOT(ISERROR(SEARCH("N",'SOC CV-CAR 8'!#REF!)))</xm:f>
            <x14:dxf>
              <font>
                <b/>
                <i val="0"/>
              </font>
              <fill>
                <patternFill>
                  <bgColor theme="0" tint="-0.499984740745262"/>
                </patternFill>
              </fill>
            </x14:dxf>
          </x14:cfRule>
          <xm:sqref>C755</xm:sqref>
        </x14:conditionalFormatting>
        <x14:conditionalFormatting xmlns:xm="http://schemas.microsoft.com/office/excel/2006/main">
          <x14:cfRule type="expression" priority="789" stopIfTrue="1" id="{D776ED51-EDAC-4E51-BDCA-51BCA57A281D}">
            <xm:f>AND('SOC CV-CAR 8'!#REF!="N")</xm:f>
            <x14:dxf/>
          </x14:cfRule>
          <x14:cfRule type="containsText" priority="790" stopIfTrue="1" operator="containsText" text="Open" id="{4D8B5C57-1A36-421B-89AC-2F01FF3BD357}">
            <xm:f>NOT(ISERROR(SEARCH("Open",'SOC CV-CAR 8'!#REF!)))</xm:f>
            <x14:dxf>
              <font>
                <b/>
                <i val="0"/>
              </font>
              <fill>
                <patternFill>
                  <bgColor rgb="FFFFFF00"/>
                </patternFill>
              </fill>
            </x14:dxf>
          </x14:cfRule>
          <x14:cfRule type="containsText" priority="791" stopIfTrue="1" operator="containsText" text="OK" id="{6C98989C-E998-4684-8D67-1B42521764C4}">
            <xm:f>NOT(ISERROR(SEARCH("OK",'SOC CV-CAR 8'!#REF!)))</xm:f>
            <x14:dxf>
              <font>
                <b/>
                <i val="0"/>
                <color auto="1"/>
              </font>
              <fill>
                <patternFill>
                  <bgColor rgb="FF92D050"/>
                </patternFill>
              </fill>
            </x14:dxf>
          </x14:cfRule>
          <xm:sqref>L755</xm:sqref>
        </x14:conditionalFormatting>
        <x14:conditionalFormatting xmlns:xm="http://schemas.microsoft.com/office/excel/2006/main">
          <x14:cfRule type="expression" priority="788" stopIfTrue="1" id="{C2875146-02B0-4739-8E47-3A388407CEE3}">
            <xm:f>AND('SOC CV-CAR 8'!#REF!="N")</xm:f>
            <x14:dxf/>
          </x14:cfRule>
          <xm:sqref>I69:J69 M69</xm:sqref>
        </x14:conditionalFormatting>
        <x14:conditionalFormatting xmlns:xm="http://schemas.microsoft.com/office/excel/2006/main">
          <x14:cfRule type="expression" priority="786" stopIfTrue="1" id="{CA949E3F-49A7-4C65-8557-185831A3A78D}">
            <xm:f>AND('SOC CV-CAR 8'!#REF!="N")</xm:f>
            <x14:dxf>
              <fill>
                <patternFill patternType="lightGray"/>
              </fill>
            </x14:dxf>
          </x14:cfRule>
          <x14:cfRule type="expression" priority="787" stopIfTrue="1" id="{B9758B38-74FB-470C-9B38-63E5A0511FAD}">
            <xm:f>AND('SOC CV-CAR 8'!#REF!="S")</xm:f>
            <x14:dxf>
              <fill>
                <patternFill>
                  <bgColor theme="5" tint="0.79998168889431442"/>
                </patternFill>
              </fill>
            </x14:dxf>
          </x14:cfRule>
          <xm:sqref>D69:H69</xm:sqref>
        </x14:conditionalFormatting>
        <x14:conditionalFormatting xmlns:xm="http://schemas.microsoft.com/office/excel/2006/main">
          <x14:cfRule type="containsText" priority="785" stopIfTrue="1" operator="containsText" text="N" id="{FFBF361D-22EB-489F-A9E0-F40967676B39}">
            <xm:f>NOT(ISERROR(SEARCH("N",'SOC CV-CAR 8'!#REF!)))</xm:f>
            <x14:dxf>
              <font>
                <b/>
                <i val="0"/>
              </font>
              <fill>
                <patternFill>
                  <bgColor theme="0" tint="-0.499984740745262"/>
                </patternFill>
              </fill>
            </x14:dxf>
          </x14:cfRule>
          <xm:sqref>C69</xm:sqref>
        </x14:conditionalFormatting>
        <x14:conditionalFormatting xmlns:xm="http://schemas.microsoft.com/office/excel/2006/main">
          <x14:cfRule type="expression" priority="782" stopIfTrue="1" id="{4281251B-8B8E-4866-970C-B819FB815125}">
            <xm:f>AND('SOC CV-CAR 8'!#REF!="N")</xm:f>
            <x14:dxf/>
          </x14:cfRule>
          <x14:cfRule type="containsText" priority="783" stopIfTrue="1" operator="containsText" text="Open" id="{7CE541C9-8631-4CB6-BAD1-06E0D033C4AF}">
            <xm:f>NOT(ISERROR(SEARCH("Open",'SOC CV-CAR 8'!#REF!)))</xm:f>
            <x14:dxf>
              <font>
                <b/>
                <i val="0"/>
              </font>
              <fill>
                <patternFill>
                  <bgColor rgb="FFFFFF00"/>
                </patternFill>
              </fill>
            </x14:dxf>
          </x14:cfRule>
          <x14:cfRule type="containsText" priority="784" stopIfTrue="1" operator="containsText" text="OK" id="{AEE57555-51A2-49BF-A384-BFBF2DADB25F}">
            <xm:f>NOT(ISERROR(SEARCH("OK",'SOC CV-CAR 8'!#REF!)))</xm:f>
            <x14:dxf>
              <font>
                <b/>
                <i val="0"/>
                <color auto="1"/>
              </font>
              <fill>
                <patternFill>
                  <bgColor rgb="FF92D050"/>
                </patternFill>
              </fill>
            </x14:dxf>
          </x14:cfRule>
          <xm:sqref>L69</xm:sqref>
        </x14:conditionalFormatting>
        <x14:conditionalFormatting xmlns:xm="http://schemas.microsoft.com/office/excel/2006/main">
          <x14:cfRule type="expression" priority="780" stopIfTrue="1" id="{6911CFBE-FF6B-4EE4-A2CF-837639380387}">
            <xm:f>AND('SOC CV-CAR 8'!#REF!="N")</xm:f>
            <x14:dxf>
              <fill>
                <patternFill patternType="lightGray"/>
              </fill>
            </x14:dxf>
          </x14:cfRule>
          <x14:cfRule type="expression" priority="781" stopIfTrue="1" id="{9B583E03-D4F1-4BAE-86E0-DFD2D7D5478F}">
            <xm:f>AND('SOC CV-CAR 8'!#REF!="S")</xm:f>
            <x14:dxf>
              <fill>
                <patternFill>
                  <bgColor theme="5" tint="0.79998168889431442"/>
                </patternFill>
              </fill>
            </x14:dxf>
          </x14:cfRule>
          <xm:sqref>D264:H264</xm:sqref>
        </x14:conditionalFormatting>
        <x14:conditionalFormatting xmlns:xm="http://schemas.microsoft.com/office/excel/2006/main">
          <x14:cfRule type="expression" priority="779" stopIfTrue="1" id="{C5275230-8EFF-4097-9269-F2AE3531BCBC}">
            <xm:f>AND('SOC CV-CAR 8'!#REF!="N")</xm:f>
            <x14:dxf/>
          </x14:cfRule>
          <xm:sqref>M264 I264:J264</xm:sqref>
        </x14:conditionalFormatting>
        <x14:conditionalFormatting xmlns:xm="http://schemas.microsoft.com/office/excel/2006/main">
          <x14:cfRule type="containsText" priority="778" stopIfTrue="1" operator="containsText" text="N" id="{FFB24CAE-6393-45C3-AF2A-ED8CEB120FD9}">
            <xm:f>NOT(ISERROR(SEARCH("N",'SOC CV-CAR 8'!#REF!)))</xm:f>
            <x14:dxf>
              <font>
                <b/>
                <i val="0"/>
              </font>
              <fill>
                <patternFill>
                  <bgColor theme="0" tint="-0.499984740745262"/>
                </patternFill>
              </fill>
            </x14:dxf>
          </x14:cfRule>
          <xm:sqref>C264</xm:sqref>
        </x14:conditionalFormatting>
        <x14:conditionalFormatting xmlns:xm="http://schemas.microsoft.com/office/excel/2006/main">
          <x14:cfRule type="expression" priority="775" stopIfTrue="1" id="{1FEC2B70-8641-466D-9DF8-2723C2BACFDE}">
            <xm:f>AND('SOC CV-CAR 8'!#REF!="N")</xm:f>
            <x14:dxf/>
          </x14:cfRule>
          <x14:cfRule type="containsText" priority="776" stopIfTrue="1" operator="containsText" text="Open" id="{9F87CD23-A11E-425D-A684-BF03EEE853FD}">
            <xm:f>NOT(ISERROR(SEARCH("Open",'SOC CV-CAR 8'!#REF!)))</xm:f>
            <x14:dxf>
              <font>
                <b/>
                <i val="0"/>
              </font>
              <fill>
                <patternFill>
                  <bgColor rgb="FFFFFF00"/>
                </patternFill>
              </fill>
            </x14:dxf>
          </x14:cfRule>
          <x14:cfRule type="containsText" priority="777" stopIfTrue="1" operator="containsText" text="OK" id="{41D98177-453C-4444-B7F2-0C9C51FE270D}">
            <xm:f>NOT(ISERROR(SEARCH("OK",'SOC CV-CAR 8'!#REF!)))</xm:f>
            <x14:dxf>
              <font>
                <b/>
                <i val="0"/>
                <color auto="1"/>
              </font>
              <fill>
                <patternFill>
                  <bgColor rgb="FF92D050"/>
                </patternFill>
              </fill>
            </x14:dxf>
          </x14:cfRule>
          <xm:sqref>L264</xm:sqref>
        </x14:conditionalFormatting>
        <x14:conditionalFormatting xmlns:xm="http://schemas.microsoft.com/office/excel/2006/main">
          <x14:cfRule type="expression" priority="773" stopIfTrue="1" id="{9A7C4D73-E057-4EF7-997C-9CE0AD742F8C}">
            <xm:f>AND('SOC CV-CAR 8'!#REF!="N")</xm:f>
            <x14:dxf>
              <fill>
                <patternFill patternType="lightGray"/>
              </fill>
            </x14:dxf>
          </x14:cfRule>
          <x14:cfRule type="expression" priority="774" stopIfTrue="1" id="{64E98CA5-0B22-45CF-BA11-A01CD3DF0999}">
            <xm:f>AND('SOC CV-CAR 8'!#REF!="S")</xm:f>
            <x14:dxf>
              <fill>
                <patternFill>
                  <bgColor theme="5" tint="0.79998168889431442"/>
                </patternFill>
              </fill>
            </x14:dxf>
          </x14:cfRule>
          <xm:sqref>D180:H180</xm:sqref>
        </x14:conditionalFormatting>
        <x14:conditionalFormatting xmlns:xm="http://schemas.microsoft.com/office/excel/2006/main">
          <x14:cfRule type="expression" priority="772" stopIfTrue="1" id="{F97CC6BA-112F-45E0-800D-0B83688AE941}">
            <xm:f>AND('SOC CV-CAR 8'!#REF!="N")</xm:f>
            <x14:dxf/>
          </x14:cfRule>
          <xm:sqref>M180 I180:J180</xm:sqref>
        </x14:conditionalFormatting>
        <x14:conditionalFormatting xmlns:xm="http://schemas.microsoft.com/office/excel/2006/main">
          <x14:cfRule type="containsText" priority="771" stopIfTrue="1" operator="containsText" text="N" id="{A2424673-44E9-4CE4-9075-0FFA1141DFE5}">
            <xm:f>NOT(ISERROR(SEARCH("N",'SOC CV-CAR 8'!#REF!)))</xm:f>
            <x14:dxf>
              <font>
                <b/>
                <i val="0"/>
              </font>
              <fill>
                <patternFill>
                  <bgColor theme="0" tint="-0.499984740745262"/>
                </patternFill>
              </fill>
            </x14:dxf>
          </x14:cfRule>
          <xm:sqref>C180</xm:sqref>
        </x14:conditionalFormatting>
        <x14:conditionalFormatting xmlns:xm="http://schemas.microsoft.com/office/excel/2006/main">
          <x14:cfRule type="expression" priority="768" stopIfTrue="1" id="{65AC090D-33A2-475A-B4D3-3BE4C794A48B}">
            <xm:f>AND('SOC CV-CAR 8'!#REF!="N")</xm:f>
            <x14:dxf/>
          </x14:cfRule>
          <x14:cfRule type="containsText" priority="769" stopIfTrue="1" operator="containsText" text="Open" id="{02E11911-9364-44A9-A467-141AE0D46BC3}">
            <xm:f>NOT(ISERROR(SEARCH("Open",'SOC CV-CAR 8'!#REF!)))</xm:f>
            <x14:dxf>
              <font>
                <b/>
                <i val="0"/>
              </font>
              <fill>
                <patternFill>
                  <bgColor rgb="FFFFFF00"/>
                </patternFill>
              </fill>
            </x14:dxf>
          </x14:cfRule>
          <x14:cfRule type="containsText" priority="770" stopIfTrue="1" operator="containsText" text="OK" id="{205ED1DE-335F-4FA2-96F2-F3B398067A91}">
            <xm:f>NOT(ISERROR(SEARCH("OK",'SOC CV-CAR 8'!#REF!)))</xm:f>
            <x14:dxf>
              <font>
                <b/>
                <i val="0"/>
                <color auto="1"/>
              </font>
              <fill>
                <patternFill>
                  <bgColor rgb="FF92D050"/>
                </patternFill>
              </fill>
            </x14:dxf>
          </x14:cfRule>
          <xm:sqref>L180</xm:sqref>
        </x14:conditionalFormatting>
        <x14:conditionalFormatting xmlns:xm="http://schemas.microsoft.com/office/excel/2006/main">
          <x14:cfRule type="expression" priority="766" stopIfTrue="1" id="{923B3AB2-DA8E-495B-AAAA-B6C0074FC945}">
            <xm:f>AND('SOC CV-CAR 8'!#REF!="N")</xm:f>
            <x14:dxf>
              <fill>
                <patternFill patternType="lightGray"/>
              </fill>
            </x14:dxf>
          </x14:cfRule>
          <x14:cfRule type="expression" priority="767" stopIfTrue="1" id="{2C28B447-F30D-4141-951D-FA7F8DBB2351}">
            <xm:f>AND('SOC CV-CAR 8'!#REF!="S")</xm:f>
            <x14:dxf>
              <fill>
                <patternFill>
                  <bgColor theme="5" tint="0.79998168889431442"/>
                </patternFill>
              </fill>
            </x14:dxf>
          </x14:cfRule>
          <xm:sqref>D564:H569</xm:sqref>
        </x14:conditionalFormatting>
        <x14:conditionalFormatting xmlns:xm="http://schemas.microsoft.com/office/excel/2006/main">
          <x14:cfRule type="expression" priority="764" stopIfTrue="1" id="{6EBCA9E7-0A71-44D4-B931-3FD73F6140FD}">
            <xm:f>AND('SOC CV-CAR 8'!#REF!="N")</xm:f>
            <x14:dxf>
              <fill>
                <patternFill patternType="lightGray"/>
              </fill>
            </x14:dxf>
          </x14:cfRule>
          <x14:cfRule type="expression" priority="765" stopIfTrue="1" id="{06A71EA9-E835-45F5-8160-DDB262A36B30}">
            <xm:f>AND('SOC CV-CAR 8'!#REF!="S")</xm:f>
            <x14:dxf>
              <fill>
                <patternFill>
                  <bgColor theme="5" tint="0.79998168889431442"/>
                </patternFill>
              </fill>
            </x14:dxf>
          </x14:cfRule>
          <xm:sqref>D563:H563</xm:sqref>
        </x14:conditionalFormatting>
        <x14:conditionalFormatting xmlns:xm="http://schemas.microsoft.com/office/excel/2006/main">
          <x14:cfRule type="expression" priority="763" stopIfTrue="1" id="{B10199CF-9A8D-4211-B699-A0D823DC3041}">
            <xm:f>AND('SOC CV-CAR 8'!#REF!="N")</xm:f>
            <x14:dxf/>
          </x14:cfRule>
          <xm:sqref>I564:J569 M564:M569</xm:sqref>
        </x14:conditionalFormatting>
        <x14:conditionalFormatting xmlns:xm="http://schemas.microsoft.com/office/excel/2006/main">
          <x14:cfRule type="expression" priority="762" stopIfTrue="1" id="{CFA647D5-B75D-4248-B708-8BC76F2FB1BC}">
            <xm:f>AND('SOC CV-CAR 8'!#REF!="N")</xm:f>
            <x14:dxf/>
          </x14:cfRule>
          <xm:sqref>I563:J563 M563</xm:sqref>
        </x14:conditionalFormatting>
        <x14:conditionalFormatting xmlns:xm="http://schemas.microsoft.com/office/excel/2006/main">
          <x14:cfRule type="containsText" priority="761" stopIfTrue="1" operator="containsText" text="N" id="{220D44DA-81D6-4522-B45E-AD7B4E99D4D1}">
            <xm:f>NOT(ISERROR(SEARCH("N",'SOC CV-CAR 8'!#REF!)))</xm:f>
            <x14:dxf>
              <font>
                <b/>
                <i val="0"/>
              </font>
              <fill>
                <patternFill>
                  <bgColor theme="0" tint="-0.499984740745262"/>
                </patternFill>
              </fill>
            </x14:dxf>
          </x14:cfRule>
          <xm:sqref>C564:C569</xm:sqref>
        </x14:conditionalFormatting>
        <x14:conditionalFormatting xmlns:xm="http://schemas.microsoft.com/office/excel/2006/main">
          <x14:cfRule type="containsText" priority="760" stopIfTrue="1" operator="containsText" text="N" id="{48D9A0CE-E2B7-4F35-88A9-C59D9A7C0586}">
            <xm:f>NOT(ISERROR(SEARCH("N",'SOC CV-CAR 8'!#REF!)))</xm:f>
            <x14:dxf>
              <font>
                <b/>
                <i val="0"/>
              </font>
              <fill>
                <patternFill>
                  <bgColor theme="0" tint="-0.499984740745262"/>
                </patternFill>
              </fill>
            </x14:dxf>
          </x14:cfRule>
          <xm:sqref>C563</xm:sqref>
        </x14:conditionalFormatting>
        <x14:conditionalFormatting xmlns:xm="http://schemas.microsoft.com/office/excel/2006/main">
          <x14:cfRule type="expression" priority="757" stopIfTrue="1" id="{944293E9-C862-4FEB-AAC8-A88D28130D87}">
            <xm:f>AND('SOC CV-CAR 8'!#REF!="N")</xm:f>
            <x14:dxf/>
          </x14:cfRule>
          <x14:cfRule type="containsText" priority="758" stopIfTrue="1" operator="containsText" text="Open" id="{DD19BD02-C70F-4CC2-AF5B-FF6CCB2BE30E}">
            <xm:f>NOT(ISERROR(SEARCH("Open",'SOC CV-CAR 8'!#REF!)))</xm:f>
            <x14:dxf>
              <font>
                <b/>
                <i val="0"/>
              </font>
              <fill>
                <patternFill>
                  <bgColor rgb="FFFFFF00"/>
                </patternFill>
              </fill>
            </x14:dxf>
          </x14:cfRule>
          <x14:cfRule type="containsText" priority="759" stopIfTrue="1" operator="containsText" text="OK" id="{C387880E-6B11-4477-988D-A45AC4DBF9B0}">
            <xm:f>NOT(ISERROR(SEARCH("OK",'SOC CV-CAR 8'!#REF!)))</xm:f>
            <x14:dxf>
              <font>
                <b/>
                <i val="0"/>
                <color auto="1"/>
              </font>
              <fill>
                <patternFill>
                  <bgColor rgb="FF92D050"/>
                </patternFill>
              </fill>
            </x14:dxf>
          </x14:cfRule>
          <xm:sqref>L564:L569</xm:sqref>
        </x14:conditionalFormatting>
        <x14:conditionalFormatting xmlns:xm="http://schemas.microsoft.com/office/excel/2006/main">
          <x14:cfRule type="expression" priority="754" stopIfTrue="1" id="{B64CDA28-5547-4E7E-A448-71DD434F4CA1}">
            <xm:f>AND('SOC CV-CAR 8'!#REF!="N")</xm:f>
            <x14:dxf/>
          </x14:cfRule>
          <x14:cfRule type="containsText" priority="755" stopIfTrue="1" operator="containsText" text="Open" id="{8299F4AB-4E1C-4A2E-96DC-15E2684B68A6}">
            <xm:f>NOT(ISERROR(SEARCH("Open",'SOC CV-CAR 8'!#REF!)))</xm:f>
            <x14:dxf>
              <font>
                <b/>
                <i val="0"/>
              </font>
              <fill>
                <patternFill>
                  <bgColor rgb="FFFFFF00"/>
                </patternFill>
              </fill>
            </x14:dxf>
          </x14:cfRule>
          <x14:cfRule type="containsText" priority="756" stopIfTrue="1" operator="containsText" text="OK" id="{E5C8E924-082B-41C2-BB3F-9AB0EFD2D7C5}">
            <xm:f>NOT(ISERROR(SEARCH("OK",'SOC CV-CAR 8'!#REF!)))</xm:f>
            <x14:dxf>
              <font>
                <b/>
                <i val="0"/>
                <color auto="1"/>
              </font>
              <fill>
                <patternFill>
                  <bgColor rgb="FF92D050"/>
                </patternFill>
              </fill>
            </x14:dxf>
          </x14:cfRule>
          <xm:sqref>L563</xm:sqref>
        </x14:conditionalFormatting>
        <x14:conditionalFormatting xmlns:xm="http://schemas.microsoft.com/office/excel/2006/main">
          <x14:cfRule type="expression" priority="752" stopIfTrue="1" id="{A269A9D3-551F-4876-9184-512A4DD3D548}">
            <xm:f>AND('SOC CV-CAR 8'!#REF!="N")</xm:f>
            <x14:dxf>
              <fill>
                <patternFill patternType="lightGray"/>
              </fill>
            </x14:dxf>
          </x14:cfRule>
          <x14:cfRule type="expression" priority="753" stopIfTrue="1" id="{C4CFCA5E-9910-4B68-9685-7D6373A2C5C5}">
            <xm:f>AND('SOC CV-CAR 8'!#REF!="S")</xm:f>
            <x14:dxf>
              <fill>
                <patternFill>
                  <bgColor theme="5" tint="0.79998168889431442"/>
                </patternFill>
              </fill>
            </x14:dxf>
          </x14:cfRule>
          <xm:sqref>D338:H342</xm:sqref>
        </x14:conditionalFormatting>
        <x14:conditionalFormatting xmlns:xm="http://schemas.microsoft.com/office/excel/2006/main">
          <x14:cfRule type="expression" priority="750" stopIfTrue="1" id="{7455ACD4-9EFA-43C2-997F-D18A6F94C1CF}">
            <xm:f>AND('SOC CV-CAR 8'!#REF!="N")</xm:f>
            <x14:dxf>
              <fill>
                <patternFill patternType="lightGray"/>
              </fill>
            </x14:dxf>
          </x14:cfRule>
          <x14:cfRule type="expression" priority="751" stopIfTrue="1" id="{306A9508-70B2-4C64-B416-56D74CB11E8F}">
            <xm:f>AND('SOC CV-CAR 8'!#REF!="S")</xm:f>
            <x14:dxf>
              <fill>
                <patternFill>
                  <bgColor theme="5" tint="0.79998168889431442"/>
                </patternFill>
              </fill>
            </x14:dxf>
          </x14:cfRule>
          <xm:sqref>D337:H337</xm:sqref>
        </x14:conditionalFormatting>
        <x14:conditionalFormatting xmlns:xm="http://schemas.microsoft.com/office/excel/2006/main">
          <x14:cfRule type="expression" priority="749" stopIfTrue="1" id="{ADB52D3D-3142-41F5-841A-8055CBC425EF}">
            <xm:f>AND('SOC CV-CAR 8'!#REF!="N")</xm:f>
            <x14:dxf/>
          </x14:cfRule>
          <xm:sqref>I338:J342 M338:M342</xm:sqref>
        </x14:conditionalFormatting>
        <x14:conditionalFormatting xmlns:xm="http://schemas.microsoft.com/office/excel/2006/main">
          <x14:cfRule type="expression" priority="748" stopIfTrue="1" id="{A472BFDA-7D85-454E-A8C0-EF2236B4D5E0}">
            <xm:f>AND('SOC CV-CAR 8'!#REF!="N")</xm:f>
            <x14:dxf/>
          </x14:cfRule>
          <xm:sqref>I337:J337 M337</xm:sqref>
        </x14:conditionalFormatting>
        <x14:conditionalFormatting xmlns:xm="http://schemas.microsoft.com/office/excel/2006/main">
          <x14:cfRule type="containsText" priority="747" stopIfTrue="1" operator="containsText" text="N" id="{150FCBA5-8853-46DE-87B2-408C66C97153}">
            <xm:f>NOT(ISERROR(SEARCH("N",'SOC CV-CAR 8'!#REF!)))</xm:f>
            <x14:dxf>
              <font>
                <b/>
                <i val="0"/>
              </font>
              <fill>
                <patternFill>
                  <bgColor theme="0" tint="-0.499984740745262"/>
                </patternFill>
              </fill>
            </x14:dxf>
          </x14:cfRule>
          <xm:sqref>C338:C342</xm:sqref>
        </x14:conditionalFormatting>
        <x14:conditionalFormatting xmlns:xm="http://schemas.microsoft.com/office/excel/2006/main">
          <x14:cfRule type="containsText" priority="746" stopIfTrue="1" operator="containsText" text="N" id="{70E036C9-3AC6-423B-960F-28A89713352C}">
            <xm:f>NOT(ISERROR(SEARCH("N",'SOC CV-CAR 8'!#REF!)))</xm:f>
            <x14:dxf>
              <font>
                <b/>
                <i val="0"/>
              </font>
              <fill>
                <patternFill>
                  <bgColor theme="0" tint="-0.499984740745262"/>
                </patternFill>
              </fill>
            </x14:dxf>
          </x14:cfRule>
          <xm:sqref>C337</xm:sqref>
        </x14:conditionalFormatting>
        <x14:conditionalFormatting xmlns:xm="http://schemas.microsoft.com/office/excel/2006/main">
          <x14:cfRule type="expression" priority="743" stopIfTrue="1" id="{F3D53914-98EF-4B67-947A-86F2F0008B0A}">
            <xm:f>AND('SOC CV-CAR 8'!#REF!="N")</xm:f>
            <x14:dxf/>
          </x14:cfRule>
          <x14:cfRule type="containsText" priority="744" stopIfTrue="1" operator="containsText" text="Open" id="{D36D5B36-3178-4307-92E9-D54FAA5354B2}">
            <xm:f>NOT(ISERROR(SEARCH("Open",'SOC CV-CAR 8'!#REF!)))</xm:f>
            <x14:dxf>
              <font>
                <b/>
                <i val="0"/>
              </font>
              <fill>
                <patternFill>
                  <bgColor rgb="FFFFFF00"/>
                </patternFill>
              </fill>
            </x14:dxf>
          </x14:cfRule>
          <x14:cfRule type="containsText" priority="745" stopIfTrue="1" operator="containsText" text="OK" id="{AE410074-F510-4A95-B7AE-571353689CE1}">
            <xm:f>NOT(ISERROR(SEARCH("OK",'SOC CV-CAR 8'!#REF!)))</xm:f>
            <x14:dxf>
              <font>
                <b/>
                <i val="0"/>
                <color auto="1"/>
              </font>
              <fill>
                <patternFill>
                  <bgColor rgb="FF92D050"/>
                </patternFill>
              </fill>
            </x14:dxf>
          </x14:cfRule>
          <xm:sqref>L338:L342</xm:sqref>
        </x14:conditionalFormatting>
        <x14:conditionalFormatting xmlns:xm="http://schemas.microsoft.com/office/excel/2006/main">
          <x14:cfRule type="expression" priority="740" stopIfTrue="1" id="{A73B390F-91C5-4539-ACDA-61110C4143DE}">
            <xm:f>AND('SOC CV-CAR 8'!#REF!="N")</xm:f>
            <x14:dxf/>
          </x14:cfRule>
          <x14:cfRule type="containsText" priority="741" stopIfTrue="1" operator="containsText" text="Open" id="{FD175DF0-4E55-4701-BBAF-05142E0C0D31}">
            <xm:f>NOT(ISERROR(SEARCH("Open",'SOC CV-CAR 8'!#REF!)))</xm:f>
            <x14:dxf>
              <font>
                <b/>
                <i val="0"/>
              </font>
              <fill>
                <patternFill>
                  <bgColor rgb="FFFFFF00"/>
                </patternFill>
              </fill>
            </x14:dxf>
          </x14:cfRule>
          <x14:cfRule type="containsText" priority="742" stopIfTrue="1" operator="containsText" text="OK" id="{88EF2412-91BC-4C94-835A-EF5D0919A93A}">
            <xm:f>NOT(ISERROR(SEARCH("OK",'SOC CV-CAR 8'!#REF!)))</xm:f>
            <x14:dxf>
              <font>
                <b/>
                <i val="0"/>
                <color auto="1"/>
              </font>
              <fill>
                <patternFill>
                  <bgColor rgb="FF92D050"/>
                </patternFill>
              </fill>
            </x14:dxf>
          </x14:cfRule>
          <xm:sqref>L337</xm:sqref>
        </x14:conditionalFormatting>
        <x14:conditionalFormatting xmlns:xm="http://schemas.microsoft.com/office/excel/2006/main">
          <x14:cfRule type="expression" priority="738" stopIfTrue="1" id="{EDF561C7-A31F-4C42-AA64-702664098EF3}">
            <xm:f>AND('SOC CV-CAR 8'!#REF!="N")</xm:f>
            <x14:dxf>
              <fill>
                <patternFill patternType="lightGray"/>
              </fill>
            </x14:dxf>
          </x14:cfRule>
          <x14:cfRule type="expression" priority="739" stopIfTrue="1" id="{42FD589B-60BC-4D0E-AD4D-E533D69BDF76}">
            <xm:f>AND('SOC CV-CAR 8'!#REF!="S")</xm:f>
            <x14:dxf>
              <fill>
                <patternFill>
                  <bgColor theme="5" tint="0.79998168889431442"/>
                </patternFill>
              </fill>
            </x14:dxf>
          </x14:cfRule>
          <xm:sqref>D329:H329</xm:sqref>
        </x14:conditionalFormatting>
        <x14:conditionalFormatting xmlns:xm="http://schemas.microsoft.com/office/excel/2006/main">
          <x14:cfRule type="expression" priority="737" stopIfTrue="1" id="{61B459E7-CBD3-4772-97D0-746782E534E7}">
            <xm:f>AND('SOC CV-CAR 8'!#REF!="N")</xm:f>
            <x14:dxf/>
          </x14:cfRule>
          <xm:sqref>I329:J329 M329</xm:sqref>
        </x14:conditionalFormatting>
        <x14:conditionalFormatting xmlns:xm="http://schemas.microsoft.com/office/excel/2006/main">
          <x14:cfRule type="containsText" priority="736" stopIfTrue="1" operator="containsText" text="N" id="{58DFBA2A-16CB-43E9-99EB-3666741012B9}">
            <xm:f>NOT(ISERROR(SEARCH("N",'SOC CV-CAR 8'!#REF!)))</xm:f>
            <x14:dxf>
              <font>
                <b/>
                <i val="0"/>
              </font>
              <fill>
                <patternFill>
                  <bgColor theme="0" tint="-0.499984740745262"/>
                </patternFill>
              </fill>
            </x14:dxf>
          </x14:cfRule>
          <xm:sqref>C329</xm:sqref>
        </x14:conditionalFormatting>
        <x14:conditionalFormatting xmlns:xm="http://schemas.microsoft.com/office/excel/2006/main">
          <x14:cfRule type="expression" priority="733" stopIfTrue="1" id="{3FD08D02-29F5-4F8A-A65E-EEDEB6C31EE2}">
            <xm:f>AND('SOC CV-CAR 8'!#REF!="N")</xm:f>
            <x14:dxf/>
          </x14:cfRule>
          <x14:cfRule type="containsText" priority="734" stopIfTrue="1" operator="containsText" text="Open" id="{0F8008CF-0B95-487B-8CDD-AAFC640DE5EB}">
            <xm:f>NOT(ISERROR(SEARCH("Open",'SOC CV-CAR 8'!#REF!)))</xm:f>
            <x14:dxf>
              <font>
                <b/>
                <i val="0"/>
              </font>
              <fill>
                <patternFill>
                  <bgColor rgb="FFFFFF00"/>
                </patternFill>
              </fill>
            </x14:dxf>
          </x14:cfRule>
          <x14:cfRule type="containsText" priority="735" stopIfTrue="1" operator="containsText" text="OK" id="{D7FC97EB-555B-451D-A2C9-E343C500F5F1}">
            <xm:f>NOT(ISERROR(SEARCH("OK",'SOC CV-CAR 8'!#REF!)))</xm:f>
            <x14:dxf>
              <font>
                <b/>
                <i val="0"/>
                <color auto="1"/>
              </font>
              <fill>
                <patternFill>
                  <bgColor rgb="FF92D050"/>
                </patternFill>
              </fill>
            </x14:dxf>
          </x14:cfRule>
          <xm:sqref>L329</xm:sqref>
        </x14:conditionalFormatting>
        <x14:conditionalFormatting xmlns:xm="http://schemas.microsoft.com/office/excel/2006/main">
          <x14:cfRule type="expression" priority="731" stopIfTrue="1" id="{DD30CEAA-A746-4B50-AC44-1871153DDC76}">
            <xm:f>AND('SOC CV-CAR 8'!#REF!="N")</xm:f>
            <x14:dxf>
              <fill>
                <patternFill patternType="lightGray"/>
              </fill>
            </x14:dxf>
          </x14:cfRule>
          <x14:cfRule type="expression" priority="732" stopIfTrue="1" id="{43B26D70-D7AE-4C02-B9B8-98F5DE4E01CA}">
            <xm:f>AND('SOC CV-CAR 8'!#REF!="S")</xm:f>
            <x14:dxf>
              <fill>
                <patternFill>
                  <bgColor theme="5" tint="0.79998168889431442"/>
                </patternFill>
              </fill>
            </x14:dxf>
          </x14:cfRule>
          <xm:sqref>D307:H307</xm:sqref>
        </x14:conditionalFormatting>
        <x14:conditionalFormatting xmlns:xm="http://schemas.microsoft.com/office/excel/2006/main">
          <x14:cfRule type="expression" priority="729" stopIfTrue="1" id="{E9D5C48A-DA3B-4A80-9511-CFF143EDC55C}">
            <xm:f>AND('SOC CV-CAR 8'!#REF!="N")</xm:f>
            <x14:dxf>
              <fill>
                <patternFill patternType="lightGray"/>
              </fill>
            </x14:dxf>
          </x14:cfRule>
          <x14:cfRule type="expression" priority="730" stopIfTrue="1" id="{8E48BBD3-9D83-4FB5-A95B-86A6A03F43EE}">
            <xm:f>AND('SOC CV-CAR 8'!#REF!="S")</xm:f>
            <x14:dxf>
              <fill>
                <patternFill>
                  <bgColor theme="5" tint="0.79998168889431442"/>
                </patternFill>
              </fill>
            </x14:dxf>
          </x14:cfRule>
          <xm:sqref>D308:H310</xm:sqref>
        </x14:conditionalFormatting>
        <x14:conditionalFormatting xmlns:xm="http://schemas.microsoft.com/office/excel/2006/main">
          <x14:cfRule type="expression" priority="728" stopIfTrue="1" id="{32BDF26D-824D-4319-AE83-FA81204DAFA5}">
            <xm:f>AND('SOC CV-CAR 8'!#REF!="N")</xm:f>
            <x14:dxf/>
          </x14:cfRule>
          <xm:sqref>I307:J307 M307</xm:sqref>
        </x14:conditionalFormatting>
        <x14:conditionalFormatting xmlns:xm="http://schemas.microsoft.com/office/excel/2006/main">
          <x14:cfRule type="expression" priority="727" stopIfTrue="1" id="{23FD4D65-E431-4B99-B45A-BA6DDF0CB297}">
            <xm:f>AND('SOC CV-CAR 8'!#REF!="N")</xm:f>
            <x14:dxf/>
          </x14:cfRule>
          <xm:sqref>I308:J310 M308:M310</xm:sqref>
        </x14:conditionalFormatting>
        <x14:conditionalFormatting xmlns:xm="http://schemas.microsoft.com/office/excel/2006/main">
          <x14:cfRule type="containsText" priority="726" stopIfTrue="1" operator="containsText" text="N" id="{1999A53C-6277-42D7-9697-A49FB625B33A}">
            <xm:f>NOT(ISERROR(SEARCH("N",'SOC CV-CAR 8'!#REF!)))</xm:f>
            <x14:dxf>
              <font>
                <b/>
                <i val="0"/>
              </font>
              <fill>
                <patternFill>
                  <bgColor theme="0" tint="-0.499984740745262"/>
                </patternFill>
              </fill>
            </x14:dxf>
          </x14:cfRule>
          <xm:sqref>C307</xm:sqref>
        </x14:conditionalFormatting>
        <x14:conditionalFormatting xmlns:xm="http://schemas.microsoft.com/office/excel/2006/main">
          <x14:cfRule type="containsText" priority="725" stopIfTrue="1" operator="containsText" text="N" id="{1D5F339B-1F9B-4C76-95F5-1118EC9F113C}">
            <xm:f>NOT(ISERROR(SEARCH("N",'SOC CV-CAR 8'!#REF!)))</xm:f>
            <x14:dxf>
              <font>
                <b/>
                <i val="0"/>
              </font>
              <fill>
                <patternFill>
                  <bgColor theme="0" tint="-0.499984740745262"/>
                </patternFill>
              </fill>
            </x14:dxf>
          </x14:cfRule>
          <xm:sqref>C308:C310</xm:sqref>
        </x14:conditionalFormatting>
        <x14:conditionalFormatting xmlns:xm="http://schemas.microsoft.com/office/excel/2006/main">
          <x14:cfRule type="expression" priority="722" stopIfTrue="1" id="{667B9D71-3E34-4F71-8506-2B14AC9187EA}">
            <xm:f>AND('SOC CV-CAR 8'!#REF!="N")</xm:f>
            <x14:dxf/>
          </x14:cfRule>
          <x14:cfRule type="containsText" priority="723" stopIfTrue="1" operator="containsText" text="Open" id="{3D32C113-1362-4238-9C45-2E66C0B4B318}">
            <xm:f>NOT(ISERROR(SEARCH("Open",'SOC CV-CAR 8'!#REF!)))</xm:f>
            <x14:dxf>
              <font>
                <b/>
                <i val="0"/>
              </font>
              <fill>
                <patternFill>
                  <bgColor rgb="FFFFFF00"/>
                </patternFill>
              </fill>
            </x14:dxf>
          </x14:cfRule>
          <x14:cfRule type="containsText" priority="724" stopIfTrue="1" operator="containsText" text="OK" id="{E8059547-84DD-42A8-AAA3-E933F507DC97}">
            <xm:f>NOT(ISERROR(SEARCH("OK",'SOC CV-CAR 8'!#REF!)))</xm:f>
            <x14:dxf>
              <font>
                <b/>
                <i val="0"/>
                <color auto="1"/>
              </font>
              <fill>
                <patternFill>
                  <bgColor rgb="FF92D050"/>
                </patternFill>
              </fill>
            </x14:dxf>
          </x14:cfRule>
          <xm:sqref>L307</xm:sqref>
        </x14:conditionalFormatting>
        <x14:conditionalFormatting xmlns:xm="http://schemas.microsoft.com/office/excel/2006/main">
          <x14:cfRule type="expression" priority="719" stopIfTrue="1" id="{B77AC18D-8483-4323-B041-22DAAE06D5AD}">
            <xm:f>AND('SOC CV-CAR 8'!#REF!="N")</xm:f>
            <x14:dxf/>
          </x14:cfRule>
          <x14:cfRule type="containsText" priority="720" stopIfTrue="1" operator="containsText" text="Open" id="{9B4B6FD9-4CFE-4B0F-9523-8813D4BC9374}">
            <xm:f>NOT(ISERROR(SEARCH("Open",'SOC CV-CAR 8'!#REF!)))</xm:f>
            <x14:dxf>
              <font>
                <b/>
                <i val="0"/>
              </font>
              <fill>
                <patternFill>
                  <bgColor rgb="FFFFFF00"/>
                </patternFill>
              </fill>
            </x14:dxf>
          </x14:cfRule>
          <x14:cfRule type="containsText" priority="721" stopIfTrue="1" operator="containsText" text="OK" id="{01134531-9E5C-446E-8F17-EE439B37F35C}">
            <xm:f>NOT(ISERROR(SEARCH("OK",'SOC CV-CAR 8'!#REF!)))</xm:f>
            <x14:dxf>
              <font>
                <b/>
                <i val="0"/>
                <color auto="1"/>
              </font>
              <fill>
                <patternFill>
                  <bgColor rgb="FF92D050"/>
                </patternFill>
              </fill>
            </x14:dxf>
          </x14:cfRule>
          <xm:sqref>L308:L310</xm:sqref>
        </x14:conditionalFormatting>
        <x14:conditionalFormatting xmlns:xm="http://schemas.microsoft.com/office/excel/2006/main">
          <x14:cfRule type="expression" priority="717" stopIfTrue="1" id="{6098C564-7AA0-4CAF-B48E-273F11BB6415}">
            <xm:f>AND('SOC CV-CAR 8'!#REF!="N")</xm:f>
            <x14:dxf>
              <fill>
                <patternFill patternType="lightGray"/>
              </fill>
            </x14:dxf>
          </x14:cfRule>
          <x14:cfRule type="expression" priority="718" stopIfTrue="1" id="{84A45BB5-BEFB-4936-B845-2C8FC0E984C7}">
            <xm:f>AND('SOC CV-CAR 8'!#REF!="S")</xm:f>
            <x14:dxf>
              <fill>
                <patternFill>
                  <bgColor theme="5" tint="0.79998168889431442"/>
                </patternFill>
              </fill>
            </x14:dxf>
          </x14:cfRule>
          <xm:sqref>D613:H613</xm:sqref>
        </x14:conditionalFormatting>
        <x14:conditionalFormatting xmlns:xm="http://schemas.microsoft.com/office/excel/2006/main">
          <x14:cfRule type="expression" priority="715" stopIfTrue="1" id="{937F2E76-900F-4158-ADCC-5B15FB39F184}">
            <xm:f>AND('SOC CV-CAR 8'!#REF!="N")</xm:f>
            <x14:dxf>
              <fill>
                <patternFill patternType="lightGray"/>
              </fill>
            </x14:dxf>
          </x14:cfRule>
          <x14:cfRule type="expression" priority="716" stopIfTrue="1" id="{BF6A0D5B-1CCA-467B-99B7-7DFA04F05109}">
            <xm:f>AND('SOC CV-CAR 8'!#REF!="S")</xm:f>
            <x14:dxf>
              <fill>
                <patternFill>
                  <bgColor theme="5" tint="0.79998168889431442"/>
                </patternFill>
              </fill>
            </x14:dxf>
          </x14:cfRule>
          <xm:sqref>D614:H619</xm:sqref>
        </x14:conditionalFormatting>
        <x14:conditionalFormatting xmlns:xm="http://schemas.microsoft.com/office/excel/2006/main">
          <x14:cfRule type="expression" priority="714" stopIfTrue="1" id="{44452104-6632-46DF-A21C-D5FCDF76662F}">
            <xm:f>AND('SOC CV-CAR 8'!#REF!="N")</xm:f>
            <x14:dxf/>
          </x14:cfRule>
          <xm:sqref>I613:J613 M613</xm:sqref>
        </x14:conditionalFormatting>
        <x14:conditionalFormatting xmlns:xm="http://schemas.microsoft.com/office/excel/2006/main">
          <x14:cfRule type="expression" priority="713" stopIfTrue="1" id="{79A77299-4952-44B3-B4B9-6C1A685B78A2}">
            <xm:f>AND('SOC CV-CAR 8'!#REF!="N")</xm:f>
            <x14:dxf/>
          </x14:cfRule>
          <xm:sqref>I614:J619 M614:M619</xm:sqref>
        </x14:conditionalFormatting>
        <x14:conditionalFormatting xmlns:xm="http://schemas.microsoft.com/office/excel/2006/main">
          <x14:cfRule type="containsText" priority="712" stopIfTrue="1" operator="containsText" text="N" id="{5F402C1A-CA57-4FAC-B8C3-17C6E9697D2A}">
            <xm:f>NOT(ISERROR(SEARCH("N",'SOC CV-CAR 8'!#REF!)))</xm:f>
            <x14:dxf>
              <font>
                <b/>
                <i val="0"/>
              </font>
              <fill>
                <patternFill>
                  <bgColor theme="0" tint="-0.499984740745262"/>
                </patternFill>
              </fill>
            </x14:dxf>
          </x14:cfRule>
          <xm:sqref>C613</xm:sqref>
        </x14:conditionalFormatting>
        <x14:conditionalFormatting xmlns:xm="http://schemas.microsoft.com/office/excel/2006/main">
          <x14:cfRule type="containsText" priority="711" stopIfTrue="1" operator="containsText" text="N" id="{8580FD72-8E47-4FD2-A3A2-B1F547D0212F}">
            <xm:f>NOT(ISERROR(SEARCH("N",'SOC CV-CAR 8'!#REF!)))</xm:f>
            <x14:dxf>
              <font>
                <b/>
                <i val="0"/>
              </font>
              <fill>
                <patternFill>
                  <bgColor theme="0" tint="-0.499984740745262"/>
                </patternFill>
              </fill>
            </x14:dxf>
          </x14:cfRule>
          <xm:sqref>C614:C619</xm:sqref>
        </x14:conditionalFormatting>
        <x14:conditionalFormatting xmlns:xm="http://schemas.microsoft.com/office/excel/2006/main">
          <x14:cfRule type="expression" priority="708" stopIfTrue="1" id="{28E4BCA8-D379-427A-994A-25B107032781}">
            <xm:f>AND('SOC CV-CAR 8'!#REF!="N")</xm:f>
            <x14:dxf/>
          </x14:cfRule>
          <x14:cfRule type="containsText" priority="709" stopIfTrue="1" operator="containsText" text="Open" id="{4172B0DB-C080-4EB4-A6A5-5BCFBF96B041}">
            <xm:f>NOT(ISERROR(SEARCH("Open",'SOC CV-CAR 8'!#REF!)))</xm:f>
            <x14:dxf>
              <font>
                <b/>
                <i val="0"/>
              </font>
              <fill>
                <patternFill>
                  <bgColor rgb="FFFFFF00"/>
                </patternFill>
              </fill>
            </x14:dxf>
          </x14:cfRule>
          <x14:cfRule type="containsText" priority="710" stopIfTrue="1" operator="containsText" text="OK" id="{0D8392A3-D272-42D6-9266-5E8BE7DA526E}">
            <xm:f>NOT(ISERROR(SEARCH("OK",'SOC CV-CAR 8'!#REF!)))</xm:f>
            <x14:dxf>
              <font>
                <b/>
                <i val="0"/>
                <color auto="1"/>
              </font>
              <fill>
                <patternFill>
                  <bgColor rgb="FF92D050"/>
                </patternFill>
              </fill>
            </x14:dxf>
          </x14:cfRule>
          <xm:sqref>L613</xm:sqref>
        </x14:conditionalFormatting>
        <x14:conditionalFormatting xmlns:xm="http://schemas.microsoft.com/office/excel/2006/main">
          <x14:cfRule type="expression" priority="705" stopIfTrue="1" id="{C20492A3-718E-498C-AC72-601E49C21671}">
            <xm:f>AND('SOC CV-CAR 8'!#REF!="N")</xm:f>
            <x14:dxf/>
          </x14:cfRule>
          <x14:cfRule type="containsText" priority="706" stopIfTrue="1" operator="containsText" text="Open" id="{3EE243B6-2176-428E-9841-9C68AA771AF1}">
            <xm:f>NOT(ISERROR(SEARCH("Open",'SOC CV-CAR 8'!#REF!)))</xm:f>
            <x14:dxf>
              <font>
                <b/>
                <i val="0"/>
              </font>
              <fill>
                <patternFill>
                  <bgColor rgb="FFFFFF00"/>
                </patternFill>
              </fill>
            </x14:dxf>
          </x14:cfRule>
          <x14:cfRule type="containsText" priority="707" stopIfTrue="1" operator="containsText" text="OK" id="{39A9DC65-37B9-4EEB-BA3B-E17D09609C5D}">
            <xm:f>NOT(ISERROR(SEARCH("OK",'SOC CV-CAR 8'!#REF!)))</xm:f>
            <x14:dxf>
              <font>
                <b/>
                <i val="0"/>
                <color auto="1"/>
              </font>
              <fill>
                <patternFill>
                  <bgColor rgb="FF92D050"/>
                </patternFill>
              </fill>
            </x14:dxf>
          </x14:cfRule>
          <xm:sqref>L614:L619</xm:sqref>
        </x14:conditionalFormatting>
        <x14:conditionalFormatting xmlns:xm="http://schemas.microsoft.com/office/excel/2006/main">
          <x14:cfRule type="expression" priority="703" stopIfTrue="1" id="{D23CA520-0EEF-41FF-AD9B-FC60A2DA3C11}">
            <xm:f>AND('SOC CV-CAR 8'!#REF!="N")</xm:f>
            <x14:dxf>
              <fill>
                <patternFill patternType="lightGray"/>
              </fill>
            </x14:dxf>
          </x14:cfRule>
          <x14:cfRule type="expression" priority="704" stopIfTrue="1" id="{9D19C10E-1BA1-4C5B-90D0-BC97500E57A8}">
            <xm:f>AND('SOC CV-CAR 8'!#REF!="S")</xm:f>
            <x14:dxf>
              <fill>
                <patternFill>
                  <bgColor theme="5" tint="0.79998168889431442"/>
                </patternFill>
              </fill>
            </x14:dxf>
          </x14:cfRule>
          <xm:sqref>D596:H596</xm:sqref>
        </x14:conditionalFormatting>
        <x14:conditionalFormatting xmlns:xm="http://schemas.microsoft.com/office/excel/2006/main">
          <x14:cfRule type="expression" priority="701" stopIfTrue="1" id="{BE904DE6-81E0-45E1-BBCA-27D9EECFC9E9}">
            <xm:f>AND('SOC CV-CAR 8'!#REF!="N")</xm:f>
            <x14:dxf>
              <fill>
                <patternFill patternType="lightGray"/>
              </fill>
            </x14:dxf>
          </x14:cfRule>
          <x14:cfRule type="expression" priority="702" stopIfTrue="1" id="{4C645F18-46B8-42E6-B0FA-12B9ACA7415D}">
            <xm:f>AND('SOC CV-CAR 8'!#REF!="S")</xm:f>
            <x14:dxf>
              <fill>
                <patternFill>
                  <bgColor theme="5" tint="0.79998168889431442"/>
                </patternFill>
              </fill>
            </x14:dxf>
          </x14:cfRule>
          <xm:sqref>D597:H602</xm:sqref>
        </x14:conditionalFormatting>
        <x14:conditionalFormatting xmlns:xm="http://schemas.microsoft.com/office/excel/2006/main">
          <x14:cfRule type="expression" priority="700" stopIfTrue="1" id="{257DEDD1-1C84-4302-9FB3-B89ECF4CEE4C}">
            <xm:f>AND('SOC CV-CAR 8'!#REF!="N")</xm:f>
            <x14:dxf/>
          </x14:cfRule>
          <xm:sqref>I596:J596 M596</xm:sqref>
        </x14:conditionalFormatting>
        <x14:conditionalFormatting xmlns:xm="http://schemas.microsoft.com/office/excel/2006/main">
          <x14:cfRule type="expression" priority="699" stopIfTrue="1" id="{EC57F008-1D97-455F-AC04-5FB1CEFC1D36}">
            <xm:f>AND('SOC CV-CAR 8'!#REF!="N")</xm:f>
            <x14:dxf/>
          </x14:cfRule>
          <xm:sqref>I597:J602 M597:M602</xm:sqref>
        </x14:conditionalFormatting>
        <x14:conditionalFormatting xmlns:xm="http://schemas.microsoft.com/office/excel/2006/main">
          <x14:cfRule type="containsText" priority="698" stopIfTrue="1" operator="containsText" text="N" id="{92620033-BE8F-49A8-9080-0E13D721C0E6}">
            <xm:f>NOT(ISERROR(SEARCH("N",'SOC CV-CAR 8'!#REF!)))</xm:f>
            <x14:dxf>
              <font>
                <b/>
                <i val="0"/>
              </font>
              <fill>
                <patternFill>
                  <bgColor theme="0" tint="-0.499984740745262"/>
                </patternFill>
              </fill>
            </x14:dxf>
          </x14:cfRule>
          <xm:sqref>C596</xm:sqref>
        </x14:conditionalFormatting>
        <x14:conditionalFormatting xmlns:xm="http://schemas.microsoft.com/office/excel/2006/main">
          <x14:cfRule type="containsText" priority="697" stopIfTrue="1" operator="containsText" text="N" id="{D3A6AF3D-DB48-4203-B141-BE57AF881A04}">
            <xm:f>NOT(ISERROR(SEARCH("N",'SOC CV-CAR 8'!#REF!)))</xm:f>
            <x14:dxf>
              <font>
                <b/>
                <i val="0"/>
              </font>
              <fill>
                <patternFill>
                  <bgColor theme="0" tint="-0.499984740745262"/>
                </patternFill>
              </fill>
            </x14:dxf>
          </x14:cfRule>
          <xm:sqref>C597:C602</xm:sqref>
        </x14:conditionalFormatting>
        <x14:conditionalFormatting xmlns:xm="http://schemas.microsoft.com/office/excel/2006/main">
          <x14:cfRule type="expression" priority="694" stopIfTrue="1" id="{547F43F8-38FE-4F19-85E8-EEAB279F3CEC}">
            <xm:f>AND('SOC CV-CAR 8'!#REF!="N")</xm:f>
            <x14:dxf/>
          </x14:cfRule>
          <x14:cfRule type="containsText" priority="695" stopIfTrue="1" operator="containsText" text="Open" id="{DE86A15C-03F9-427D-AEDE-0DCBC5C9D1E9}">
            <xm:f>NOT(ISERROR(SEARCH("Open",'SOC CV-CAR 8'!#REF!)))</xm:f>
            <x14:dxf>
              <font>
                <b/>
                <i val="0"/>
              </font>
              <fill>
                <patternFill>
                  <bgColor rgb="FFFFFF00"/>
                </patternFill>
              </fill>
            </x14:dxf>
          </x14:cfRule>
          <x14:cfRule type="containsText" priority="696" stopIfTrue="1" operator="containsText" text="OK" id="{F440309D-B07A-4F2B-864D-01413ACFFB7F}">
            <xm:f>NOT(ISERROR(SEARCH("OK",'SOC CV-CAR 8'!#REF!)))</xm:f>
            <x14:dxf>
              <font>
                <b/>
                <i val="0"/>
                <color auto="1"/>
              </font>
              <fill>
                <patternFill>
                  <bgColor rgb="FF92D050"/>
                </patternFill>
              </fill>
            </x14:dxf>
          </x14:cfRule>
          <xm:sqref>L596</xm:sqref>
        </x14:conditionalFormatting>
        <x14:conditionalFormatting xmlns:xm="http://schemas.microsoft.com/office/excel/2006/main">
          <x14:cfRule type="expression" priority="691" stopIfTrue="1" id="{0920CFE5-FE38-49D3-9F43-2573A5A06535}">
            <xm:f>AND('SOC CV-CAR 8'!#REF!="N")</xm:f>
            <x14:dxf/>
          </x14:cfRule>
          <x14:cfRule type="containsText" priority="692" stopIfTrue="1" operator="containsText" text="Open" id="{65434941-8290-418F-BD45-CC50DA2EBB26}">
            <xm:f>NOT(ISERROR(SEARCH("Open",'SOC CV-CAR 8'!#REF!)))</xm:f>
            <x14:dxf>
              <font>
                <b/>
                <i val="0"/>
              </font>
              <fill>
                <patternFill>
                  <bgColor rgb="FFFFFF00"/>
                </patternFill>
              </fill>
            </x14:dxf>
          </x14:cfRule>
          <x14:cfRule type="containsText" priority="693" stopIfTrue="1" operator="containsText" text="OK" id="{0B0E697F-2295-4997-A699-21C2ED127B3E}">
            <xm:f>NOT(ISERROR(SEARCH("OK",'SOC CV-CAR 8'!#REF!)))</xm:f>
            <x14:dxf>
              <font>
                <b/>
                <i val="0"/>
                <color auto="1"/>
              </font>
              <fill>
                <patternFill>
                  <bgColor rgb="FF92D050"/>
                </patternFill>
              </fill>
            </x14:dxf>
          </x14:cfRule>
          <xm:sqref>L597:L602</xm:sqref>
        </x14:conditionalFormatting>
        <x14:conditionalFormatting xmlns:xm="http://schemas.microsoft.com/office/excel/2006/main">
          <x14:cfRule type="expression" priority="689" stopIfTrue="1" id="{117B836A-6B92-4B21-B4B5-7B33711ED563}">
            <xm:f>AND('SOC CV-CAR 8'!#REF!="N")</xm:f>
            <x14:dxf>
              <fill>
                <patternFill patternType="lightGray"/>
              </fill>
            </x14:dxf>
          </x14:cfRule>
          <x14:cfRule type="expression" priority="690" stopIfTrue="1" id="{02EAAE7A-0CFF-4C3D-AE0C-457B506CCBB2}">
            <xm:f>AND('SOC CV-CAR 8'!#REF!="S")</xm:f>
            <x14:dxf>
              <fill>
                <patternFill>
                  <bgColor theme="5" tint="0.79998168889431442"/>
                </patternFill>
              </fill>
            </x14:dxf>
          </x14:cfRule>
          <xm:sqref>D213:H213</xm:sqref>
        </x14:conditionalFormatting>
        <x14:conditionalFormatting xmlns:xm="http://schemas.microsoft.com/office/excel/2006/main">
          <x14:cfRule type="expression" priority="688" stopIfTrue="1" id="{1396F73B-21CA-42A1-B044-02B5AD89BCD1}">
            <xm:f>AND('SOC CV-CAR 8'!#REF!="N")</xm:f>
            <x14:dxf/>
          </x14:cfRule>
          <xm:sqref>M213 I213:J213</xm:sqref>
        </x14:conditionalFormatting>
        <x14:conditionalFormatting xmlns:xm="http://schemas.microsoft.com/office/excel/2006/main">
          <x14:cfRule type="containsText" priority="687" stopIfTrue="1" operator="containsText" text="N" id="{A5248A8D-B38E-4EF6-9930-171EB4BEB208}">
            <xm:f>NOT(ISERROR(SEARCH("N",'SOC CV-CAR 8'!#REF!)))</xm:f>
            <x14:dxf>
              <font>
                <b/>
                <i val="0"/>
              </font>
              <fill>
                <patternFill>
                  <bgColor theme="0" tint="-0.499984740745262"/>
                </patternFill>
              </fill>
            </x14:dxf>
          </x14:cfRule>
          <xm:sqref>C213</xm:sqref>
        </x14:conditionalFormatting>
        <x14:conditionalFormatting xmlns:xm="http://schemas.microsoft.com/office/excel/2006/main">
          <x14:cfRule type="expression" priority="684" stopIfTrue="1" id="{BA5DACDA-42DD-4DDD-A9BF-2C8E04876FD5}">
            <xm:f>AND('SOC CV-CAR 8'!#REF!="N")</xm:f>
            <x14:dxf/>
          </x14:cfRule>
          <x14:cfRule type="containsText" priority="685" stopIfTrue="1" operator="containsText" text="Open" id="{D6AA4C6F-467F-451B-A188-70A1E8975C8F}">
            <xm:f>NOT(ISERROR(SEARCH("Open",'SOC CV-CAR 8'!#REF!)))</xm:f>
            <x14:dxf>
              <font>
                <b/>
                <i val="0"/>
              </font>
              <fill>
                <patternFill>
                  <bgColor rgb="FFFFFF00"/>
                </patternFill>
              </fill>
            </x14:dxf>
          </x14:cfRule>
          <x14:cfRule type="containsText" priority="686" stopIfTrue="1" operator="containsText" text="OK" id="{6B661446-1046-46EF-AEAC-8763D987B05E}">
            <xm:f>NOT(ISERROR(SEARCH("OK",'SOC CV-CAR 8'!#REF!)))</xm:f>
            <x14:dxf>
              <font>
                <b/>
                <i val="0"/>
                <color auto="1"/>
              </font>
              <fill>
                <patternFill>
                  <bgColor rgb="FF92D050"/>
                </patternFill>
              </fill>
            </x14:dxf>
          </x14:cfRule>
          <xm:sqref>L213</xm:sqref>
        </x14:conditionalFormatting>
        <x14:conditionalFormatting xmlns:xm="http://schemas.microsoft.com/office/excel/2006/main">
          <x14:cfRule type="expression" priority="682" stopIfTrue="1" id="{FB76F10E-5075-4FB5-9779-5A3F6B80A123}">
            <xm:f>AND('SOC CV-CAR 8'!#REF!="N")</xm:f>
            <x14:dxf>
              <fill>
                <patternFill patternType="lightGray"/>
              </fill>
            </x14:dxf>
          </x14:cfRule>
          <x14:cfRule type="expression" priority="683" stopIfTrue="1" id="{3DF6E987-6C59-4335-83DC-EF4CF781AE4D}">
            <xm:f>AND('SOC CV-CAR 8'!#REF!="S")</xm:f>
            <x14:dxf>
              <fill>
                <patternFill>
                  <bgColor theme="5" tint="0.79998168889431442"/>
                </patternFill>
              </fill>
            </x14:dxf>
          </x14:cfRule>
          <xm:sqref>D327:H327</xm:sqref>
        </x14:conditionalFormatting>
        <x14:conditionalFormatting xmlns:xm="http://schemas.microsoft.com/office/excel/2006/main">
          <x14:cfRule type="expression" priority="680" stopIfTrue="1" id="{96216F4F-1AEB-4890-B5D6-040D8B480220}">
            <xm:f>AND('SOC CV-CAR 8'!#REF!="N")</xm:f>
            <x14:dxf>
              <fill>
                <patternFill patternType="lightGray"/>
              </fill>
            </x14:dxf>
          </x14:cfRule>
          <x14:cfRule type="expression" priority="681" stopIfTrue="1" id="{A1AFB7C1-A96B-41F0-B50D-9D1FBF6AD760}">
            <xm:f>AND('SOC CV-CAR 8'!#REF!="S")</xm:f>
            <x14:dxf>
              <fill>
                <patternFill>
                  <bgColor theme="5" tint="0.79998168889431442"/>
                </patternFill>
              </fill>
            </x14:dxf>
          </x14:cfRule>
          <xm:sqref>D326:H326</xm:sqref>
        </x14:conditionalFormatting>
        <x14:conditionalFormatting xmlns:xm="http://schemas.microsoft.com/office/excel/2006/main">
          <x14:cfRule type="expression" priority="679" stopIfTrue="1" id="{32118C4D-C56F-459C-9E1F-ACDFFB0987E4}">
            <xm:f>AND('SOC CV-CAR 8'!#REF!="N")</xm:f>
            <x14:dxf/>
          </x14:cfRule>
          <xm:sqref>I327:J327 M327</xm:sqref>
        </x14:conditionalFormatting>
        <x14:conditionalFormatting xmlns:xm="http://schemas.microsoft.com/office/excel/2006/main">
          <x14:cfRule type="expression" priority="678" stopIfTrue="1" id="{1A45855A-B59F-45A8-87C9-F12B306C03F0}">
            <xm:f>AND('SOC CV-CAR 8'!#REF!="N")</xm:f>
            <x14:dxf/>
          </x14:cfRule>
          <xm:sqref>I326:J326 M326</xm:sqref>
        </x14:conditionalFormatting>
        <x14:conditionalFormatting xmlns:xm="http://schemas.microsoft.com/office/excel/2006/main">
          <x14:cfRule type="containsText" priority="677" stopIfTrue="1" operator="containsText" text="N" id="{F1CF9381-FC8B-4840-8459-C6F17FB8E250}">
            <xm:f>NOT(ISERROR(SEARCH("N",'SOC CV-CAR 8'!#REF!)))</xm:f>
            <x14:dxf>
              <font>
                <b/>
                <i val="0"/>
              </font>
              <fill>
                <patternFill>
                  <bgColor theme="0" tint="-0.499984740745262"/>
                </patternFill>
              </fill>
            </x14:dxf>
          </x14:cfRule>
          <xm:sqref>C327</xm:sqref>
        </x14:conditionalFormatting>
        <x14:conditionalFormatting xmlns:xm="http://schemas.microsoft.com/office/excel/2006/main">
          <x14:cfRule type="containsText" priority="676" stopIfTrue="1" operator="containsText" text="N" id="{09AC7336-8B54-4FD6-AD52-D8464C98A403}">
            <xm:f>NOT(ISERROR(SEARCH("N",'SOC CV-CAR 8'!#REF!)))</xm:f>
            <x14:dxf>
              <font>
                <b/>
                <i val="0"/>
              </font>
              <fill>
                <patternFill>
                  <bgColor theme="0" tint="-0.499984740745262"/>
                </patternFill>
              </fill>
            </x14:dxf>
          </x14:cfRule>
          <xm:sqref>C326</xm:sqref>
        </x14:conditionalFormatting>
        <x14:conditionalFormatting xmlns:xm="http://schemas.microsoft.com/office/excel/2006/main">
          <x14:cfRule type="expression" priority="673" stopIfTrue="1" id="{17891190-D379-4F86-B9BD-A7145BEB96F1}">
            <xm:f>AND('SOC CV-CAR 8'!#REF!="N")</xm:f>
            <x14:dxf/>
          </x14:cfRule>
          <x14:cfRule type="containsText" priority="674" stopIfTrue="1" operator="containsText" text="Open" id="{DA4539BD-094B-4DF8-980C-A4CFA2E7F038}">
            <xm:f>NOT(ISERROR(SEARCH("Open",'SOC CV-CAR 8'!#REF!)))</xm:f>
            <x14:dxf>
              <font>
                <b/>
                <i val="0"/>
              </font>
              <fill>
                <patternFill>
                  <bgColor rgb="FFFFFF00"/>
                </patternFill>
              </fill>
            </x14:dxf>
          </x14:cfRule>
          <x14:cfRule type="containsText" priority="675" stopIfTrue="1" operator="containsText" text="OK" id="{5FBCD990-F8BC-42CB-9FEF-86D442D48F2E}">
            <xm:f>NOT(ISERROR(SEARCH("OK",'SOC CV-CAR 8'!#REF!)))</xm:f>
            <x14:dxf>
              <font>
                <b/>
                <i val="0"/>
                <color auto="1"/>
              </font>
              <fill>
                <patternFill>
                  <bgColor rgb="FF92D050"/>
                </patternFill>
              </fill>
            </x14:dxf>
          </x14:cfRule>
          <xm:sqref>L327</xm:sqref>
        </x14:conditionalFormatting>
        <x14:conditionalFormatting xmlns:xm="http://schemas.microsoft.com/office/excel/2006/main">
          <x14:cfRule type="expression" priority="670" stopIfTrue="1" id="{BC81F3E0-61D8-4653-8D34-728818887591}">
            <xm:f>AND('SOC CV-CAR 8'!#REF!="N")</xm:f>
            <x14:dxf/>
          </x14:cfRule>
          <x14:cfRule type="containsText" priority="671" stopIfTrue="1" operator="containsText" text="Open" id="{5B0F70F1-AD8B-4616-98E0-C7C053CCFA84}">
            <xm:f>NOT(ISERROR(SEARCH("Open",'SOC CV-CAR 8'!#REF!)))</xm:f>
            <x14:dxf>
              <font>
                <b/>
                <i val="0"/>
              </font>
              <fill>
                <patternFill>
                  <bgColor rgb="FFFFFF00"/>
                </patternFill>
              </fill>
            </x14:dxf>
          </x14:cfRule>
          <x14:cfRule type="containsText" priority="672" stopIfTrue="1" operator="containsText" text="OK" id="{237DFD28-FFC4-4398-9E80-914B4F8C1A62}">
            <xm:f>NOT(ISERROR(SEARCH("OK",'SOC CV-CAR 8'!#REF!)))</xm:f>
            <x14:dxf>
              <font>
                <b/>
                <i val="0"/>
                <color auto="1"/>
              </font>
              <fill>
                <patternFill>
                  <bgColor rgb="FF92D050"/>
                </patternFill>
              </fill>
            </x14:dxf>
          </x14:cfRule>
          <xm:sqref>L326</xm:sqref>
        </x14:conditionalFormatting>
        <x14:conditionalFormatting xmlns:xm="http://schemas.microsoft.com/office/excel/2006/main">
          <x14:cfRule type="expression" priority="668" stopIfTrue="1" id="{7B8228FA-B394-4F27-A6E3-8F0923F0B65D}">
            <xm:f>AND('SOC CV-CAR 8'!#REF!="N")</xm:f>
            <x14:dxf>
              <fill>
                <patternFill patternType="lightGray"/>
              </fill>
            </x14:dxf>
          </x14:cfRule>
          <x14:cfRule type="expression" priority="669" stopIfTrue="1" id="{CF799271-2C9D-4941-A045-FA5AB4B43400}">
            <xm:f>AND('SOC CV-CAR 8'!#REF!="S")</xm:f>
            <x14:dxf>
              <fill>
                <patternFill>
                  <bgColor theme="5" tint="0.79998168889431442"/>
                </patternFill>
              </fill>
            </x14:dxf>
          </x14:cfRule>
          <xm:sqref>D328:H328</xm:sqref>
        </x14:conditionalFormatting>
        <x14:conditionalFormatting xmlns:xm="http://schemas.microsoft.com/office/excel/2006/main">
          <x14:cfRule type="expression" priority="667" stopIfTrue="1" id="{40DDDECB-8652-4E2D-B845-0DB0FA60E164}">
            <xm:f>AND('SOC CV-CAR 8'!#REF!="N")</xm:f>
            <x14:dxf/>
          </x14:cfRule>
          <xm:sqref>I328:J328 M328</xm:sqref>
        </x14:conditionalFormatting>
        <x14:conditionalFormatting xmlns:xm="http://schemas.microsoft.com/office/excel/2006/main">
          <x14:cfRule type="containsText" priority="666" stopIfTrue="1" operator="containsText" text="N" id="{D01D2FB2-9E0E-4BAC-9513-2C566B5174FB}">
            <xm:f>NOT(ISERROR(SEARCH("N",'SOC CV-CAR 8'!#REF!)))</xm:f>
            <x14:dxf>
              <font>
                <b/>
                <i val="0"/>
              </font>
              <fill>
                <patternFill>
                  <bgColor theme="0" tint="-0.499984740745262"/>
                </patternFill>
              </fill>
            </x14:dxf>
          </x14:cfRule>
          <xm:sqref>C328</xm:sqref>
        </x14:conditionalFormatting>
        <x14:conditionalFormatting xmlns:xm="http://schemas.microsoft.com/office/excel/2006/main">
          <x14:cfRule type="expression" priority="663" stopIfTrue="1" id="{21092D62-2FAF-422F-84CA-30C1531AB7D1}">
            <xm:f>AND('SOC CV-CAR 8'!#REF!="N")</xm:f>
            <x14:dxf/>
          </x14:cfRule>
          <x14:cfRule type="containsText" priority="664" stopIfTrue="1" operator="containsText" text="Open" id="{3DA5934D-7BE9-4B77-B3DE-F496C991F3C6}">
            <xm:f>NOT(ISERROR(SEARCH("Open",'SOC CV-CAR 8'!#REF!)))</xm:f>
            <x14:dxf>
              <font>
                <b/>
                <i val="0"/>
              </font>
              <fill>
                <patternFill>
                  <bgColor rgb="FFFFFF00"/>
                </patternFill>
              </fill>
            </x14:dxf>
          </x14:cfRule>
          <x14:cfRule type="containsText" priority="665" stopIfTrue="1" operator="containsText" text="OK" id="{4C76F87B-2348-4BB5-A10C-321DF3125BF3}">
            <xm:f>NOT(ISERROR(SEARCH("OK",'SOC CV-CAR 8'!#REF!)))</xm:f>
            <x14:dxf>
              <font>
                <b/>
                <i val="0"/>
                <color auto="1"/>
              </font>
              <fill>
                <patternFill>
                  <bgColor rgb="FF92D050"/>
                </patternFill>
              </fill>
            </x14:dxf>
          </x14:cfRule>
          <xm:sqref>L328</xm:sqref>
        </x14:conditionalFormatting>
        <x14:conditionalFormatting xmlns:xm="http://schemas.microsoft.com/office/excel/2006/main">
          <x14:cfRule type="containsText" priority="662" stopIfTrue="1" operator="containsText" text="N" id="{EAC1E50C-0010-4873-B3F9-257EC63E879E}">
            <xm:f>NOT(ISERROR(SEARCH("N",'SOC CV-CAR 8'!#REF!)))</xm:f>
            <x14:dxf>
              <font>
                <b/>
                <i val="0"/>
              </font>
              <fill>
                <patternFill>
                  <bgColor theme="0" tint="-0.499984740745262"/>
                </patternFill>
              </fill>
            </x14:dxf>
          </x14:cfRule>
          <xm:sqref>C118</xm:sqref>
        </x14:conditionalFormatting>
        <x14:conditionalFormatting xmlns:xm="http://schemas.microsoft.com/office/excel/2006/main">
          <x14:cfRule type="expression" priority="659" stopIfTrue="1" id="{967CBC7D-8D33-4748-8A3D-C36BC6BCEDFA}">
            <xm:f>AND('SOC CV-CAR 8'!#REF!="N")</xm:f>
            <x14:dxf/>
          </x14:cfRule>
          <x14:cfRule type="containsText" priority="660" stopIfTrue="1" operator="containsText" text="Open" id="{B3CB673C-EF8E-48B6-9C39-05DBCF6DA770}">
            <xm:f>NOT(ISERROR(SEARCH("Open",'SOC CV-CAR 8'!#REF!)))</xm:f>
            <x14:dxf>
              <font>
                <b/>
                <i val="0"/>
              </font>
              <fill>
                <patternFill>
                  <bgColor rgb="FFFFFF00"/>
                </patternFill>
              </fill>
            </x14:dxf>
          </x14:cfRule>
          <x14:cfRule type="containsText" priority="661" stopIfTrue="1" operator="containsText" text="OK" id="{6A8D1F80-230D-4EE4-9010-7B8AD2FB70BE}">
            <xm:f>NOT(ISERROR(SEARCH("OK",'SOC CV-CAR 8'!#REF!)))</xm:f>
            <x14:dxf>
              <font>
                <b/>
                <i val="0"/>
                <color auto="1"/>
              </font>
              <fill>
                <patternFill>
                  <bgColor rgb="FF92D050"/>
                </patternFill>
              </fill>
            </x14:dxf>
          </x14:cfRule>
          <xm:sqref>L118</xm:sqref>
        </x14:conditionalFormatting>
        <x14:conditionalFormatting xmlns:xm="http://schemas.microsoft.com/office/excel/2006/main">
          <x14:cfRule type="expression" priority="657" stopIfTrue="1" id="{2FF168C0-517C-4509-938B-6F0D1F77968E}">
            <xm:f>AND('SOC CV-CAR 8'!#REF!="N")</xm:f>
            <x14:dxf>
              <fill>
                <patternFill patternType="lightGray"/>
              </fill>
            </x14:dxf>
          </x14:cfRule>
          <x14:cfRule type="expression" priority="658" stopIfTrue="1" id="{EBD75883-84B0-48B8-9269-614608C52C95}">
            <xm:f>AND('SOC CV-CAR 8'!#REF!="S")</xm:f>
            <x14:dxf>
              <fill>
                <patternFill>
                  <bgColor theme="5" tint="0.79998168889431442"/>
                </patternFill>
              </fill>
            </x14:dxf>
          </x14:cfRule>
          <xm:sqref>D118:H118</xm:sqref>
        </x14:conditionalFormatting>
        <x14:conditionalFormatting xmlns:xm="http://schemas.microsoft.com/office/excel/2006/main">
          <x14:cfRule type="expression" priority="656" stopIfTrue="1" id="{EB1121A4-DA5C-41AC-A3B2-7A728963A74B}">
            <xm:f>AND('SOC CV-CAR 8'!#REF!="N")</xm:f>
            <x14:dxf/>
          </x14:cfRule>
          <xm:sqref>I118:J118 M118</xm:sqref>
        </x14:conditionalFormatting>
        <x14:conditionalFormatting xmlns:xm="http://schemas.microsoft.com/office/excel/2006/main">
          <x14:cfRule type="containsText" priority="655" stopIfTrue="1" operator="containsText" text="N" id="{02E0692F-8B43-47CD-960A-70604AA5F1B9}">
            <xm:f>NOT(ISERROR(SEARCH("N",'SOC CV-CAR 8'!#REF!)))</xm:f>
            <x14:dxf>
              <font>
                <b/>
                <i val="0"/>
              </font>
              <fill>
                <patternFill>
                  <bgColor theme="0" tint="-0.499984740745262"/>
                </patternFill>
              </fill>
            </x14:dxf>
          </x14:cfRule>
          <xm:sqref>C252</xm:sqref>
        </x14:conditionalFormatting>
        <x14:conditionalFormatting xmlns:xm="http://schemas.microsoft.com/office/excel/2006/main">
          <x14:cfRule type="expression" priority="652" stopIfTrue="1" id="{74589823-88C8-4C59-B0FB-492ED7190973}">
            <xm:f>AND('SOC CV-CAR 8'!#REF!="N")</xm:f>
            <x14:dxf/>
          </x14:cfRule>
          <x14:cfRule type="containsText" priority="653" stopIfTrue="1" operator="containsText" text="Open" id="{9BB08884-DD8F-47FF-B177-C386B7E39A78}">
            <xm:f>NOT(ISERROR(SEARCH("Open",'SOC CV-CAR 8'!#REF!)))</xm:f>
            <x14:dxf>
              <font>
                <b/>
                <i val="0"/>
              </font>
              <fill>
                <patternFill>
                  <bgColor rgb="FFFFFF00"/>
                </patternFill>
              </fill>
            </x14:dxf>
          </x14:cfRule>
          <x14:cfRule type="containsText" priority="654" stopIfTrue="1" operator="containsText" text="OK" id="{2D5A3545-6228-407B-900A-F436462398F6}">
            <xm:f>NOT(ISERROR(SEARCH("OK",'SOC CV-CAR 8'!#REF!)))</xm:f>
            <x14:dxf>
              <font>
                <b/>
                <i val="0"/>
                <color auto="1"/>
              </font>
              <fill>
                <patternFill>
                  <bgColor rgb="FF92D050"/>
                </patternFill>
              </fill>
            </x14:dxf>
          </x14:cfRule>
          <xm:sqref>L252</xm:sqref>
        </x14:conditionalFormatting>
        <x14:conditionalFormatting xmlns:xm="http://schemas.microsoft.com/office/excel/2006/main">
          <x14:cfRule type="expression" priority="650" stopIfTrue="1" id="{1F1FE14B-A461-4593-B5A5-377DA79175A5}">
            <xm:f>AND('SOC CV-CAR 8'!#REF!="N")</xm:f>
            <x14:dxf>
              <fill>
                <patternFill patternType="lightGray"/>
              </fill>
            </x14:dxf>
          </x14:cfRule>
          <x14:cfRule type="expression" priority="651" stopIfTrue="1" id="{A9C36315-2116-472A-95F7-B88E55D3DFB7}">
            <xm:f>AND('SOC CV-CAR 8'!#REF!="S")</xm:f>
            <x14:dxf>
              <fill>
                <patternFill>
                  <bgColor theme="5" tint="0.79998168889431442"/>
                </patternFill>
              </fill>
            </x14:dxf>
          </x14:cfRule>
          <xm:sqref>D252:H252</xm:sqref>
        </x14:conditionalFormatting>
        <x14:conditionalFormatting xmlns:xm="http://schemas.microsoft.com/office/excel/2006/main">
          <x14:cfRule type="expression" priority="649" stopIfTrue="1" id="{67F37B29-7685-4C15-BA1C-EFF44D2C134B}">
            <xm:f>AND('SOC CV-CAR 8'!#REF!="N")</xm:f>
            <x14:dxf/>
          </x14:cfRule>
          <xm:sqref>M252 I252:J252</xm:sqref>
        </x14:conditionalFormatting>
        <x14:conditionalFormatting xmlns:xm="http://schemas.microsoft.com/office/excel/2006/main">
          <x14:cfRule type="expression" priority="647" stopIfTrue="1" id="{8C04E9AE-40D1-448C-840C-3D9B6C91D509}">
            <xm:f>AND('SOC CV-CAR 8'!#REF!="N")</xm:f>
            <x14:dxf>
              <fill>
                <patternFill patternType="lightGray"/>
              </fill>
            </x14:dxf>
          </x14:cfRule>
          <x14:cfRule type="expression" priority="648" stopIfTrue="1" id="{6DEAF404-2D37-480A-909B-67345B5935B1}">
            <xm:f>AND('SOC CV-CAR 8'!#REF!="S")</xm:f>
            <x14:dxf>
              <fill>
                <patternFill>
                  <bgColor theme="5" tint="0.79998168889431442"/>
                </patternFill>
              </fill>
            </x14:dxf>
          </x14:cfRule>
          <xm:sqref>D346:H347 D358:H360</xm:sqref>
        </x14:conditionalFormatting>
        <x14:conditionalFormatting xmlns:xm="http://schemas.microsoft.com/office/excel/2006/main">
          <x14:cfRule type="expression" priority="645" stopIfTrue="1" id="{79D36B7E-7D1A-4A63-86A7-2FBCF9CE24EC}">
            <xm:f>AND('SOC CV-CAR 8'!#REF!="N")</xm:f>
            <x14:dxf>
              <fill>
                <patternFill patternType="lightGray"/>
              </fill>
            </x14:dxf>
          </x14:cfRule>
          <x14:cfRule type="expression" priority="646" stopIfTrue="1" id="{E37B5883-44F3-4853-B84D-C6F419E596D7}">
            <xm:f>AND('SOC CV-CAR 8'!#REF!="S")</xm:f>
            <x14:dxf>
              <fill>
                <patternFill>
                  <bgColor theme="5" tint="0.79998168889431442"/>
                </patternFill>
              </fill>
            </x14:dxf>
          </x14:cfRule>
          <xm:sqref>D345:H345 D357:H357</xm:sqref>
        </x14:conditionalFormatting>
        <x14:conditionalFormatting xmlns:xm="http://schemas.microsoft.com/office/excel/2006/main">
          <x14:cfRule type="expression" priority="644" stopIfTrue="1" id="{5AB57115-F582-4786-8265-0C4DE14701DE}">
            <xm:f>AND('SOC CV-CAR 8'!#REF!="N")</xm:f>
            <x14:dxf/>
          </x14:cfRule>
          <xm:sqref>I358:J360 I346:J347 M346:M347 M358:M360</xm:sqref>
        </x14:conditionalFormatting>
        <x14:conditionalFormatting xmlns:xm="http://schemas.microsoft.com/office/excel/2006/main">
          <x14:cfRule type="expression" priority="643" stopIfTrue="1" id="{2ECE7A24-7FB3-4DB4-B3F9-361917B19F0B}">
            <xm:f>AND('SOC CV-CAR 8'!#REF!="N")</xm:f>
            <x14:dxf/>
          </x14:cfRule>
          <xm:sqref>I345:J345 M345 I357:J357 M357</xm:sqref>
        </x14:conditionalFormatting>
        <x14:conditionalFormatting xmlns:xm="http://schemas.microsoft.com/office/excel/2006/main">
          <x14:cfRule type="containsText" priority="642" stopIfTrue="1" operator="containsText" text="N" id="{06423602-F176-45BC-987B-F2F4CB076B4D}">
            <xm:f>NOT(ISERROR(SEARCH("N",'SOC CV-CAR 8'!#REF!)))</xm:f>
            <x14:dxf>
              <font>
                <b/>
                <i val="0"/>
              </font>
              <fill>
                <patternFill>
                  <bgColor theme="0" tint="-0.499984740745262"/>
                </patternFill>
              </fill>
            </x14:dxf>
          </x14:cfRule>
          <xm:sqref>C346:C347 C358:C360</xm:sqref>
        </x14:conditionalFormatting>
        <x14:conditionalFormatting xmlns:xm="http://schemas.microsoft.com/office/excel/2006/main">
          <x14:cfRule type="containsText" priority="641" stopIfTrue="1" operator="containsText" text="N" id="{7EA40C92-2DED-42BF-A232-282424D8156A}">
            <xm:f>NOT(ISERROR(SEARCH("N",'SOC CV-CAR 8'!#REF!)))</xm:f>
            <x14:dxf>
              <font>
                <b/>
                <i val="0"/>
              </font>
              <fill>
                <patternFill>
                  <bgColor theme="0" tint="-0.499984740745262"/>
                </patternFill>
              </fill>
            </x14:dxf>
          </x14:cfRule>
          <xm:sqref>C345 C357</xm:sqref>
        </x14:conditionalFormatting>
        <x14:conditionalFormatting xmlns:xm="http://schemas.microsoft.com/office/excel/2006/main">
          <x14:cfRule type="expression" priority="638" stopIfTrue="1" id="{7D8DDFD9-B2EE-4CE2-BD8F-F19827A26232}">
            <xm:f>AND('SOC CV-CAR 8'!#REF!="N")</xm:f>
            <x14:dxf/>
          </x14:cfRule>
          <x14:cfRule type="containsText" priority="639" stopIfTrue="1" operator="containsText" text="Open" id="{A246ECAF-F451-470A-8915-21723FBE38E6}">
            <xm:f>NOT(ISERROR(SEARCH("Open",'SOC CV-CAR 8'!#REF!)))</xm:f>
            <x14:dxf>
              <font>
                <b/>
                <i val="0"/>
              </font>
              <fill>
                <patternFill>
                  <bgColor rgb="FFFFFF00"/>
                </patternFill>
              </fill>
            </x14:dxf>
          </x14:cfRule>
          <x14:cfRule type="containsText" priority="640" stopIfTrue="1" operator="containsText" text="OK" id="{19D97070-A4B1-4574-B397-69E321D9F1F0}">
            <xm:f>NOT(ISERROR(SEARCH("OK",'SOC CV-CAR 8'!#REF!)))</xm:f>
            <x14:dxf>
              <font>
                <b/>
                <i val="0"/>
                <color auto="1"/>
              </font>
              <fill>
                <patternFill>
                  <bgColor rgb="FF92D050"/>
                </patternFill>
              </fill>
            </x14:dxf>
          </x14:cfRule>
          <xm:sqref>L346:L347 L358:L360</xm:sqref>
        </x14:conditionalFormatting>
        <x14:conditionalFormatting xmlns:xm="http://schemas.microsoft.com/office/excel/2006/main">
          <x14:cfRule type="expression" priority="635" stopIfTrue="1" id="{74210FE4-DAD6-4B5F-8FFD-D8712BF9A9F9}">
            <xm:f>AND('SOC CV-CAR 8'!#REF!="N")</xm:f>
            <x14:dxf/>
          </x14:cfRule>
          <x14:cfRule type="containsText" priority="636" stopIfTrue="1" operator="containsText" text="Open" id="{FE41A0BC-1401-4053-8461-DA318E9201AA}">
            <xm:f>NOT(ISERROR(SEARCH("Open",'SOC CV-CAR 8'!#REF!)))</xm:f>
            <x14:dxf>
              <font>
                <b/>
                <i val="0"/>
              </font>
              <fill>
                <patternFill>
                  <bgColor rgb="FFFFFF00"/>
                </patternFill>
              </fill>
            </x14:dxf>
          </x14:cfRule>
          <x14:cfRule type="containsText" priority="637" stopIfTrue="1" operator="containsText" text="OK" id="{9C635E48-CDCD-4820-AE21-3A2E4011EF34}">
            <xm:f>NOT(ISERROR(SEARCH("OK",'SOC CV-CAR 8'!#REF!)))</xm:f>
            <x14:dxf>
              <font>
                <b/>
                <i val="0"/>
                <color auto="1"/>
              </font>
              <fill>
                <patternFill>
                  <bgColor rgb="FF92D050"/>
                </patternFill>
              </fill>
            </x14:dxf>
          </x14:cfRule>
          <xm:sqref>L345 L357</xm:sqref>
        </x14:conditionalFormatting>
        <x14:conditionalFormatting xmlns:xm="http://schemas.microsoft.com/office/excel/2006/main">
          <x14:cfRule type="expression" priority="633" stopIfTrue="1" id="{6F0E5008-151B-45F8-AEED-02585C23A171}">
            <xm:f>AND('SOC CV-CAR 8'!#REF!="N")</xm:f>
            <x14:dxf>
              <fill>
                <patternFill patternType="lightGray"/>
              </fill>
            </x14:dxf>
          </x14:cfRule>
          <x14:cfRule type="expression" priority="634" stopIfTrue="1" id="{78C2A780-F84B-4FB3-A15D-1A0F3181EECD}">
            <xm:f>AND('SOC CV-CAR 8'!#REF!="S")</xm:f>
            <x14:dxf>
              <fill>
                <patternFill>
                  <bgColor theme="5" tint="0.79998168889431442"/>
                </patternFill>
              </fill>
            </x14:dxf>
          </x14:cfRule>
          <xm:sqref>D580:H580</xm:sqref>
        </x14:conditionalFormatting>
        <x14:conditionalFormatting xmlns:xm="http://schemas.microsoft.com/office/excel/2006/main">
          <x14:cfRule type="expression" priority="631" stopIfTrue="1" id="{1A7B6BC9-5879-4326-99B5-BA572CA2E570}">
            <xm:f>AND('SOC CV-CAR 8'!#REF!="N")</xm:f>
            <x14:dxf>
              <fill>
                <patternFill patternType="lightGray"/>
              </fill>
            </x14:dxf>
          </x14:cfRule>
          <x14:cfRule type="expression" priority="632" stopIfTrue="1" id="{4021B7A0-3A6C-4A22-9C67-66BFD4222F67}">
            <xm:f>AND('SOC CV-CAR 8'!#REF!="S")</xm:f>
            <x14:dxf>
              <fill>
                <patternFill>
                  <bgColor theme="5" tint="0.79998168889431442"/>
                </patternFill>
              </fill>
            </x14:dxf>
          </x14:cfRule>
          <xm:sqref>D581:H586</xm:sqref>
        </x14:conditionalFormatting>
        <x14:conditionalFormatting xmlns:xm="http://schemas.microsoft.com/office/excel/2006/main">
          <x14:cfRule type="expression" priority="630" stopIfTrue="1" id="{49ED9E34-7801-4A60-A214-F8550352FDD7}">
            <xm:f>AND('SOC CV-CAR 8'!#REF!="N")</xm:f>
            <x14:dxf/>
          </x14:cfRule>
          <xm:sqref>I580:J580 M580</xm:sqref>
        </x14:conditionalFormatting>
        <x14:conditionalFormatting xmlns:xm="http://schemas.microsoft.com/office/excel/2006/main">
          <x14:cfRule type="expression" priority="629" stopIfTrue="1" id="{4E7FC010-C0B6-4717-B5D0-8DDA10F16F7C}">
            <xm:f>AND('SOC CV-CAR 8'!#REF!="N")</xm:f>
            <x14:dxf/>
          </x14:cfRule>
          <xm:sqref>I581:J586 M581:M586</xm:sqref>
        </x14:conditionalFormatting>
        <x14:conditionalFormatting xmlns:xm="http://schemas.microsoft.com/office/excel/2006/main">
          <x14:cfRule type="containsText" priority="628" stopIfTrue="1" operator="containsText" text="N" id="{8F7F2FCC-73F9-44F5-9023-888ADDBEBFAD}">
            <xm:f>NOT(ISERROR(SEARCH("N",'SOC CV-CAR 8'!#REF!)))</xm:f>
            <x14:dxf>
              <font>
                <b/>
                <i val="0"/>
              </font>
              <fill>
                <patternFill>
                  <bgColor theme="0" tint="-0.499984740745262"/>
                </patternFill>
              </fill>
            </x14:dxf>
          </x14:cfRule>
          <xm:sqref>C580</xm:sqref>
        </x14:conditionalFormatting>
        <x14:conditionalFormatting xmlns:xm="http://schemas.microsoft.com/office/excel/2006/main">
          <x14:cfRule type="containsText" priority="627" stopIfTrue="1" operator="containsText" text="N" id="{206DC9B1-673E-47DD-BAC2-BAACC311FA06}">
            <xm:f>NOT(ISERROR(SEARCH("N",'SOC CV-CAR 8'!#REF!)))</xm:f>
            <x14:dxf>
              <font>
                <b/>
                <i val="0"/>
              </font>
              <fill>
                <patternFill>
                  <bgColor theme="0" tint="-0.499984740745262"/>
                </patternFill>
              </fill>
            </x14:dxf>
          </x14:cfRule>
          <xm:sqref>C581:C586</xm:sqref>
        </x14:conditionalFormatting>
        <x14:conditionalFormatting xmlns:xm="http://schemas.microsoft.com/office/excel/2006/main">
          <x14:cfRule type="expression" priority="624" stopIfTrue="1" id="{F6CF056A-3F05-418B-AD60-9865D45F73D3}">
            <xm:f>AND('SOC CV-CAR 8'!#REF!="N")</xm:f>
            <x14:dxf/>
          </x14:cfRule>
          <x14:cfRule type="containsText" priority="625" stopIfTrue="1" operator="containsText" text="Open" id="{26163831-1D7A-4996-968E-C51E4E421820}">
            <xm:f>NOT(ISERROR(SEARCH("Open",'SOC CV-CAR 8'!#REF!)))</xm:f>
            <x14:dxf>
              <font>
                <b/>
                <i val="0"/>
              </font>
              <fill>
                <patternFill>
                  <bgColor rgb="FFFFFF00"/>
                </patternFill>
              </fill>
            </x14:dxf>
          </x14:cfRule>
          <x14:cfRule type="containsText" priority="626" stopIfTrue="1" operator="containsText" text="OK" id="{E0D8BCB3-7235-4608-8F19-D9E5700ACA22}">
            <xm:f>NOT(ISERROR(SEARCH("OK",'SOC CV-CAR 8'!#REF!)))</xm:f>
            <x14:dxf>
              <font>
                <b/>
                <i val="0"/>
                <color auto="1"/>
              </font>
              <fill>
                <patternFill>
                  <bgColor rgb="FF92D050"/>
                </patternFill>
              </fill>
            </x14:dxf>
          </x14:cfRule>
          <xm:sqref>L580</xm:sqref>
        </x14:conditionalFormatting>
        <x14:conditionalFormatting xmlns:xm="http://schemas.microsoft.com/office/excel/2006/main">
          <x14:cfRule type="expression" priority="621" stopIfTrue="1" id="{2EEFCE4B-765C-48D6-B358-41E40739E388}">
            <xm:f>AND('SOC CV-CAR 8'!#REF!="N")</xm:f>
            <x14:dxf/>
          </x14:cfRule>
          <x14:cfRule type="containsText" priority="622" stopIfTrue="1" operator="containsText" text="Open" id="{D52E190E-7EB8-485B-93C2-5DFD9472E892}">
            <xm:f>NOT(ISERROR(SEARCH("Open",'SOC CV-CAR 8'!#REF!)))</xm:f>
            <x14:dxf>
              <font>
                <b/>
                <i val="0"/>
              </font>
              <fill>
                <patternFill>
                  <bgColor rgb="FFFFFF00"/>
                </patternFill>
              </fill>
            </x14:dxf>
          </x14:cfRule>
          <x14:cfRule type="containsText" priority="623" stopIfTrue="1" operator="containsText" text="OK" id="{F1EDBE1D-95F9-40E4-AAEF-A7F3255AAD6C}">
            <xm:f>NOT(ISERROR(SEARCH("OK",'SOC CV-CAR 8'!#REF!)))</xm:f>
            <x14:dxf>
              <font>
                <b/>
                <i val="0"/>
                <color auto="1"/>
              </font>
              <fill>
                <patternFill>
                  <bgColor rgb="FF92D050"/>
                </patternFill>
              </fill>
            </x14:dxf>
          </x14:cfRule>
          <xm:sqref>L581:L586</xm:sqref>
        </x14:conditionalFormatting>
        <x14:conditionalFormatting xmlns:xm="http://schemas.microsoft.com/office/excel/2006/main">
          <x14:cfRule type="expression" priority="619" stopIfTrue="1" id="{C2D2CF40-E904-452D-A968-0C847CD90147}">
            <xm:f>AND('SOC CV-CAR 8'!#REF!="N")</xm:f>
            <x14:dxf>
              <fill>
                <patternFill patternType="lightGray"/>
              </fill>
            </x14:dxf>
          </x14:cfRule>
          <x14:cfRule type="expression" priority="620" stopIfTrue="1" id="{5A5511F0-112F-46ED-AA54-2495BC75AE93}">
            <xm:f>AND('SOC CV-CAR 8'!#REF!="S")</xm:f>
            <x14:dxf>
              <fill>
                <patternFill>
                  <bgColor theme="5" tint="0.79998168889431442"/>
                </patternFill>
              </fill>
            </x14:dxf>
          </x14:cfRule>
          <xm:sqref>D398:H399</xm:sqref>
        </x14:conditionalFormatting>
        <x14:conditionalFormatting xmlns:xm="http://schemas.microsoft.com/office/excel/2006/main">
          <x14:cfRule type="expression" priority="618" stopIfTrue="1" id="{BC7C2588-C054-4558-A368-BFE97492232D}">
            <xm:f>AND('SOC CV-CAR 8'!#REF!="N")</xm:f>
            <x14:dxf/>
          </x14:cfRule>
          <xm:sqref>M398:M399 I398:J399</xm:sqref>
        </x14:conditionalFormatting>
        <x14:conditionalFormatting xmlns:xm="http://schemas.microsoft.com/office/excel/2006/main">
          <x14:cfRule type="containsText" priority="617" stopIfTrue="1" operator="containsText" text="N" id="{508ED243-4F84-4F6A-8D66-4EF713D54209}">
            <xm:f>NOT(ISERROR(SEARCH("N",'SOC CV-CAR 8'!#REF!)))</xm:f>
            <x14:dxf>
              <font>
                <b/>
                <i val="0"/>
              </font>
              <fill>
                <patternFill>
                  <bgColor theme="0" tint="-0.499984740745262"/>
                </patternFill>
              </fill>
            </x14:dxf>
          </x14:cfRule>
          <xm:sqref>C398:C399</xm:sqref>
        </x14:conditionalFormatting>
        <x14:conditionalFormatting xmlns:xm="http://schemas.microsoft.com/office/excel/2006/main">
          <x14:cfRule type="expression" priority="614" stopIfTrue="1" id="{96452FA2-E3CA-40D4-8A6E-1078AFC8C4C1}">
            <xm:f>AND('SOC CV-CAR 8'!#REF!="N")</xm:f>
            <x14:dxf/>
          </x14:cfRule>
          <x14:cfRule type="containsText" priority="615" stopIfTrue="1" operator="containsText" text="Open" id="{470C36C5-FB00-489A-A00A-4282EF81BB37}">
            <xm:f>NOT(ISERROR(SEARCH("Open",'SOC CV-CAR 8'!#REF!)))</xm:f>
            <x14:dxf>
              <font>
                <b/>
                <i val="0"/>
              </font>
              <fill>
                <patternFill>
                  <bgColor rgb="FFFFFF00"/>
                </patternFill>
              </fill>
            </x14:dxf>
          </x14:cfRule>
          <x14:cfRule type="containsText" priority="616" stopIfTrue="1" operator="containsText" text="OK" id="{615BDD9C-0FBE-413A-84A9-252AE441219E}">
            <xm:f>NOT(ISERROR(SEARCH("OK",'SOC CV-CAR 8'!#REF!)))</xm:f>
            <x14:dxf>
              <font>
                <b/>
                <i val="0"/>
                <color auto="1"/>
              </font>
              <fill>
                <patternFill>
                  <bgColor rgb="FF92D050"/>
                </patternFill>
              </fill>
            </x14:dxf>
          </x14:cfRule>
          <xm:sqref>L398:L399</xm:sqref>
        </x14:conditionalFormatting>
        <x14:conditionalFormatting xmlns:xm="http://schemas.microsoft.com/office/excel/2006/main">
          <x14:cfRule type="expression" priority="612" stopIfTrue="1" id="{5FC0C9B1-6DBB-425C-A1FC-0E8BFC8633AD}">
            <xm:f>AND('SOC CV-CAR 8'!#REF!="N")</xm:f>
            <x14:dxf>
              <fill>
                <patternFill patternType="lightGray"/>
              </fill>
            </x14:dxf>
          </x14:cfRule>
          <x14:cfRule type="expression" priority="613" stopIfTrue="1" id="{D2CE2FD3-6825-4BF4-9D60-6D9E7CF6077B}">
            <xm:f>AND('SOC CV-CAR 8'!#REF!="S")</xm:f>
            <x14:dxf>
              <fill>
                <patternFill>
                  <bgColor theme="5" tint="0.79998168889431442"/>
                </patternFill>
              </fill>
            </x14:dxf>
          </x14:cfRule>
          <xm:sqref>D371:H373</xm:sqref>
        </x14:conditionalFormatting>
        <x14:conditionalFormatting xmlns:xm="http://schemas.microsoft.com/office/excel/2006/main">
          <x14:cfRule type="expression" priority="611" stopIfTrue="1" id="{C9902588-F489-4108-B409-621A47773D1F}">
            <xm:f>AND('SOC CV-CAR 8'!#REF!="N")</xm:f>
            <x14:dxf/>
          </x14:cfRule>
          <xm:sqref>M371:M373 I371:J373</xm:sqref>
        </x14:conditionalFormatting>
        <x14:conditionalFormatting xmlns:xm="http://schemas.microsoft.com/office/excel/2006/main">
          <x14:cfRule type="containsText" priority="610" stopIfTrue="1" operator="containsText" text="N" id="{9B2B5C1B-F0D8-468D-A0E7-FB96E2604615}">
            <xm:f>NOT(ISERROR(SEARCH("N",'SOC CV-CAR 8'!#REF!)))</xm:f>
            <x14:dxf>
              <font>
                <b/>
                <i val="0"/>
              </font>
              <fill>
                <patternFill>
                  <bgColor theme="0" tint="-0.499984740745262"/>
                </patternFill>
              </fill>
            </x14:dxf>
          </x14:cfRule>
          <xm:sqref>C371:C373</xm:sqref>
        </x14:conditionalFormatting>
        <x14:conditionalFormatting xmlns:xm="http://schemas.microsoft.com/office/excel/2006/main">
          <x14:cfRule type="expression" priority="607" stopIfTrue="1" id="{EC9C59F4-105F-4F59-916F-47F717462DEC}">
            <xm:f>AND('SOC CV-CAR 8'!#REF!="N")</xm:f>
            <x14:dxf/>
          </x14:cfRule>
          <x14:cfRule type="containsText" priority="608" stopIfTrue="1" operator="containsText" text="Open" id="{9EA67D16-7492-427D-AE46-835A4BA54B80}">
            <xm:f>NOT(ISERROR(SEARCH("Open",'SOC CV-CAR 8'!#REF!)))</xm:f>
            <x14:dxf>
              <font>
                <b/>
                <i val="0"/>
              </font>
              <fill>
                <patternFill>
                  <bgColor rgb="FFFFFF00"/>
                </patternFill>
              </fill>
            </x14:dxf>
          </x14:cfRule>
          <x14:cfRule type="containsText" priority="609" stopIfTrue="1" operator="containsText" text="OK" id="{A7438E4C-0E4A-47B6-AA54-5B3A9F0416A7}">
            <xm:f>NOT(ISERROR(SEARCH("OK",'SOC CV-CAR 8'!#REF!)))</xm:f>
            <x14:dxf>
              <font>
                <b/>
                <i val="0"/>
                <color auto="1"/>
              </font>
              <fill>
                <patternFill>
                  <bgColor rgb="FF92D050"/>
                </patternFill>
              </fill>
            </x14:dxf>
          </x14:cfRule>
          <xm:sqref>L371:L373</xm:sqref>
        </x14:conditionalFormatting>
        <x14:conditionalFormatting xmlns:xm="http://schemas.microsoft.com/office/excel/2006/main">
          <x14:cfRule type="expression" priority="605" stopIfTrue="1" id="{8D85BE25-2C02-4ACF-A04E-64C367F7ACF9}">
            <xm:f>AND('SOC CV-CAR 8'!#REF!="N")</xm:f>
            <x14:dxf>
              <fill>
                <patternFill patternType="lightGray"/>
              </fill>
            </x14:dxf>
          </x14:cfRule>
          <x14:cfRule type="expression" priority="606" stopIfTrue="1" id="{4C3E894D-11F1-432C-9C63-D7C63E36B402}">
            <xm:f>AND('SOC CV-CAR 8'!#REF!="S")</xm:f>
            <x14:dxf>
              <fill>
                <patternFill>
                  <bgColor theme="5" tint="0.79998168889431442"/>
                </patternFill>
              </fill>
            </x14:dxf>
          </x14:cfRule>
          <xm:sqref>D367:H367</xm:sqref>
        </x14:conditionalFormatting>
        <x14:conditionalFormatting xmlns:xm="http://schemas.microsoft.com/office/excel/2006/main">
          <x14:cfRule type="expression" priority="604" stopIfTrue="1" id="{362D83A7-5B82-4875-87A6-246DFA13DB72}">
            <xm:f>AND('SOC CV-CAR 8'!#REF!="N")</xm:f>
            <x14:dxf/>
          </x14:cfRule>
          <xm:sqref>I367:J367 M367</xm:sqref>
        </x14:conditionalFormatting>
        <x14:conditionalFormatting xmlns:xm="http://schemas.microsoft.com/office/excel/2006/main">
          <x14:cfRule type="containsText" priority="603" stopIfTrue="1" operator="containsText" text="N" id="{01F5119D-98DF-417A-ACD4-5210CA9BE4D5}">
            <xm:f>NOT(ISERROR(SEARCH("N",'SOC CV-CAR 8'!#REF!)))</xm:f>
            <x14:dxf>
              <font>
                <b/>
                <i val="0"/>
              </font>
              <fill>
                <patternFill>
                  <bgColor theme="0" tint="-0.499984740745262"/>
                </patternFill>
              </fill>
            </x14:dxf>
          </x14:cfRule>
          <xm:sqref>C367</xm:sqref>
        </x14:conditionalFormatting>
        <x14:conditionalFormatting xmlns:xm="http://schemas.microsoft.com/office/excel/2006/main">
          <x14:cfRule type="expression" priority="600" stopIfTrue="1" id="{DEF2E3C6-5CE0-48C3-AE13-0F7E3505A84F}">
            <xm:f>AND('SOC CV-CAR 8'!#REF!="N")</xm:f>
            <x14:dxf/>
          </x14:cfRule>
          <x14:cfRule type="containsText" priority="601" stopIfTrue="1" operator="containsText" text="Open" id="{D9A45209-2A51-42AF-BAEE-81B795401FE9}">
            <xm:f>NOT(ISERROR(SEARCH("Open",'SOC CV-CAR 8'!#REF!)))</xm:f>
            <x14:dxf>
              <font>
                <b/>
                <i val="0"/>
              </font>
              <fill>
                <patternFill>
                  <bgColor rgb="FFFFFF00"/>
                </patternFill>
              </fill>
            </x14:dxf>
          </x14:cfRule>
          <x14:cfRule type="containsText" priority="602" stopIfTrue="1" operator="containsText" text="OK" id="{98D4ADEB-825B-4873-A5D5-DDBEA6BD887C}">
            <xm:f>NOT(ISERROR(SEARCH("OK",'SOC CV-CAR 8'!#REF!)))</xm:f>
            <x14:dxf>
              <font>
                <b/>
                <i val="0"/>
                <color auto="1"/>
              </font>
              <fill>
                <patternFill>
                  <bgColor rgb="FF92D050"/>
                </patternFill>
              </fill>
            </x14:dxf>
          </x14:cfRule>
          <xm:sqref>L367</xm:sqref>
        </x14:conditionalFormatting>
        <x14:conditionalFormatting xmlns:xm="http://schemas.microsoft.com/office/excel/2006/main">
          <x14:cfRule type="expression" priority="598" stopIfTrue="1" id="{E16BFB14-7D88-40D1-965D-7B3D3E6BC264}">
            <xm:f>AND('SOC CV-CAR 8'!#REF!="N")</xm:f>
            <x14:dxf>
              <fill>
                <patternFill patternType="lightGray"/>
              </fill>
            </x14:dxf>
          </x14:cfRule>
          <x14:cfRule type="expression" priority="599" stopIfTrue="1" id="{88974A37-EC32-4268-8CE4-672C7897CFDA}">
            <xm:f>AND('SOC CV-CAR 8'!#REF!="S")</xm:f>
            <x14:dxf>
              <fill>
                <patternFill>
                  <bgColor theme="5" tint="0.79998168889431442"/>
                </patternFill>
              </fill>
            </x14:dxf>
          </x14:cfRule>
          <xm:sqref>D655:H657</xm:sqref>
        </x14:conditionalFormatting>
        <x14:conditionalFormatting xmlns:xm="http://schemas.microsoft.com/office/excel/2006/main">
          <x14:cfRule type="expression" priority="597" stopIfTrue="1" id="{DB1FE604-86DD-48B9-BD74-7DF0B10EF8D3}">
            <xm:f>AND('SOC CV-CAR 8'!#REF!="N")</xm:f>
            <x14:dxf/>
          </x14:cfRule>
          <xm:sqref>I655:J657 M655:M657</xm:sqref>
        </x14:conditionalFormatting>
        <x14:conditionalFormatting xmlns:xm="http://schemas.microsoft.com/office/excel/2006/main">
          <x14:cfRule type="containsText" priority="596" stopIfTrue="1" operator="containsText" text="N" id="{40ADB8EA-8A4A-484F-BA56-E697164937E1}">
            <xm:f>NOT(ISERROR(SEARCH("N",'SOC CV-CAR 8'!#REF!)))</xm:f>
            <x14:dxf>
              <font>
                <b/>
                <i val="0"/>
              </font>
              <fill>
                <patternFill>
                  <bgColor theme="0" tint="-0.499984740745262"/>
                </patternFill>
              </fill>
            </x14:dxf>
          </x14:cfRule>
          <xm:sqref>C655:C657</xm:sqref>
        </x14:conditionalFormatting>
        <x14:conditionalFormatting xmlns:xm="http://schemas.microsoft.com/office/excel/2006/main">
          <x14:cfRule type="expression" priority="593" stopIfTrue="1" id="{FEA311A1-C70E-4A1C-BAA9-3A478A6885CB}">
            <xm:f>AND('SOC CV-CAR 8'!#REF!="N")</xm:f>
            <x14:dxf/>
          </x14:cfRule>
          <x14:cfRule type="containsText" priority="594" stopIfTrue="1" operator="containsText" text="Open" id="{25544725-9DE7-4727-87E1-898FA489DB3D}">
            <xm:f>NOT(ISERROR(SEARCH("Open",'SOC CV-CAR 8'!#REF!)))</xm:f>
            <x14:dxf>
              <font>
                <b/>
                <i val="0"/>
              </font>
              <fill>
                <patternFill>
                  <bgColor rgb="FFFFFF00"/>
                </patternFill>
              </fill>
            </x14:dxf>
          </x14:cfRule>
          <x14:cfRule type="containsText" priority="595" stopIfTrue="1" operator="containsText" text="OK" id="{C9C8723B-5F65-4B24-B9A0-A57F6A681C6D}">
            <xm:f>NOT(ISERROR(SEARCH("OK",'SOC CV-CAR 8'!#REF!)))</xm:f>
            <x14:dxf>
              <font>
                <b/>
                <i val="0"/>
                <color auto="1"/>
              </font>
              <fill>
                <patternFill>
                  <bgColor rgb="FF92D050"/>
                </patternFill>
              </fill>
            </x14:dxf>
          </x14:cfRule>
          <xm:sqref>L655:L657</xm:sqref>
        </x14:conditionalFormatting>
        <x14:conditionalFormatting xmlns:xm="http://schemas.microsoft.com/office/excel/2006/main">
          <x14:cfRule type="expression" priority="591" stopIfTrue="1" id="{3B672248-2B93-4CBF-A981-F213E7A92128}">
            <xm:f>AND('SOC CV-CAR 8'!#REF!="N")</xm:f>
            <x14:dxf>
              <fill>
                <patternFill patternType="lightGray"/>
              </fill>
            </x14:dxf>
          </x14:cfRule>
          <x14:cfRule type="expression" priority="592" stopIfTrue="1" id="{73BAFEE4-635C-412B-8856-6C1A5CC0198E}">
            <xm:f>AND('SOC CV-CAR 8'!#REF!="S")</xm:f>
            <x14:dxf>
              <fill>
                <patternFill>
                  <bgColor theme="5" tint="0.79998168889431442"/>
                </patternFill>
              </fill>
            </x14:dxf>
          </x14:cfRule>
          <xm:sqref>D632:H634</xm:sqref>
        </x14:conditionalFormatting>
        <x14:conditionalFormatting xmlns:xm="http://schemas.microsoft.com/office/excel/2006/main">
          <x14:cfRule type="expression" priority="590" stopIfTrue="1" id="{7FA19AAB-BC52-47D6-B295-1A5823AE8C7F}">
            <xm:f>AND('SOC CV-CAR 8'!#REF!="N")</xm:f>
            <x14:dxf/>
          </x14:cfRule>
          <xm:sqref>I632:J634 M632:M634</xm:sqref>
        </x14:conditionalFormatting>
        <x14:conditionalFormatting xmlns:xm="http://schemas.microsoft.com/office/excel/2006/main">
          <x14:cfRule type="containsText" priority="589" stopIfTrue="1" operator="containsText" text="N" id="{FE427670-7CAE-4B9B-93EC-FD236A3783FC}">
            <xm:f>NOT(ISERROR(SEARCH("N",'SOC CV-CAR 8'!#REF!)))</xm:f>
            <x14:dxf>
              <font>
                <b/>
                <i val="0"/>
              </font>
              <fill>
                <patternFill>
                  <bgColor theme="0" tint="-0.499984740745262"/>
                </patternFill>
              </fill>
            </x14:dxf>
          </x14:cfRule>
          <xm:sqref>C632:C634</xm:sqref>
        </x14:conditionalFormatting>
        <x14:conditionalFormatting xmlns:xm="http://schemas.microsoft.com/office/excel/2006/main">
          <x14:cfRule type="expression" priority="586" stopIfTrue="1" id="{D47AD1C3-DF74-4112-9546-80ED60E08057}">
            <xm:f>AND('SOC CV-CAR 8'!#REF!="N")</xm:f>
            <x14:dxf/>
          </x14:cfRule>
          <x14:cfRule type="containsText" priority="587" stopIfTrue="1" operator="containsText" text="Open" id="{F9059854-302B-4EEF-BF50-3B574FBF19CA}">
            <xm:f>NOT(ISERROR(SEARCH("Open",'SOC CV-CAR 8'!#REF!)))</xm:f>
            <x14:dxf>
              <font>
                <b/>
                <i val="0"/>
              </font>
              <fill>
                <patternFill>
                  <bgColor rgb="FFFFFF00"/>
                </patternFill>
              </fill>
            </x14:dxf>
          </x14:cfRule>
          <x14:cfRule type="containsText" priority="588" stopIfTrue="1" operator="containsText" text="OK" id="{6A6454D7-892B-4C32-ADC9-C86E1E60A01F}">
            <xm:f>NOT(ISERROR(SEARCH("OK",'SOC CV-CAR 8'!#REF!)))</xm:f>
            <x14:dxf>
              <font>
                <b/>
                <i val="0"/>
                <color auto="1"/>
              </font>
              <fill>
                <patternFill>
                  <bgColor rgb="FF92D050"/>
                </patternFill>
              </fill>
            </x14:dxf>
          </x14:cfRule>
          <xm:sqref>L632:L634</xm:sqref>
        </x14:conditionalFormatting>
        <x14:conditionalFormatting xmlns:xm="http://schemas.microsoft.com/office/excel/2006/main">
          <x14:cfRule type="expression" priority="584" stopIfTrue="1" id="{D11D8427-AAD2-4A19-8A04-61C09BCABCF9}">
            <xm:f>AND('SOC CV-CAR 8'!#REF!="N")</xm:f>
            <x14:dxf>
              <fill>
                <patternFill patternType="lightGray"/>
              </fill>
            </x14:dxf>
          </x14:cfRule>
          <x14:cfRule type="expression" priority="585" stopIfTrue="1" id="{8ADA98CD-9D80-4DCB-9EC5-BA149E491B2C}">
            <xm:f>AND('SOC CV-CAR 8'!#REF!="S")</xm:f>
            <x14:dxf>
              <fill>
                <patternFill>
                  <bgColor theme="5" tint="0.79998168889431442"/>
                </patternFill>
              </fill>
            </x14:dxf>
          </x14:cfRule>
          <xm:sqref>D288:H290</xm:sqref>
        </x14:conditionalFormatting>
        <x14:conditionalFormatting xmlns:xm="http://schemas.microsoft.com/office/excel/2006/main">
          <x14:cfRule type="expression" priority="583" stopIfTrue="1" id="{6A706B60-32EA-4FE9-97BC-A15DA6410151}">
            <xm:f>AND('SOC CV-CAR 8'!#REF!="N")</xm:f>
            <x14:dxf/>
          </x14:cfRule>
          <xm:sqref>I288:J290 M288:M290</xm:sqref>
        </x14:conditionalFormatting>
        <x14:conditionalFormatting xmlns:xm="http://schemas.microsoft.com/office/excel/2006/main">
          <x14:cfRule type="containsText" priority="582" stopIfTrue="1" operator="containsText" text="N" id="{9D36AC62-D0FC-453D-94B7-CE68CE1A09EC}">
            <xm:f>NOT(ISERROR(SEARCH("N",'SOC CV-CAR 8'!#REF!)))</xm:f>
            <x14:dxf>
              <font>
                <b/>
                <i val="0"/>
              </font>
              <fill>
                <patternFill>
                  <bgColor theme="0" tint="-0.499984740745262"/>
                </patternFill>
              </fill>
            </x14:dxf>
          </x14:cfRule>
          <xm:sqref>C288:C290</xm:sqref>
        </x14:conditionalFormatting>
        <x14:conditionalFormatting xmlns:xm="http://schemas.microsoft.com/office/excel/2006/main">
          <x14:cfRule type="expression" priority="579" stopIfTrue="1" id="{C8858BFC-2E5B-48BD-934A-4703B7BF1FBD}">
            <xm:f>AND('SOC CV-CAR 8'!#REF!="N")</xm:f>
            <x14:dxf/>
          </x14:cfRule>
          <x14:cfRule type="containsText" priority="580" stopIfTrue="1" operator="containsText" text="Open" id="{5DE83CC7-1E14-454E-9F24-298A9D33491F}">
            <xm:f>NOT(ISERROR(SEARCH("Open",'SOC CV-CAR 8'!#REF!)))</xm:f>
            <x14:dxf>
              <font>
                <b/>
                <i val="0"/>
              </font>
              <fill>
                <patternFill>
                  <bgColor rgb="FFFFFF00"/>
                </patternFill>
              </fill>
            </x14:dxf>
          </x14:cfRule>
          <x14:cfRule type="containsText" priority="581" stopIfTrue="1" operator="containsText" text="OK" id="{03B6D5B4-B9EA-4019-A3E4-6150CC280572}">
            <xm:f>NOT(ISERROR(SEARCH("OK",'SOC CV-CAR 8'!#REF!)))</xm:f>
            <x14:dxf>
              <font>
                <b/>
                <i val="0"/>
                <color auto="1"/>
              </font>
              <fill>
                <patternFill>
                  <bgColor rgb="FF92D050"/>
                </patternFill>
              </fill>
            </x14:dxf>
          </x14:cfRule>
          <xm:sqref>L288:L290</xm:sqref>
        </x14:conditionalFormatting>
        <x14:conditionalFormatting xmlns:xm="http://schemas.microsoft.com/office/excel/2006/main">
          <x14:cfRule type="containsText" priority="578" stopIfTrue="1" operator="containsText" text="N" id="{8A9AEBD4-3BCA-41A8-A330-0E778A3CB264}">
            <xm:f>NOT(ISERROR(SEARCH("N",'SOC CV-CAR 8'!#REF!)))</xm:f>
            <x14:dxf>
              <font>
                <b/>
                <i val="0"/>
              </font>
              <fill>
                <patternFill>
                  <bgColor theme="0" tint="-0.499984740745262"/>
                </patternFill>
              </fill>
            </x14:dxf>
          </x14:cfRule>
          <xm:sqref>C33</xm:sqref>
        </x14:conditionalFormatting>
        <x14:conditionalFormatting xmlns:xm="http://schemas.microsoft.com/office/excel/2006/main">
          <x14:cfRule type="expression" priority="575" stopIfTrue="1" id="{3E701405-65C2-4B70-B488-7CF8FE707CCA}">
            <xm:f>AND('SOC CV-CAR 8'!#REF!="N")</xm:f>
            <x14:dxf/>
          </x14:cfRule>
          <x14:cfRule type="containsText" priority="576" stopIfTrue="1" operator="containsText" text="Open" id="{2A61A500-47E9-449E-9472-6090C244C79D}">
            <xm:f>NOT(ISERROR(SEARCH("Open",'SOC CV-CAR 8'!#REF!)))</xm:f>
            <x14:dxf>
              <font>
                <b/>
                <i val="0"/>
              </font>
              <fill>
                <patternFill>
                  <bgColor rgb="FFFFFF00"/>
                </patternFill>
              </fill>
            </x14:dxf>
          </x14:cfRule>
          <x14:cfRule type="containsText" priority="577" stopIfTrue="1" operator="containsText" text="OK" id="{35DEB3E7-5DCE-4B8B-BAF4-223929F9318B}">
            <xm:f>NOT(ISERROR(SEARCH("OK",'SOC CV-CAR 8'!#REF!)))</xm:f>
            <x14:dxf>
              <font>
                <b/>
                <i val="0"/>
                <color auto="1"/>
              </font>
              <fill>
                <patternFill>
                  <bgColor rgb="FF92D050"/>
                </patternFill>
              </fill>
            </x14:dxf>
          </x14:cfRule>
          <xm:sqref>L33</xm:sqref>
        </x14:conditionalFormatting>
        <x14:conditionalFormatting xmlns:xm="http://schemas.microsoft.com/office/excel/2006/main">
          <x14:cfRule type="expression" priority="573" stopIfTrue="1" id="{FDF048C1-6EE8-4E74-A1A6-4100BEAE1835}">
            <xm:f>AND('SOC CV-CAR 8'!#REF!="N")</xm:f>
            <x14:dxf>
              <fill>
                <patternFill patternType="lightGray"/>
              </fill>
            </x14:dxf>
          </x14:cfRule>
          <x14:cfRule type="expression" priority="574" stopIfTrue="1" id="{457CDD90-9A9F-42B1-887A-0C833096E720}">
            <xm:f>AND('SOC CV-CAR 8'!#REF!="S")</xm:f>
            <x14:dxf>
              <fill>
                <patternFill>
                  <bgColor theme="5" tint="0.79998168889431442"/>
                </patternFill>
              </fill>
            </x14:dxf>
          </x14:cfRule>
          <xm:sqref>D33:H33</xm:sqref>
        </x14:conditionalFormatting>
        <x14:conditionalFormatting xmlns:xm="http://schemas.microsoft.com/office/excel/2006/main">
          <x14:cfRule type="expression" priority="572" stopIfTrue="1" id="{34DF25FB-28FA-42D8-90DE-B42AA9725F2B}">
            <xm:f>AND('SOC CV-CAR 8'!#REF!="N")</xm:f>
            <x14:dxf/>
          </x14:cfRule>
          <xm:sqref>I33:J33 M33</xm:sqref>
        </x14:conditionalFormatting>
        <x14:conditionalFormatting xmlns:xm="http://schemas.microsoft.com/office/excel/2006/main">
          <x14:cfRule type="expression" priority="570" stopIfTrue="1" id="{5AA36149-02BF-43C2-AEEB-0CE99CDB7AE4}">
            <xm:f>AND('SOC CV-CAR 8'!#REF!="N")</xm:f>
            <x14:dxf>
              <fill>
                <patternFill patternType="lightGray"/>
              </fill>
            </x14:dxf>
          </x14:cfRule>
          <x14:cfRule type="expression" priority="571" stopIfTrue="1" id="{970010CE-3731-4378-A591-12D2EC442B40}">
            <xm:f>AND('SOC CV-CAR 8'!#REF!="S")</xm:f>
            <x14:dxf>
              <fill>
                <patternFill>
                  <bgColor theme="5" tint="0.79998168889431442"/>
                </patternFill>
              </fill>
            </x14:dxf>
          </x14:cfRule>
          <xm:sqref>D411:H412 D409:H409</xm:sqref>
        </x14:conditionalFormatting>
        <x14:conditionalFormatting xmlns:xm="http://schemas.microsoft.com/office/excel/2006/main">
          <x14:cfRule type="expression" priority="569" stopIfTrue="1" id="{E12B0A18-CB29-416C-B4A6-424CD1084199}">
            <xm:f>AND('SOC CV-CAR 8'!#REF!="N")</xm:f>
            <x14:dxf/>
          </x14:cfRule>
          <xm:sqref>M411:M412 I409:J409 M409 I411:J412</xm:sqref>
        </x14:conditionalFormatting>
        <x14:conditionalFormatting xmlns:xm="http://schemas.microsoft.com/office/excel/2006/main">
          <x14:cfRule type="containsText" priority="568" stopIfTrue="1" operator="containsText" text="N" id="{52AFD0B5-191B-40EF-8D5C-46F11B0E56DC}">
            <xm:f>NOT(ISERROR(SEARCH("N",'SOC CV-CAR 8'!#REF!)))</xm:f>
            <x14:dxf>
              <font>
                <b/>
                <i val="0"/>
              </font>
              <fill>
                <patternFill>
                  <bgColor theme="0" tint="-0.499984740745262"/>
                </patternFill>
              </fill>
            </x14:dxf>
          </x14:cfRule>
          <xm:sqref>C411:C412 C409</xm:sqref>
        </x14:conditionalFormatting>
        <x14:conditionalFormatting xmlns:xm="http://schemas.microsoft.com/office/excel/2006/main">
          <x14:cfRule type="expression" priority="565" stopIfTrue="1" id="{4A8DC54D-AACB-4DED-8F55-C779D1021AA0}">
            <xm:f>AND('SOC CV-CAR 8'!#REF!="N")</xm:f>
            <x14:dxf/>
          </x14:cfRule>
          <x14:cfRule type="containsText" priority="566" stopIfTrue="1" operator="containsText" text="Open" id="{22CCA4DB-561D-4321-87BA-886AF8F41E88}">
            <xm:f>NOT(ISERROR(SEARCH("Open",'SOC CV-CAR 8'!#REF!)))</xm:f>
            <x14:dxf>
              <font>
                <b/>
                <i val="0"/>
              </font>
              <fill>
                <patternFill>
                  <bgColor rgb="FFFFFF00"/>
                </patternFill>
              </fill>
            </x14:dxf>
          </x14:cfRule>
          <x14:cfRule type="containsText" priority="567" stopIfTrue="1" operator="containsText" text="OK" id="{C00A7DB5-802B-4C48-BF68-5BA58E1C3874}">
            <xm:f>NOT(ISERROR(SEARCH("OK",'SOC CV-CAR 8'!#REF!)))</xm:f>
            <x14:dxf>
              <font>
                <b/>
                <i val="0"/>
                <color auto="1"/>
              </font>
              <fill>
                <patternFill>
                  <bgColor rgb="FF92D050"/>
                </patternFill>
              </fill>
            </x14:dxf>
          </x14:cfRule>
          <xm:sqref>L411:L412 L409</xm:sqref>
        </x14:conditionalFormatting>
        <x14:conditionalFormatting xmlns:xm="http://schemas.microsoft.com/office/excel/2006/main">
          <x14:cfRule type="expression" priority="563" stopIfTrue="1" id="{6FE64C92-6552-4BFC-BFFE-08CDA1C9DA32}">
            <xm:f>AND('SOC CV-CAR 8'!#REF!="N")</xm:f>
            <x14:dxf>
              <fill>
                <patternFill patternType="lightGray"/>
              </fill>
            </x14:dxf>
          </x14:cfRule>
          <x14:cfRule type="expression" priority="564" stopIfTrue="1" id="{C0F1749D-796C-4D5A-9183-BFEA5444113F}">
            <xm:f>AND('SOC CV-CAR 8'!#REF!="S")</xm:f>
            <x14:dxf>
              <fill>
                <patternFill>
                  <bgColor theme="5" tint="0.79998168889431442"/>
                </patternFill>
              </fill>
            </x14:dxf>
          </x14:cfRule>
          <xm:sqref>D620:H622</xm:sqref>
        </x14:conditionalFormatting>
        <x14:conditionalFormatting xmlns:xm="http://schemas.microsoft.com/office/excel/2006/main">
          <x14:cfRule type="expression" priority="562" stopIfTrue="1" id="{50216D0A-149F-4C8A-9963-5247D2C3C996}">
            <xm:f>AND('SOC CV-CAR 8'!#REF!="N")</xm:f>
            <x14:dxf/>
          </x14:cfRule>
          <xm:sqref>I620:J622 M620:M622</xm:sqref>
        </x14:conditionalFormatting>
        <x14:conditionalFormatting xmlns:xm="http://schemas.microsoft.com/office/excel/2006/main">
          <x14:cfRule type="containsText" priority="561" stopIfTrue="1" operator="containsText" text="N" id="{D4F57F80-1DF9-4B42-9534-49252A165FDC}">
            <xm:f>NOT(ISERROR(SEARCH("N",'SOC CV-CAR 8'!#REF!)))</xm:f>
            <x14:dxf>
              <font>
                <b/>
                <i val="0"/>
              </font>
              <fill>
                <patternFill>
                  <bgColor theme="0" tint="-0.499984740745262"/>
                </patternFill>
              </fill>
            </x14:dxf>
          </x14:cfRule>
          <xm:sqref>C620:C622</xm:sqref>
        </x14:conditionalFormatting>
        <x14:conditionalFormatting xmlns:xm="http://schemas.microsoft.com/office/excel/2006/main">
          <x14:cfRule type="expression" priority="558" stopIfTrue="1" id="{949FC78D-B956-45F5-9D27-95DFA6CEC88A}">
            <xm:f>AND('SOC CV-CAR 8'!#REF!="N")</xm:f>
            <x14:dxf/>
          </x14:cfRule>
          <x14:cfRule type="containsText" priority="559" stopIfTrue="1" operator="containsText" text="Open" id="{710ED892-B1C5-4259-B7AA-C4A9D5A49815}">
            <xm:f>NOT(ISERROR(SEARCH("Open",'SOC CV-CAR 8'!#REF!)))</xm:f>
            <x14:dxf>
              <font>
                <b/>
                <i val="0"/>
              </font>
              <fill>
                <patternFill>
                  <bgColor rgb="FFFFFF00"/>
                </patternFill>
              </fill>
            </x14:dxf>
          </x14:cfRule>
          <x14:cfRule type="containsText" priority="560" stopIfTrue="1" operator="containsText" text="OK" id="{DEF50915-7BE2-43E3-AED2-6BF674B8E533}">
            <xm:f>NOT(ISERROR(SEARCH("OK",'SOC CV-CAR 8'!#REF!)))</xm:f>
            <x14:dxf>
              <font>
                <b/>
                <i val="0"/>
                <color auto="1"/>
              </font>
              <fill>
                <patternFill>
                  <bgColor rgb="FF92D050"/>
                </patternFill>
              </fill>
            </x14:dxf>
          </x14:cfRule>
          <xm:sqref>L620:L622</xm:sqref>
        </x14:conditionalFormatting>
        <x14:conditionalFormatting xmlns:xm="http://schemas.microsoft.com/office/excel/2006/main">
          <x14:cfRule type="expression" priority="556" stopIfTrue="1" id="{4467B35C-35EC-442C-A452-A5C7885BCB13}">
            <xm:f>AND('SOC CV-CAR 8'!#REF!="N")</xm:f>
            <x14:dxf>
              <fill>
                <patternFill patternType="lightGray"/>
              </fill>
            </x14:dxf>
          </x14:cfRule>
          <x14:cfRule type="expression" priority="557" stopIfTrue="1" id="{DB9AAE8E-8A59-4E28-B806-77A662DA90D4}">
            <xm:f>AND('SOC CV-CAR 8'!#REF!="S")</xm:f>
            <x14:dxf>
              <fill>
                <patternFill>
                  <bgColor theme="5" tint="0.79998168889431442"/>
                </patternFill>
              </fill>
            </x14:dxf>
          </x14:cfRule>
          <xm:sqref>D603:H605</xm:sqref>
        </x14:conditionalFormatting>
        <x14:conditionalFormatting xmlns:xm="http://schemas.microsoft.com/office/excel/2006/main">
          <x14:cfRule type="expression" priority="555" stopIfTrue="1" id="{163A94F1-2B92-47A8-B7EE-44DA47A005F0}">
            <xm:f>AND('SOC CV-CAR 8'!#REF!="N")</xm:f>
            <x14:dxf/>
          </x14:cfRule>
          <xm:sqref>I603:J605 M603:M605</xm:sqref>
        </x14:conditionalFormatting>
        <x14:conditionalFormatting xmlns:xm="http://schemas.microsoft.com/office/excel/2006/main">
          <x14:cfRule type="containsText" priority="554" stopIfTrue="1" operator="containsText" text="N" id="{DAA32899-DCDA-4DE3-8629-FCA9F8F782BE}">
            <xm:f>NOT(ISERROR(SEARCH("N",'SOC CV-CAR 8'!#REF!)))</xm:f>
            <x14:dxf>
              <font>
                <b/>
                <i val="0"/>
              </font>
              <fill>
                <patternFill>
                  <bgColor theme="0" tint="-0.499984740745262"/>
                </patternFill>
              </fill>
            </x14:dxf>
          </x14:cfRule>
          <xm:sqref>C603:C605</xm:sqref>
        </x14:conditionalFormatting>
        <x14:conditionalFormatting xmlns:xm="http://schemas.microsoft.com/office/excel/2006/main">
          <x14:cfRule type="expression" priority="551" stopIfTrue="1" id="{FDF6F2FA-691D-4315-8560-C4A83B664E72}">
            <xm:f>AND('SOC CV-CAR 8'!#REF!="N")</xm:f>
            <x14:dxf/>
          </x14:cfRule>
          <x14:cfRule type="containsText" priority="552" stopIfTrue="1" operator="containsText" text="Open" id="{0E935899-6FB3-43C0-95BA-2C025521BE48}">
            <xm:f>NOT(ISERROR(SEARCH("Open",'SOC CV-CAR 8'!#REF!)))</xm:f>
            <x14:dxf>
              <font>
                <b/>
                <i val="0"/>
              </font>
              <fill>
                <patternFill>
                  <bgColor rgb="FFFFFF00"/>
                </patternFill>
              </fill>
            </x14:dxf>
          </x14:cfRule>
          <x14:cfRule type="containsText" priority="553" stopIfTrue="1" operator="containsText" text="OK" id="{BD9D35A5-AA96-48A0-84FF-140CB1E827D6}">
            <xm:f>NOT(ISERROR(SEARCH("OK",'SOC CV-CAR 8'!#REF!)))</xm:f>
            <x14:dxf>
              <font>
                <b/>
                <i val="0"/>
                <color auto="1"/>
              </font>
              <fill>
                <patternFill>
                  <bgColor rgb="FF92D050"/>
                </patternFill>
              </fill>
            </x14:dxf>
          </x14:cfRule>
          <xm:sqref>L603:L605</xm:sqref>
        </x14:conditionalFormatting>
        <x14:conditionalFormatting xmlns:xm="http://schemas.microsoft.com/office/excel/2006/main">
          <x14:cfRule type="expression" priority="549" stopIfTrue="1" id="{36F3F27F-4936-4E52-BBF2-C0A22F7E0598}">
            <xm:f>AND('SOC CV-CAR 8'!#REF!="N")</xm:f>
            <x14:dxf>
              <fill>
                <patternFill patternType="lightGray"/>
              </fill>
            </x14:dxf>
          </x14:cfRule>
          <x14:cfRule type="expression" priority="550" stopIfTrue="1" id="{CB0959AB-3D72-4427-AE76-715C18884274}">
            <xm:f>AND('SOC CV-CAR 8'!#REF!="S")</xm:f>
            <x14:dxf>
              <fill>
                <patternFill>
                  <bgColor theme="5" tint="0.79998168889431442"/>
                </patternFill>
              </fill>
            </x14:dxf>
          </x14:cfRule>
          <xm:sqref>D179:H179 D175:H177</xm:sqref>
        </x14:conditionalFormatting>
        <x14:conditionalFormatting xmlns:xm="http://schemas.microsoft.com/office/excel/2006/main">
          <x14:cfRule type="expression" priority="548" stopIfTrue="1" id="{1779B6F3-0B39-451F-8DF2-20FA57095962}">
            <xm:f>AND('SOC CV-CAR 8'!#REF!="N")</xm:f>
            <x14:dxf/>
          </x14:cfRule>
          <xm:sqref>I175:J177 M175:M177 M179 I179:J179</xm:sqref>
        </x14:conditionalFormatting>
        <x14:conditionalFormatting xmlns:xm="http://schemas.microsoft.com/office/excel/2006/main">
          <x14:cfRule type="containsText" priority="547" stopIfTrue="1" operator="containsText" text="N" id="{E55E9CEA-C228-4371-A64D-5D8AADD56B9E}">
            <xm:f>NOT(ISERROR(SEARCH("N",'SOC CV-CAR 8'!#REF!)))</xm:f>
            <x14:dxf>
              <font>
                <b/>
                <i val="0"/>
              </font>
              <fill>
                <patternFill>
                  <bgColor theme="0" tint="-0.499984740745262"/>
                </patternFill>
              </fill>
            </x14:dxf>
          </x14:cfRule>
          <xm:sqref>C175:C177 C179</xm:sqref>
        </x14:conditionalFormatting>
        <x14:conditionalFormatting xmlns:xm="http://schemas.microsoft.com/office/excel/2006/main">
          <x14:cfRule type="expression" priority="544" stopIfTrue="1" id="{C6257E2D-046F-4FDE-976D-64F656B9EDAE}">
            <xm:f>AND('SOC CV-CAR 8'!#REF!="N")</xm:f>
            <x14:dxf/>
          </x14:cfRule>
          <x14:cfRule type="containsText" priority="545" stopIfTrue="1" operator="containsText" text="Open" id="{0225B29E-70DE-4C4B-8BDB-D1F60BA6FB4C}">
            <xm:f>NOT(ISERROR(SEARCH("Open",'SOC CV-CAR 8'!#REF!)))</xm:f>
            <x14:dxf>
              <font>
                <b/>
                <i val="0"/>
              </font>
              <fill>
                <patternFill>
                  <bgColor rgb="FFFFFF00"/>
                </patternFill>
              </fill>
            </x14:dxf>
          </x14:cfRule>
          <x14:cfRule type="containsText" priority="546" stopIfTrue="1" operator="containsText" text="OK" id="{34DA4BA4-15EE-40AD-B380-3EBA616FB5F3}">
            <xm:f>NOT(ISERROR(SEARCH("OK",'SOC CV-CAR 8'!#REF!)))</xm:f>
            <x14:dxf>
              <font>
                <b/>
                <i val="0"/>
                <color auto="1"/>
              </font>
              <fill>
                <patternFill>
                  <bgColor rgb="FF92D050"/>
                </patternFill>
              </fill>
            </x14:dxf>
          </x14:cfRule>
          <xm:sqref>L175:L177 L179</xm:sqref>
        </x14:conditionalFormatting>
        <x14:conditionalFormatting xmlns:xm="http://schemas.microsoft.com/office/excel/2006/main">
          <x14:cfRule type="expression" priority="542" stopIfTrue="1" id="{4C213EC6-1B4E-4264-BC33-210A0672AB51}">
            <xm:f>AND('SOC CV-CAR 8'!#REF!="N")</xm:f>
            <x14:dxf>
              <fill>
                <patternFill patternType="lightGray"/>
              </fill>
            </x14:dxf>
          </x14:cfRule>
          <x14:cfRule type="expression" priority="543" stopIfTrue="1" id="{6BA90068-4F10-4EF3-8ED3-AED89CC10102}">
            <xm:f>AND('SOC CV-CAR 8'!#REF!="S")</xm:f>
            <x14:dxf>
              <fill>
                <patternFill>
                  <bgColor theme="5" tint="0.79998168889431442"/>
                </patternFill>
              </fill>
            </x14:dxf>
          </x14:cfRule>
          <xm:sqref>D562:H562</xm:sqref>
        </x14:conditionalFormatting>
        <x14:conditionalFormatting xmlns:xm="http://schemas.microsoft.com/office/excel/2006/main">
          <x14:cfRule type="expression" priority="541" stopIfTrue="1" id="{4AEE5928-F56C-4A66-81AE-51CF16804C28}">
            <xm:f>AND('SOC CV-CAR 8'!#REF!="N")</xm:f>
            <x14:dxf/>
          </x14:cfRule>
          <xm:sqref>I562:J562 M562</xm:sqref>
        </x14:conditionalFormatting>
        <x14:conditionalFormatting xmlns:xm="http://schemas.microsoft.com/office/excel/2006/main">
          <x14:cfRule type="containsText" priority="540" stopIfTrue="1" operator="containsText" text="N" id="{078904D6-2C9E-4C10-B366-3A7A187E9D0D}">
            <xm:f>NOT(ISERROR(SEARCH("N",'SOC CV-CAR 8'!#REF!)))</xm:f>
            <x14:dxf>
              <font>
                <b/>
                <i val="0"/>
              </font>
              <fill>
                <patternFill>
                  <bgColor theme="0" tint="-0.499984740745262"/>
                </patternFill>
              </fill>
            </x14:dxf>
          </x14:cfRule>
          <xm:sqref>C562</xm:sqref>
        </x14:conditionalFormatting>
        <x14:conditionalFormatting xmlns:xm="http://schemas.microsoft.com/office/excel/2006/main">
          <x14:cfRule type="expression" priority="537" stopIfTrue="1" id="{07B2BE54-124E-4C10-A770-289FFFB763F0}">
            <xm:f>AND('SOC CV-CAR 8'!#REF!="N")</xm:f>
            <x14:dxf/>
          </x14:cfRule>
          <x14:cfRule type="containsText" priority="538" stopIfTrue="1" operator="containsText" text="Open" id="{919A1DD1-62E5-490E-A161-CD2C9C3C17B3}">
            <xm:f>NOT(ISERROR(SEARCH("Open",'SOC CV-CAR 8'!#REF!)))</xm:f>
            <x14:dxf>
              <font>
                <b/>
                <i val="0"/>
              </font>
              <fill>
                <patternFill>
                  <bgColor rgb="FFFFFF00"/>
                </patternFill>
              </fill>
            </x14:dxf>
          </x14:cfRule>
          <x14:cfRule type="containsText" priority="539" stopIfTrue="1" operator="containsText" text="OK" id="{9FF8713C-EA80-45C6-ADE4-480552BFA9C5}">
            <xm:f>NOT(ISERROR(SEARCH("OK",'SOC CV-CAR 8'!#REF!)))</xm:f>
            <x14:dxf>
              <font>
                <b/>
                <i val="0"/>
                <color auto="1"/>
              </font>
              <fill>
                <patternFill>
                  <bgColor rgb="FF92D050"/>
                </patternFill>
              </fill>
            </x14:dxf>
          </x14:cfRule>
          <xm:sqref>L562</xm:sqref>
        </x14:conditionalFormatting>
        <x14:conditionalFormatting xmlns:xm="http://schemas.microsoft.com/office/excel/2006/main">
          <x14:cfRule type="containsText" priority="536" stopIfTrue="1" operator="containsText" text="N" id="{06784D49-F965-4CB9-A9D6-4165836AA6EB}">
            <xm:f>NOT(ISERROR(SEARCH("N",'SOC CV-CAR 8'!#REF!)))</xm:f>
            <x14:dxf>
              <font>
                <b/>
                <i val="0"/>
              </font>
              <fill>
                <patternFill>
                  <bgColor theme="0" tint="-0.499984740745262"/>
                </patternFill>
              </fill>
            </x14:dxf>
          </x14:cfRule>
          <xm:sqref>C32</xm:sqref>
        </x14:conditionalFormatting>
        <x14:conditionalFormatting xmlns:xm="http://schemas.microsoft.com/office/excel/2006/main">
          <x14:cfRule type="expression" priority="533" stopIfTrue="1" id="{75E74A03-D289-4E58-8A9C-A6EF62877F42}">
            <xm:f>AND('SOC CV-CAR 8'!#REF!="N")</xm:f>
            <x14:dxf/>
          </x14:cfRule>
          <x14:cfRule type="containsText" priority="534" stopIfTrue="1" operator="containsText" text="Open" id="{1655ED80-64ED-41AE-B74A-6B5DD920D3CB}">
            <xm:f>NOT(ISERROR(SEARCH("Open",'SOC CV-CAR 8'!#REF!)))</xm:f>
            <x14:dxf>
              <font>
                <b/>
                <i val="0"/>
              </font>
              <fill>
                <patternFill>
                  <bgColor rgb="FFFFFF00"/>
                </patternFill>
              </fill>
            </x14:dxf>
          </x14:cfRule>
          <x14:cfRule type="containsText" priority="535" stopIfTrue="1" operator="containsText" text="OK" id="{A8CC345F-573B-42DC-BC8F-9983C0B9E591}">
            <xm:f>NOT(ISERROR(SEARCH("OK",'SOC CV-CAR 8'!#REF!)))</xm:f>
            <x14:dxf>
              <font>
                <b/>
                <i val="0"/>
                <color auto="1"/>
              </font>
              <fill>
                <patternFill>
                  <bgColor rgb="FF92D050"/>
                </patternFill>
              </fill>
            </x14:dxf>
          </x14:cfRule>
          <xm:sqref>L32</xm:sqref>
        </x14:conditionalFormatting>
        <x14:conditionalFormatting xmlns:xm="http://schemas.microsoft.com/office/excel/2006/main">
          <x14:cfRule type="expression" priority="531" stopIfTrue="1" id="{50D81424-6B26-42B8-B439-F1030402E2C4}">
            <xm:f>AND('SOC CV-CAR 8'!#REF!="N")</xm:f>
            <x14:dxf>
              <fill>
                <patternFill patternType="lightGray"/>
              </fill>
            </x14:dxf>
          </x14:cfRule>
          <x14:cfRule type="expression" priority="532" stopIfTrue="1" id="{0CBA61EF-979F-4E3E-941F-292EACC896E8}">
            <xm:f>AND('SOC CV-CAR 8'!#REF!="S")</xm:f>
            <x14:dxf>
              <fill>
                <patternFill>
                  <bgColor theme="5" tint="0.79998168889431442"/>
                </patternFill>
              </fill>
            </x14:dxf>
          </x14:cfRule>
          <xm:sqref>D32:H32</xm:sqref>
        </x14:conditionalFormatting>
        <x14:conditionalFormatting xmlns:xm="http://schemas.microsoft.com/office/excel/2006/main">
          <x14:cfRule type="expression" priority="530" stopIfTrue="1" id="{CE0755A4-0A49-4828-8E96-108FDA278760}">
            <xm:f>AND('SOC CV-CAR 8'!#REF!="N")</xm:f>
            <x14:dxf/>
          </x14:cfRule>
          <xm:sqref>I32:J32 M32</xm:sqref>
        </x14:conditionalFormatting>
        <x14:conditionalFormatting xmlns:xm="http://schemas.microsoft.com/office/excel/2006/main">
          <x14:cfRule type="expression" priority="528" stopIfTrue="1" id="{143BB83C-FD9E-413D-83F9-08CA0CEA8D4F}">
            <xm:f>AND('SOC CV-CAR 8'!#REF!="N")</xm:f>
            <x14:dxf>
              <fill>
                <patternFill patternType="lightGray"/>
              </fill>
            </x14:dxf>
          </x14:cfRule>
          <x14:cfRule type="expression" priority="529" stopIfTrue="1" id="{D85428CB-72CF-4DBC-850E-83E000127143}">
            <xm:f>AND('SOC CV-CAR 8'!#REF!="S")</xm:f>
            <x14:dxf>
              <fill>
                <patternFill>
                  <bgColor theme="5" tint="0.79998168889431442"/>
                </patternFill>
              </fill>
            </x14:dxf>
          </x14:cfRule>
          <xm:sqref>D406:H408</xm:sqref>
        </x14:conditionalFormatting>
        <x14:conditionalFormatting xmlns:xm="http://schemas.microsoft.com/office/excel/2006/main">
          <x14:cfRule type="expression" priority="527" stopIfTrue="1" id="{074DA682-4ECF-4E91-B1A2-1B741056A607}">
            <xm:f>AND('SOC CV-CAR 8'!#REF!="N")</xm:f>
            <x14:dxf/>
          </x14:cfRule>
          <xm:sqref>I406:J408 M406:M408</xm:sqref>
        </x14:conditionalFormatting>
        <x14:conditionalFormatting xmlns:xm="http://schemas.microsoft.com/office/excel/2006/main">
          <x14:cfRule type="containsText" priority="526" stopIfTrue="1" operator="containsText" text="N" id="{61367BE9-29F3-4D47-86ED-CF49F6D38E63}">
            <xm:f>NOT(ISERROR(SEARCH("N",'SOC CV-CAR 8'!#REF!)))</xm:f>
            <x14:dxf>
              <font>
                <b/>
                <i val="0"/>
              </font>
              <fill>
                <patternFill>
                  <bgColor theme="0" tint="-0.499984740745262"/>
                </patternFill>
              </fill>
            </x14:dxf>
          </x14:cfRule>
          <xm:sqref>C406:C408</xm:sqref>
        </x14:conditionalFormatting>
        <x14:conditionalFormatting xmlns:xm="http://schemas.microsoft.com/office/excel/2006/main">
          <x14:cfRule type="expression" priority="523" stopIfTrue="1" id="{2A62D44C-1A60-49A9-AA60-E3C8B2AFE492}">
            <xm:f>AND('SOC CV-CAR 8'!#REF!="N")</xm:f>
            <x14:dxf/>
          </x14:cfRule>
          <x14:cfRule type="containsText" priority="524" stopIfTrue="1" operator="containsText" text="Open" id="{378D0A8C-6C5C-4786-9884-8DFF6557B16D}">
            <xm:f>NOT(ISERROR(SEARCH("Open",'SOC CV-CAR 8'!#REF!)))</xm:f>
            <x14:dxf>
              <font>
                <b/>
                <i val="0"/>
              </font>
              <fill>
                <patternFill>
                  <bgColor rgb="FFFFFF00"/>
                </patternFill>
              </fill>
            </x14:dxf>
          </x14:cfRule>
          <x14:cfRule type="containsText" priority="525" stopIfTrue="1" operator="containsText" text="OK" id="{69BCCDDA-5FF8-4CA3-8F7C-D4BA1F263E9C}">
            <xm:f>NOT(ISERROR(SEARCH("OK",'SOC CV-CAR 8'!#REF!)))</xm:f>
            <x14:dxf>
              <font>
                <b/>
                <i val="0"/>
                <color auto="1"/>
              </font>
              <fill>
                <patternFill>
                  <bgColor rgb="FF92D050"/>
                </patternFill>
              </fill>
            </x14:dxf>
          </x14:cfRule>
          <xm:sqref>L406:L408</xm:sqref>
        </x14:conditionalFormatting>
        <x14:conditionalFormatting xmlns:xm="http://schemas.microsoft.com/office/excel/2006/main">
          <x14:cfRule type="expression" priority="521" stopIfTrue="1" id="{A1CEE2D4-A5E6-4321-824D-1ECD2601469B}">
            <xm:f>AND('SOC CV-CAR 8'!#REF!="N")</xm:f>
            <x14:dxf>
              <fill>
                <patternFill patternType="lightGray"/>
              </fill>
            </x14:dxf>
          </x14:cfRule>
          <x14:cfRule type="expression" priority="522" stopIfTrue="1" id="{E6A8438C-4B98-44A7-B47D-9D1C12A5746A}">
            <xm:f>AND('SOC CV-CAR 8'!#REF!="S")</xm:f>
            <x14:dxf>
              <fill>
                <patternFill>
                  <bgColor theme="5" tint="0.79998168889431442"/>
                </patternFill>
              </fill>
            </x14:dxf>
          </x14:cfRule>
          <xm:sqref>D190:H190</xm:sqref>
        </x14:conditionalFormatting>
        <x14:conditionalFormatting xmlns:xm="http://schemas.microsoft.com/office/excel/2006/main">
          <x14:cfRule type="expression" priority="520" stopIfTrue="1" id="{E32300E3-0CC5-4F66-B041-CDFF3EA9EF60}">
            <xm:f>AND('SOC CV-CAR 8'!#REF!="N")</xm:f>
            <x14:dxf/>
          </x14:cfRule>
          <xm:sqref>M190 I190:J190</xm:sqref>
        </x14:conditionalFormatting>
        <x14:conditionalFormatting xmlns:xm="http://schemas.microsoft.com/office/excel/2006/main">
          <x14:cfRule type="containsText" priority="519" stopIfTrue="1" operator="containsText" text="N" id="{90024199-4AD9-4467-B338-B85B42A70898}">
            <xm:f>NOT(ISERROR(SEARCH("N",'SOC CV-CAR 8'!#REF!)))</xm:f>
            <x14:dxf>
              <font>
                <b/>
                <i val="0"/>
              </font>
              <fill>
                <patternFill>
                  <bgColor theme="0" tint="-0.499984740745262"/>
                </patternFill>
              </fill>
            </x14:dxf>
          </x14:cfRule>
          <xm:sqref>C190</xm:sqref>
        </x14:conditionalFormatting>
        <x14:conditionalFormatting xmlns:xm="http://schemas.microsoft.com/office/excel/2006/main">
          <x14:cfRule type="expression" priority="516" stopIfTrue="1" id="{7972E99A-5C2F-4BEB-AF53-ED41ABACE1B7}">
            <xm:f>AND('SOC CV-CAR 8'!#REF!="N")</xm:f>
            <x14:dxf/>
          </x14:cfRule>
          <x14:cfRule type="containsText" priority="517" stopIfTrue="1" operator="containsText" text="Open" id="{52061E9F-4232-4B6E-AF23-6EF7695B17D2}">
            <xm:f>NOT(ISERROR(SEARCH("Open",'SOC CV-CAR 8'!#REF!)))</xm:f>
            <x14:dxf>
              <font>
                <b/>
                <i val="0"/>
              </font>
              <fill>
                <patternFill>
                  <bgColor rgb="FFFFFF00"/>
                </patternFill>
              </fill>
            </x14:dxf>
          </x14:cfRule>
          <x14:cfRule type="containsText" priority="518" stopIfTrue="1" operator="containsText" text="OK" id="{432A8FFC-4406-4F51-8EF3-1EB609DEEDAC}">
            <xm:f>NOT(ISERROR(SEARCH("OK",'SOC CV-CAR 8'!#REF!)))</xm:f>
            <x14:dxf>
              <font>
                <b/>
                <i val="0"/>
                <color auto="1"/>
              </font>
              <fill>
                <patternFill>
                  <bgColor rgb="FF92D050"/>
                </patternFill>
              </fill>
            </x14:dxf>
          </x14:cfRule>
          <xm:sqref>L190</xm:sqref>
        </x14:conditionalFormatting>
        <x14:conditionalFormatting xmlns:xm="http://schemas.microsoft.com/office/excel/2006/main">
          <x14:cfRule type="expression" priority="514" stopIfTrue="1" id="{1AAD45C7-3C65-4CE0-B36B-2C631BBA4E67}">
            <xm:f>AND('SOC CV-CAR 8'!#REF!="N")</xm:f>
            <x14:dxf>
              <fill>
                <patternFill patternType="lightGray"/>
              </fill>
            </x14:dxf>
          </x14:cfRule>
          <x14:cfRule type="expression" priority="515" stopIfTrue="1" id="{FC05C587-A7C4-4014-BA7F-10F5D1118017}">
            <xm:f>AND('SOC CV-CAR 8'!#REF!="S")</xm:f>
            <x14:dxf>
              <fill>
                <patternFill>
                  <bgColor theme="5" tint="0.79998168889431442"/>
                </patternFill>
              </fill>
            </x14:dxf>
          </x14:cfRule>
          <xm:sqref>D574:H579</xm:sqref>
        </x14:conditionalFormatting>
        <x14:conditionalFormatting xmlns:xm="http://schemas.microsoft.com/office/excel/2006/main">
          <x14:cfRule type="expression" priority="512" stopIfTrue="1" id="{330FF709-2A81-4A01-8421-3DC8B7ECDF41}">
            <xm:f>AND('SOC CV-CAR 8'!#REF!="N")</xm:f>
            <x14:dxf>
              <fill>
                <patternFill patternType="lightGray"/>
              </fill>
            </x14:dxf>
          </x14:cfRule>
          <x14:cfRule type="expression" priority="513" stopIfTrue="1" id="{EC04D2D3-49F7-41B0-9169-FEF51406AAA8}">
            <xm:f>AND('SOC CV-CAR 8'!#REF!="S")</xm:f>
            <x14:dxf>
              <fill>
                <patternFill>
                  <bgColor theme="5" tint="0.79998168889431442"/>
                </patternFill>
              </fill>
            </x14:dxf>
          </x14:cfRule>
          <xm:sqref>D573:H573</xm:sqref>
        </x14:conditionalFormatting>
        <x14:conditionalFormatting xmlns:xm="http://schemas.microsoft.com/office/excel/2006/main">
          <x14:cfRule type="expression" priority="511" stopIfTrue="1" id="{13C15790-21A7-46D2-B7AC-EF982C58CFFD}">
            <xm:f>AND('SOC CV-CAR 8'!#REF!="N")</xm:f>
            <x14:dxf/>
          </x14:cfRule>
          <xm:sqref>I574:J579 M574:M579</xm:sqref>
        </x14:conditionalFormatting>
        <x14:conditionalFormatting xmlns:xm="http://schemas.microsoft.com/office/excel/2006/main">
          <x14:cfRule type="expression" priority="510" stopIfTrue="1" id="{9B13DF6E-4AAA-49CF-91D0-E77B02F6E6D7}">
            <xm:f>AND('SOC CV-CAR 8'!#REF!="N")</xm:f>
            <x14:dxf/>
          </x14:cfRule>
          <xm:sqref>I573:J573 M573</xm:sqref>
        </x14:conditionalFormatting>
        <x14:conditionalFormatting xmlns:xm="http://schemas.microsoft.com/office/excel/2006/main">
          <x14:cfRule type="containsText" priority="509" stopIfTrue="1" operator="containsText" text="N" id="{60FF81C4-9AC2-4E53-98DF-9777CEEBE799}">
            <xm:f>NOT(ISERROR(SEARCH("N",'SOC CV-CAR 8'!#REF!)))</xm:f>
            <x14:dxf>
              <font>
                <b/>
                <i val="0"/>
              </font>
              <fill>
                <patternFill>
                  <bgColor theme="0" tint="-0.499984740745262"/>
                </patternFill>
              </fill>
            </x14:dxf>
          </x14:cfRule>
          <xm:sqref>C574:C579</xm:sqref>
        </x14:conditionalFormatting>
        <x14:conditionalFormatting xmlns:xm="http://schemas.microsoft.com/office/excel/2006/main">
          <x14:cfRule type="containsText" priority="508" stopIfTrue="1" operator="containsText" text="N" id="{1EFDFE31-37D2-47BE-A21C-106BA0F40843}">
            <xm:f>NOT(ISERROR(SEARCH("N",'SOC CV-CAR 8'!#REF!)))</xm:f>
            <x14:dxf>
              <font>
                <b/>
                <i val="0"/>
              </font>
              <fill>
                <patternFill>
                  <bgColor theme="0" tint="-0.499984740745262"/>
                </patternFill>
              </fill>
            </x14:dxf>
          </x14:cfRule>
          <xm:sqref>C573</xm:sqref>
        </x14:conditionalFormatting>
        <x14:conditionalFormatting xmlns:xm="http://schemas.microsoft.com/office/excel/2006/main">
          <x14:cfRule type="expression" priority="505" stopIfTrue="1" id="{CCA1E652-3E40-490A-887D-2D3A3CCA5AAE}">
            <xm:f>AND('SOC CV-CAR 8'!#REF!="N")</xm:f>
            <x14:dxf/>
          </x14:cfRule>
          <x14:cfRule type="containsText" priority="506" stopIfTrue="1" operator="containsText" text="Open" id="{55AAC3DD-895F-4B70-80C1-D94C97ABDA11}">
            <xm:f>NOT(ISERROR(SEARCH("Open",'SOC CV-CAR 8'!#REF!)))</xm:f>
            <x14:dxf>
              <font>
                <b/>
                <i val="0"/>
              </font>
              <fill>
                <patternFill>
                  <bgColor rgb="FFFFFF00"/>
                </patternFill>
              </fill>
            </x14:dxf>
          </x14:cfRule>
          <x14:cfRule type="containsText" priority="507" stopIfTrue="1" operator="containsText" text="OK" id="{9F35397C-C5A8-4041-9D60-885C36E83BE4}">
            <xm:f>NOT(ISERROR(SEARCH("OK",'SOC CV-CAR 8'!#REF!)))</xm:f>
            <x14:dxf>
              <font>
                <b/>
                <i val="0"/>
                <color auto="1"/>
              </font>
              <fill>
                <patternFill>
                  <bgColor rgb="FF92D050"/>
                </patternFill>
              </fill>
            </x14:dxf>
          </x14:cfRule>
          <xm:sqref>L574:L579</xm:sqref>
        </x14:conditionalFormatting>
        <x14:conditionalFormatting xmlns:xm="http://schemas.microsoft.com/office/excel/2006/main">
          <x14:cfRule type="expression" priority="502" stopIfTrue="1" id="{A5FE6538-7EDD-4B45-ACFA-A0B749A079F4}">
            <xm:f>AND('SOC CV-CAR 8'!#REF!="N")</xm:f>
            <x14:dxf/>
          </x14:cfRule>
          <x14:cfRule type="containsText" priority="503" stopIfTrue="1" operator="containsText" text="Open" id="{F8CFBB9E-D053-4E21-BF16-3AC54A3E7A20}">
            <xm:f>NOT(ISERROR(SEARCH("Open",'SOC CV-CAR 8'!#REF!)))</xm:f>
            <x14:dxf>
              <font>
                <b/>
                <i val="0"/>
              </font>
              <fill>
                <patternFill>
                  <bgColor rgb="FFFFFF00"/>
                </patternFill>
              </fill>
            </x14:dxf>
          </x14:cfRule>
          <x14:cfRule type="containsText" priority="504" stopIfTrue="1" operator="containsText" text="OK" id="{47FAC104-3F97-47A3-8BF7-421DD0AE16F4}">
            <xm:f>NOT(ISERROR(SEARCH("OK",'SOC CV-CAR 8'!#REF!)))</xm:f>
            <x14:dxf>
              <font>
                <b/>
                <i val="0"/>
                <color auto="1"/>
              </font>
              <fill>
                <patternFill>
                  <bgColor rgb="FF92D050"/>
                </patternFill>
              </fill>
            </x14:dxf>
          </x14:cfRule>
          <xm:sqref>L573</xm:sqref>
        </x14:conditionalFormatting>
        <x14:conditionalFormatting xmlns:xm="http://schemas.microsoft.com/office/excel/2006/main">
          <x14:cfRule type="expression" priority="501" stopIfTrue="1" id="{7B84657F-61FF-4A3E-B814-BCE9E7ECCFE0}">
            <xm:f>AND('SOC CV-CAR 8'!#REF!="N")</xm:f>
            <x14:dxf/>
          </x14:cfRule>
          <xm:sqref>I403:J403 M403</xm:sqref>
        </x14:conditionalFormatting>
        <x14:conditionalFormatting xmlns:xm="http://schemas.microsoft.com/office/excel/2006/main">
          <x14:cfRule type="expression" priority="500" stopIfTrue="1" id="{59BFD936-8A02-4CE4-97B2-F3844467676F}">
            <xm:f>AND('SOC CV-CAR 8'!#REF!="N")</xm:f>
            <x14:dxf/>
          </x14:cfRule>
          <xm:sqref>I402:J402 M402</xm:sqref>
        </x14:conditionalFormatting>
        <x14:conditionalFormatting xmlns:xm="http://schemas.microsoft.com/office/excel/2006/main">
          <x14:cfRule type="expression" priority="498" stopIfTrue="1" id="{DC94317D-092D-4546-9EF7-7675C453B27B}">
            <xm:f>AND('SOC CV-CAR 8'!#REF!="N")</xm:f>
            <x14:dxf>
              <fill>
                <patternFill patternType="lightGray"/>
              </fill>
            </x14:dxf>
          </x14:cfRule>
          <x14:cfRule type="expression" priority="499" stopIfTrue="1" id="{D2E61E45-42B5-4E9E-AADB-46EC56906552}">
            <xm:f>AND('SOC CV-CAR 8'!#REF!="S")</xm:f>
            <x14:dxf>
              <fill>
                <patternFill>
                  <bgColor theme="5" tint="0.79998168889431442"/>
                </patternFill>
              </fill>
            </x14:dxf>
          </x14:cfRule>
          <xm:sqref>D644:H645</xm:sqref>
        </x14:conditionalFormatting>
        <x14:conditionalFormatting xmlns:xm="http://schemas.microsoft.com/office/excel/2006/main">
          <x14:cfRule type="expression" priority="496" stopIfTrue="1" id="{438DBDA4-9CF3-4013-98C8-BA5BAD12C49E}">
            <xm:f>AND('SOC CV-CAR 8'!#REF!="N")</xm:f>
            <x14:dxf>
              <fill>
                <patternFill patternType="lightGray"/>
              </fill>
            </x14:dxf>
          </x14:cfRule>
          <x14:cfRule type="expression" priority="497" stopIfTrue="1" id="{6D479AE5-E36D-4574-BBE0-05ACE4C8E85A}">
            <xm:f>AND('SOC CV-CAR 8'!#REF!="S")</xm:f>
            <x14:dxf>
              <fill>
                <patternFill>
                  <bgColor theme="5" tint="0.79998168889431442"/>
                </patternFill>
              </fill>
            </x14:dxf>
          </x14:cfRule>
          <xm:sqref>D646:H646</xm:sqref>
        </x14:conditionalFormatting>
        <x14:conditionalFormatting xmlns:xm="http://schemas.microsoft.com/office/excel/2006/main">
          <x14:cfRule type="expression" priority="495" stopIfTrue="1" id="{EAD69869-4BD7-4C98-8EC0-0BA660AFC1C6}">
            <xm:f>AND('SOC CV-CAR 8'!#REF!="N")</xm:f>
            <x14:dxf/>
          </x14:cfRule>
          <xm:sqref>M644:M645 I644:J645</xm:sqref>
        </x14:conditionalFormatting>
        <x14:conditionalFormatting xmlns:xm="http://schemas.microsoft.com/office/excel/2006/main">
          <x14:cfRule type="expression" priority="494" stopIfTrue="1" id="{5DD2F889-52B8-4805-AA98-1CBEB86A675C}">
            <xm:f>AND('SOC CV-CAR 8'!#REF!="N")</xm:f>
            <x14:dxf/>
          </x14:cfRule>
          <xm:sqref>M646 I646:J646</xm:sqref>
        </x14:conditionalFormatting>
        <x14:conditionalFormatting xmlns:xm="http://schemas.microsoft.com/office/excel/2006/main">
          <x14:cfRule type="containsText" priority="493" stopIfTrue="1" operator="containsText" text="N" id="{EB6871E9-B20F-4F36-8ADE-3CF4C7B1A103}">
            <xm:f>NOT(ISERROR(SEARCH("N",'SOC CV-CAR 8'!#REF!)))</xm:f>
            <x14:dxf>
              <font>
                <b/>
                <i val="0"/>
              </font>
              <fill>
                <patternFill>
                  <bgColor theme="0" tint="-0.499984740745262"/>
                </patternFill>
              </fill>
            </x14:dxf>
          </x14:cfRule>
          <xm:sqref>C644:C645</xm:sqref>
        </x14:conditionalFormatting>
        <x14:conditionalFormatting xmlns:xm="http://schemas.microsoft.com/office/excel/2006/main">
          <x14:cfRule type="containsText" priority="492" stopIfTrue="1" operator="containsText" text="N" id="{ADA562B7-77B6-4497-B4CC-C949756AF79E}">
            <xm:f>NOT(ISERROR(SEARCH("N",'SOC CV-CAR 8'!#REF!)))</xm:f>
            <x14:dxf>
              <font>
                <b/>
                <i val="0"/>
              </font>
              <fill>
                <patternFill>
                  <bgColor theme="0" tint="-0.499984740745262"/>
                </patternFill>
              </fill>
            </x14:dxf>
          </x14:cfRule>
          <xm:sqref>C646</xm:sqref>
        </x14:conditionalFormatting>
        <x14:conditionalFormatting xmlns:xm="http://schemas.microsoft.com/office/excel/2006/main">
          <x14:cfRule type="expression" priority="489" stopIfTrue="1" id="{51AD791D-E7FD-43AA-BC05-F8B99E8C5114}">
            <xm:f>AND('SOC CV-CAR 8'!#REF!="N")</xm:f>
            <x14:dxf/>
          </x14:cfRule>
          <x14:cfRule type="containsText" priority="490" stopIfTrue="1" operator="containsText" text="Open" id="{7DCD8007-06A0-4255-B0E4-4A0D20CCA104}">
            <xm:f>NOT(ISERROR(SEARCH("Open",'SOC CV-CAR 8'!#REF!)))</xm:f>
            <x14:dxf>
              <font>
                <b/>
                <i val="0"/>
              </font>
              <fill>
                <patternFill>
                  <bgColor rgb="FFFFFF00"/>
                </patternFill>
              </fill>
            </x14:dxf>
          </x14:cfRule>
          <x14:cfRule type="containsText" priority="491" stopIfTrue="1" operator="containsText" text="OK" id="{C98AE563-E223-4985-BA2C-731FFFDFA435}">
            <xm:f>NOT(ISERROR(SEARCH("OK",'SOC CV-CAR 8'!#REF!)))</xm:f>
            <x14:dxf>
              <font>
                <b/>
                <i val="0"/>
                <color auto="1"/>
              </font>
              <fill>
                <patternFill>
                  <bgColor rgb="FF92D050"/>
                </patternFill>
              </fill>
            </x14:dxf>
          </x14:cfRule>
          <xm:sqref>L644:L645</xm:sqref>
        </x14:conditionalFormatting>
        <x14:conditionalFormatting xmlns:xm="http://schemas.microsoft.com/office/excel/2006/main">
          <x14:cfRule type="expression" priority="486" stopIfTrue="1" id="{432B4092-FBCC-46D6-B30D-6D3EF1D18CEC}">
            <xm:f>AND('SOC CV-CAR 8'!#REF!="N")</xm:f>
            <x14:dxf/>
          </x14:cfRule>
          <x14:cfRule type="containsText" priority="487" stopIfTrue="1" operator="containsText" text="Open" id="{8E316080-0D9B-41BC-A5AC-B8311C1344E7}">
            <xm:f>NOT(ISERROR(SEARCH("Open",'SOC CV-CAR 8'!#REF!)))</xm:f>
            <x14:dxf>
              <font>
                <b/>
                <i val="0"/>
              </font>
              <fill>
                <patternFill>
                  <bgColor rgb="FFFFFF00"/>
                </patternFill>
              </fill>
            </x14:dxf>
          </x14:cfRule>
          <x14:cfRule type="containsText" priority="488" stopIfTrue="1" operator="containsText" text="OK" id="{528E07AA-5101-4E40-999C-9639BC744A49}">
            <xm:f>NOT(ISERROR(SEARCH("OK",'SOC CV-CAR 8'!#REF!)))</xm:f>
            <x14:dxf>
              <font>
                <b/>
                <i val="0"/>
                <color auto="1"/>
              </font>
              <fill>
                <patternFill>
                  <bgColor rgb="FF92D050"/>
                </patternFill>
              </fill>
            </x14:dxf>
          </x14:cfRule>
          <xm:sqref>L646</xm:sqref>
        </x14:conditionalFormatting>
        <x14:conditionalFormatting xmlns:xm="http://schemas.microsoft.com/office/excel/2006/main">
          <x14:cfRule type="expression" priority="484" stopIfTrue="1" id="{6FC696C3-4ADE-49DF-8337-4F9100509213}">
            <xm:f>AND('SOC CV-CAR 8'!#REF!="N")</xm:f>
            <x14:dxf>
              <fill>
                <patternFill patternType="lightGray"/>
              </fill>
            </x14:dxf>
          </x14:cfRule>
          <x14:cfRule type="expression" priority="485" stopIfTrue="1" id="{7F89BAAF-1DAC-4C7C-9F12-8A614246B604}">
            <xm:f>AND('SOC CV-CAR 8'!#REF!="S")</xm:f>
            <x14:dxf>
              <fill>
                <patternFill>
                  <bgColor theme="5" tint="0.79998168889431442"/>
                </patternFill>
              </fill>
            </x14:dxf>
          </x14:cfRule>
          <xm:sqref>D139:H139</xm:sqref>
        </x14:conditionalFormatting>
        <x14:conditionalFormatting xmlns:xm="http://schemas.microsoft.com/office/excel/2006/main">
          <x14:cfRule type="expression" priority="483" stopIfTrue="1" id="{B51E4E76-6F0C-41F2-8AAE-59A6661FDD56}">
            <xm:f>AND('SOC CV-CAR 8'!#REF!="N")</xm:f>
            <x14:dxf/>
          </x14:cfRule>
          <xm:sqref>M139 I139:J139</xm:sqref>
        </x14:conditionalFormatting>
        <x14:conditionalFormatting xmlns:xm="http://schemas.microsoft.com/office/excel/2006/main">
          <x14:cfRule type="containsText" priority="482" stopIfTrue="1" operator="containsText" text="N" id="{2CB38C17-4265-42B2-9356-38776AA111D9}">
            <xm:f>NOT(ISERROR(SEARCH("N",'SOC CV-CAR 8'!#REF!)))</xm:f>
            <x14:dxf>
              <font>
                <b/>
                <i val="0"/>
              </font>
              <fill>
                <patternFill>
                  <bgColor theme="0" tint="-0.499984740745262"/>
                </patternFill>
              </fill>
            </x14:dxf>
          </x14:cfRule>
          <xm:sqref>C139</xm:sqref>
        </x14:conditionalFormatting>
        <x14:conditionalFormatting xmlns:xm="http://schemas.microsoft.com/office/excel/2006/main">
          <x14:cfRule type="expression" priority="479" stopIfTrue="1" id="{4572E392-39FF-4B49-B1C8-8FF7B9D55D48}">
            <xm:f>AND('SOC CV-CAR 8'!#REF!="N")</xm:f>
            <x14:dxf/>
          </x14:cfRule>
          <x14:cfRule type="containsText" priority="480" stopIfTrue="1" operator="containsText" text="Open" id="{CAE08816-B9AB-4EC2-A60B-0D77E2407502}">
            <xm:f>NOT(ISERROR(SEARCH("Open",'SOC CV-CAR 8'!#REF!)))</xm:f>
            <x14:dxf>
              <font>
                <b/>
                <i val="0"/>
              </font>
              <fill>
                <patternFill>
                  <bgColor rgb="FFFFFF00"/>
                </patternFill>
              </fill>
            </x14:dxf>
          </x14:cfRule>
          <x14:cfRule type="containsText" priority="481" stopIfTrue="1" operator="containsText" text="OK" id="{249981D0-F8ED-40D3-9E36-2C49106CB289}">
            <xm:f>NOT(ISERROR(SEARCH("OK",'SOC CV-CAR 8'!#REF!)))</xm:f>
            <x14:dxf>
              <font>
                <b/>
                <i val="0"/>
                <color auto="1"/>
              </font>
              <fill>
                <patternFill>
                  <bgColor rgb="FF92D050"/>
                </patternFill>
              </fill>
            </x14:dxf>
          </x14:cfRule>
          <xm:sqref>L139</xm:sqref>
        </x14:conditionalFormatting>
        <x14:conditionalFormatting xmlns:xm="http://schemas.microsoft.com/office/excel/2006/main">
          <x14:cfRule type="expression" priority="477" stopIfTrue="1" id="{6ED1BB3B-4063-485E-ADEB-76311179D0CB}">
            <xm:f>AND('SOC CV-CAR 8'!#REF!="N")</xm:f>
            <x14:dxf>
              <fill>
                <patternFill patternType="lightGray"/>
              </fill>
            </x14:dxf>
          </x14:cfRule>
          <x14:cfRule type="expression" priority="478" stopIfTrue="1" id="{FA7AF907-3284-4B9B-87EC-ACFFA71616E9}">
            <xm:f>AND('SOC CV-CAR 8'!#REF!="S")</xm:f>
            <x14:dxf>
              <fill>
                <patternFill>
                  <bgColor theme="5" tint="0.79998168889431442"/>
                </patternFill>
              </fill>
            </x14:dxf>
          </x14:cfRule>
          <xm:sqref>D285:H287</xm:sqref>
        </x14:conditionalFormatting>
        <x14:conditionalFormatting xmlns:xm="http://schemas.microsoft.com/office/excel/2006/main">
          <x14:cfRule type="expression" priority="476" stopIfTrue="1" id="{A537C68D-2AF8-40DB-9F0D-62C95A256026}">
            <xm:f>AND('SOC CV-CAR 8'!#REF!="N")</xm:f>
            <x14:dxf/>
          </x14:cfRule>
          <xm:sqref>I285:J287 M285:M287</xm:sqref>
        </x14:conditionalFormatting>
        <x14:conditionalFormatting xmlns:xm="http://schemas.microsoft.com/office/excel/2006/main">
          <x14:cfRule type="containsText" priority="475" stopIfTrue="1" operator="containsText" text="N" id="{AF30EA82-56B0-4677-B8D3-9EA80F7EB9F5}">
            <xm:f>NOT(ISERROR(SEARCH("N",'SOC CV-CAR 8'!#REF!)))</xm:f>
            <x14:dxf>
              <font>
                <b/>
                <i val="0"/>
              </font>
              <fill>
                <patternFill>
                  <bgColor theme="0" tint="-0.499984740745262"/>
                </patternFill>
              </fill>
            </x14:dxf>
          </x14:cfRule>
          <xm:sqref>C285:C287</xm:sqref>
        </x14:conditionalFormatting>
        <x14:conditionalFormatting xmlns:xm="http://schemas.microsoft.com/office/excel/2006/main">
          <x14:cfRule type="expression" priority="472" stopIfTrue="1" id="{3AD779F3-7D51-4AEE-8AA1-CF292ED486B5}">
            <xm:f>AND('SOC CV-CAR 8'!#REF!="N")</xm:f>
            <x14:dxf/>
          </x14:cfRule>
          <x14:cfRule type="containsText" priority="473" stopIfTrue="1" operator="containsText" text="Open" id="{8A4A1EAB-36FB-43E8-B521-8A62193D6036}">
            <xm:f>NOT(ISERROR(SEARCH("Open",'SOC CV-CAR 8'!#REF!)))</xm:f>
            <x14:dxf>
              <font>
                <b/>
                <i val="0"/>
              </font>
              <fill>
                <patternFill>
                  <bgColor rgb="FFFFFF00"/>
                </patternFill>
              </fill>
            </x14:dxf>
          </x14:cfRule>
          <x14:cfRule type="containsText" priority="474" stopIfTrue="1" operator="containsText" text="OK" id="{2EB88815-7BF0-48A4-8C71-2169555FAAC1}">
            <xm:f>NOT(ISERROR(SEARCH("OK",'SOC CV-CAR 8'!#REF!)))</xm:f>
            <x14:dxf>
              <font>
                <b/>
                <i val="0"/>
                <color auto="1"/>
              </font>
              <fill>
                <patternFill>
                  <bgColor rgb="FF92D050"/>
                </patternFill>
              </fill>
            </x14:dxf>
          </x14:cfRule>
          <xm:sqref>L285:L287</xm:sqref>
        </x14:conditionalFormatting>
        <x14:conditionalFormatting xmlns:xm="http://schemas.microsoft.com/office/excel/2006/main">
          <x14:cfRule type="containsText" priority="471" stopIfTrue="1" operator="containsText" text="N" id="{7B5BEE5A-7AF7-4142-B9AE-9906AA31B121}">
            <xm:f>NOT(ISERROR(SEARCH("N",'SOC CV-CAR 8'!#REF!)))</xm:f>
            <x14:dxf>
              <font>
                <b/>
                <i val="0"/>
              </font>
              <fill>
                <patternFill>
                  <bgColor theme="0" tint="-0.499984740745262"/>
                </patternFill>
              </fill>
            </x14:dxf>
          </x14:cfRule>
          <xm:sqref>C12:C18 C28:C30</xm:sqref>
        </x14:conditionalFormatting>
        <x14:conditionalFormatting xmlns:xm="http://schemas.microsoft.com/office/excel/2006/main">
          <x14:cfRule type="expression" priority="468" stopIfTrue="1" id="{7DC97A64-B12B-4F39-B354-FD38E9038DF7}">
            <xm:f>AND('SOC CV-CAR 8'!#REF!="N")</xm:f>
            <x14:dxf/>
          </x14:cfRule>
          <x14:cfRule type="containsText" priority="469" stopIfTrue="1" operator="containsText" text="Open" id="{151D1144-B620-4287-AE1E-B9B1148B539D}">
            <xm:f>NOT(ISERROR(SEARCH("Open",'SOC CV-CAR 8'!#REF!)))</xm:f>
            <x14:dxf>
              <font>
                <b/>
                <i val="0"/>
              </font>
              <fill>
                <patternFill>
                  <bgColor rgb="FFFFFF00"/>
                </patternFill>
              </fill>
            </x14:dxf>
          </x14:cfRule>
          <x14:cfRule type="containsText" priority="470" stopIfTrue="1" operator="containsText" text="OK" id="{21A0B3A3-7173-4717-8F59-F66F3B4E27A3}">
            <xm:f>NOT(ISERROR(SEARCH("OK",'SOC CV-CAR 8'!#REF!)))</xm:f>
            <x14:dxf>
              <font>
                <b/>
                <i val="0"/>
                <color auto="1"/>
              </font>
              <fill>
                <patternFill>
                  <bgColor rgb="FF92D050"/>
                </patternFill>
              </fill>
            </x14:dxf>
          </x14:cfRule>
          <xm:sqref>L12:L18 L28:L30</xm:sqref>
        </x14:conditionalFormatting>
        <x14:conditionalFormatting xmlns:xm="http://schemas.microsoft.com/office/excel/2006/main">
          <x14:cfRule type="expression" priority="466" stopIfTrue="1" id="{A6937E75-54BD-42C8-8C44-16CC480E5EDA}">
            <xm:f>AND('SOC CV-CAR 8'!#REF!="N")</xm:f>
            <x14:dxf>
              <fill>
                <patternFill patternType="lightGray"/>
              </fill>
            </x14:dxf>
          </x14:cfRule>
          <x14:cfRule type="expression" priority="467" stopIfTrue="1" id="{7D1318AD-6D7B-47FC-9F5E-9E7C40A452DC}">
            <xm:f>AND('SOC CV-CAR 8'!#REF!="S")</xm:f>
            <x14:dxf>
              <fill>
                <patternFill>
                  <bgColor theme="5" tint="0.79998168889431442"/>
                </patternFill>
              </fill>
            </x14:dxf>
          </x14:cfRule>
          <xm:sqref>E12:E18 D14:D18 F14:F18 H14:H18 D28:H30</xm:sqref>
        </x14:conditionalFormatting>
        <x14:conditionalFormatting xmlns:xm="http://schemas.microsoft.com/office/excel/2006/main">
          <x14:cfRule type="expression" priority="465" stopIfTrue="1" id="{5DD92550-3C18-4A59-B40D-1DB102C3435B}">
            <xm:f>AND('SOC CV-CAR 8'!#REF!="N")</xm:f>
            <x14:dxf/>
          </x14:cfRule>
          <xm:sqref>H12:J13 M12:M18 I14:J18 M28:M30 I28:J30</xm:sqref>
        </x14:conditionalFormatting>
        <x14:conditionalFormatting xmlns:xm="http://schemas.microsoft.com/office/excel/2006/main">
          <x14:cfRule type="expression" priority="463" stopIfTrue="1" id="{4D563784-8F73-41CF-8438-C24800C46096}">
            <xm:f>AND('SOC CV-CAR 8'!#REF!="N")</xm:f>
            <x14:dxf>
              <fill>
                <patternFill patternType="lightGray"/>
              </fill>
            </x14:dxf>
          </x14:cfRule>
          <x14:cfRule type="expression" priority="464" stopIfTrue="1" id="{2F7C9111-F030-44F8-BC47-850B22B41F65}">
            <xm:f>AND('SOC CV-CAR 8'!#REF!="S")</xm:f>
            <x14:dxf>
              <fill>
                <patternFill>
                  <bgColor theme="5" tint="0.79998168889431442"/>
                </patternFill>
              </fill>
            </x14:dxf>
          </x14:cfRule>
          <xm:sqref>D389:H391</xm:sqref>
        </x14:conditionalFormatting>
        <x14:conditionalFormatting xmlns:xm="http://schemas.microsoft.com/office/excel/2006/main">
          <x14:cfRule type="expression" priority="461" stopIfTrue="1" id="{4D07E6CA-6FBF-4FC2-A8D3-379162C58A2B}">
            <xm:f>AND('SOC CV-CAR 8'!#REF!="N")</xm:f>
            <x14:dxf>
              <fill>
                <patternFill patternType="lightGray"/>
              </fill>
            </x14:dxf>
          </x14:cfRule>
          <x14:cfRule type="expression" priority="462" stopIfTrue="1" id="{A2535221-0A0E-47AB-BACA-1729653197E2}">
            <xm:f>AND('SOC CV-CAR 8'!#REF!="S")</xm:f>
            <x14:dxf>
              <fill>
                <patternFill>
                  <bgColor theme="5" tint="0.79998168889431442"/>
                </patternFill>
              </fill>
            </x14:dxf>
          </x14:cfRule>
          <xm:sqref>D388:H388</xm:sqref>
        </x14:conditionalFormatting>
        <x14:conditionalFormatting xmlns:xm="http://schemas.microsoft.com/office/excel/2006/main">
          <x14:cfRule type="expression" priority="460" stopIfTrue="1" id="{A0426467-1245-44AF-B50C-A1890B607523}">
            <xm:f>AND('SOC CV-CAR 8'!#REF!="N")</xm:f>
            <x14:dxf/>
          </x14:cfRule>
          <xm:sqref>M389:M391 I389:J391</xm:sqref>
        </x14:conditionalFormatting>
        <x14:conditionalFormatting xmlns:xm="http://schemas.microsoft.com/office/excel/2006/main">
          <x14:cfRule type="expression" priority="459" stopIfTrue="1" id="{FF55ED33-9B47-4995-98CA-D817345B2529}">
            <xm:f>AND('SOC CV-CAR 8'!#REF!="N")</xm:f>
            <x14:dxf/>
          </x14:cfRule>
          <xm:sqref>M388 I388:J388</xm:sqref>
        </x14:conditionalFormatting>
        <x14:conditionalFormatting xmlns:xm="http://schemas.microsoft.com/office/excel/2006/main">
          <x14:cfRule type="containsText" priority="458" stopIfTrue="1" operator="containsText" text="N" id="{D4965243-C94C-429E-8A2D-E059D105402A}">
            <xm:f>NOT(ISERROR(SEARCH("N",'SOC CV-CAR 8'!#REF!)))</xm:f>
            <x14:dxf>
              <font>
                <b/>
                <i val="0"/>
              </font>
              <fill>
                <patternFill>
                  <bgColor theme="0" tint="-0.499984740745262"/>
                </patternFill>
              </fill>
            </x14:dxf>
          </x14:cfRule>
          <xm:sqref>C389:C391</xm:sqref>
        </x14:conditionalFormatting>
        <x14:conditionalFormatting xmlns:xm="http://schemas.microsoft.com/office/excel/2006/main">
          <x14:cfRule type="containsText" priority="457" stopIfTrue="1" operator="containsText" text="N" id="{913961CF-61EA-4389-A4AE-F7A005237FB8}">
            <xm:f>NOT(ISERROR(SEARCH("N",'SOC CV-CAR 8'!#REF!)))</xm:f>
            <x14:dxf>
              <font>
                <b/>
                <i val="0"/>
              </font>
              <fill>
                <patternFill>
                  <bgColor theme="0" tint="-0.499984740745262"/>
                </patternFill>
              </fill>
            </x14:dxf>
          </x14:cfRule>
          <xm:sqref>C388</xm:sqref>
        </x14:conditionalFormatting>
        <x14:conditionalFormatting xmlns:xm="http://schemas.microsoft.com/office/excel/2006/main">
          <x14:cfRule type="expression" priority="454" stopIfTrue="1" id="{BBCEE279-8433-4381-AD0B-8F2A9640F411}">
            <xm:f>AND('SOC CV-CAR 8'!#REF!="N")</xm:f>
            <x14:dxf/>
          </x14:cfRule>
          <x14:cfRule type="containsText" priority="455" stopIfTrue="1" operator="containsText" text="Open" id="{1156CC55-8541-4C89-904A-B08B828E3826}">
            <xm:f>NOT(ISERROR(SEARCH("Open",'SOC CV-CAR 8'!#REF!)))</xm:f>
            <x14:dxf>
              <font>
                <b/>
                <i val="0"/>
              </font>
              <fill>
                <patternFill>
                  <bgColor rgb="FFFFFF00"/>
                </patternFill>
              </fill>
            </x14:dxf>
          </x14:cfRule>
          <x14:cfRule type="containsText" priority="456" stopIfTrue="1" operator="containsText" text="OK" id="{B70D3140-B252-4BC7-8DCE-596DEA791A50}">
            <xm:f>NOT(ISERROR(SEARCH("OK",'SOC CV-CAR 8'!#REF!)))</xm:f>
            <x14:dxf>
              <font>
                <b/>
                <i val="0"/>
                <color auto="1"/>
              </font>
              <fill>
                <patternFill>
                  <bgColor rgb="FF92D050"/>
                </patternFill>
              </fill>
            </x14:dxf>
          </x14:cfRule>
          <xm:sqref>L389:L391</xm:sqref>
        </x14:conditionalFormatting>
        <x14:conditionalFormatting xmlns:xm="http://schemas.microsoft.com/office/excel/2006/main">
          <x14:cfRule type="expression" priority="451" stopIfTrue="1" id="{296EF4E1-F7D7-4D10-8FC1-C1DAA92B1FF9}">
            <xm:f>AND('SOC CV-CAR 8'!#REF!="N")</xm:f>
            <x14:dxf/>
          </x14:cfRule>
          <x14:cfRule type="containsText" priority="452" stopIfTrue="1" operator="containsText" text="Open" id="{5B32B71C-314D-499C-8204-A180A6995DC0}">
            <xm:f>NOT(ISERROR(SEARCH("Open",'SOC CV-CAR 8'!#REF!)))</xm:f>
            <x14:dxf>
              <font>
                <b/>
                <i val="0"/>
              </font>
              <fill>
                <patternFill>
                  <bgColor rgb="FFFFFF00"/>
                </patternFill>
              </fill>
            </x14:dxf>
          </x14:cfRule>
          <x14:cfRule type="containsText" priority="453" stopIfTrue="1" operator="containsText" text="OK" id="{7EA21DC8-04AB-4768-92E9-58E4AC9E667A}">
            <xm:f>NOT(ISERROR(SEARCH("OK",'SOC CV-CAR 8'!#REF!)))</xm:f>
            <x14:dxf>
              <font>
                <b/>
                <i val="0"/>
                <color auto="1"/>
              </font>
              <fill>
                <patternFill>
                  <bgColor rgb="FF92D050"/>
                </patternFill>
              </fill>
            </x14:dxf>
          </x14:cfRule>
          <xm:sqref>L388</xm:sqref>
        </x14:conditionalFormatting>
        <x14:conditionalFormatting xmlns:xm="http://schemas.microsoft.com/office/excel/2006/main">
          <x14:cfRule type="expression" priority="449" stopIfTrue="1" id="{D80E52D9-7EDE-4A1C-9251-044DB7B9BA1E}">
            <xm:f>AND('SOC CV-CAR 8'!#REF!="N")</xm:f>
            <x14:dxf>
              <fill>
                <patternFill patternType="lightGray"/>
              </fill>
            </x14:dxf>
          </x14:cfRule>
          <x14:cfRule type="expression" priority="450" stopIfTrue="1" id="{FEEFE05A-4784-401B-BC9D-4E9982F53504}">
            <xm:f>AND('SOC CV-CAR 8'!#REF!="S")</xm:f>
            <x14:dxf>
              <fill>
                <patternFill>
                  <bgColor theme="5" tint="0.79998168889431442"/>
                </patternFill>
              </fill>
            </x14:dxf>
          </x14:cfRule>
          <xm:sqref>D383:H384</xm:sqref>
        </x14:conditionalFormatting>
        <x14:conditionalFormatting xmlns:xm="http://schemas.microsoft.com/office/excel/2006/main">
          <x14:cfRule type="expression" priority="447" stopIfTrue="1" id="{8F26E542-D13E-4158-88E2-FD109CCD3414}">
            <xm:f>AND('SOC CV-CAR 8'!#REF!="N")</xm:f>
            <x14:dxf>
              <fill>
                <patternFill patternType="lightGray"/>
              </fill>
            </x14:dxf>
          </x14:cfRule>
          <x14:cfRule type="expression" priority="448" stopIfTrue="1" id="{06DE94FF-6BBF-4518-84DA-6B36EEC6106B}">
            <xm:f>AND('SOC CV-CAR 8'!#REF!="S")</xm:f>
            <x14:dxf>
              <fill>
                <patternFill>
                  <bgColor theme="5" tint="0.79998168889431442"/>
                </patternFill>
              </fill>
            </x14:dxf>
          </x14:cfRule>
          <xm:sqref>D382:H382</xm:sqref>
        </x14:conditionalFormatting>
        <x14:conditionalFormatting xmlns:xm="http://schemas.microsoft.com/office/excel/2006/main">
          <x14:cfRule type="expression" priority="446" stopIfTrue="1" id="{DD74429A-8866-420D-9B6F-7E1AFD3507FD}">
            <xm:f>AND('SOC CV-CAR 8'!#REF!="N")</xm:f>
            <x14:dxf/>
          </x14:cfRule>
          <xm:sqref>M383:M384 I383:J384</xm:sqref>
        </x14:conditionalFormatting>
        <x14:conditionalFormatting xmlns:xm="http://schemas.microsoft.com/office/excel/2006/main">
          <x14:cfRule type="expression" priority="445" stopIfTrue="1" id="{52711D7F-2BB3-4E6A-B477-338B2F3C3C26}">
            <xm:f>AND('SOC CV-CAR 8'!#REF!="N")</xm:f>
            <x14:dxf/>
          </x14:cfRule>
          <xm:sqref>M382 I382:J382</xm:sqref>
        </x14:conditionalFormatting>
        <x14:conditionalFormatting xmlns:xm="http://schemas.microsoft.com/office/excel/2006/main">
          <x14:cfRule type="containsText" priority="444" stopIfTrue="1" operator="containsText" text="N" id="{083B0F9E-58D9-4EC7-BDE0-372D09DA174E}">
            <xm:f>NOT(ISERROR(SEARCH("N",'SOC CV-CAR 8'!#REF!)))</xm:f>
            <x14:dxf>
              <font>
                <b/>
                <i val="0"/>
              </font>
              <fill>
                <patternFill>
                  <bgColor theme="0" tint="-0.499984740745262"/>
                </patternFill>
              </fill>
            </x14:dxf>
          </x14:cfRule>
          <xm:sqref>C383:C384</xm:sqref>
        </x14:conditionalFormatting>
        <x14:conditionalFormatting xmlns:xm="http://schemas.microsoft.com/office/excel/2006/main">
          <x14:cfRule type="containsText" priority="443" stopIfTrue="1" operator="containsText" text="N" id="{14FDF091-BB06-4D8B-A769-F458CECB111C}">
            <xm:f>NOT(ISERROR(SEARCH("N",'SOC CV-CAR 8'!#REF!)))</xm:f>
            <x14:dxf>
              <font>
                <b/>
                <i val="0"/>
              </font>
              <fill>
                <patternFill>
                  <bgColor theme="0" tint="-0.499984740745262"/>
                </patternFill>
              </fill>
            </x14:dxf>
          </x14:cfRule>
          <xm:sqref>C382</xm:sqref>
        </x14:conditionalFormatting>
        <x14:conditionalFormatting xmlns:xm="http://schemas.microsoft.com/office/excel/2006/main">
          <x14:cfRule type="expression" priority="440" stopIfTrue="1" id="{A596773B-08F0-4E22-97DA-461A17F1525C}">
            <xm:f>AND('SOC CV-CAR 8'!#REF!="N")</xm:f>
            <x14:dxf/>
          </x14:cfRule>
          <x14:cfRule type="containsText" priority="441" stopIfTrue="1" operator="containsText" text="Open" id="{B56B7023-3E20-4179-8A64-8D19E0F93105}">
            <xm:f>NOT(ISERROR(SEARCH("Open",'SOC CV-CAR 8'!#REF!)))</xm:f>
            <x14:dxf>
              <font>
                <b/>
                <i val="0"/>
              </font>
              <fill>
                <patternFill>
                  <bgColor rgb="FFFFFF00"/>
                </patternFill>
              </fill>
            </x14:dxf>
          </x14:cfRule>
          <x14:cfRule type="containsText" priority="442" stopIfTrue="1" operator="containsText" text="OK" id="{8088A246-D54C-4EBE-87BE-BF916DC1B84E}">
            <xm:f>NOT(ISERROR(SEARCH("OK",'SOC CV-CAR 8'!#REF!)))</xm:f>
            <x14:dxf>
              <font>
                <b/>
                <i val="0"/>
                <color auto="1"/>
              </font>
              <fill>
                <patternFill>
                  <bgColor rgb="FF92D050"/>
                </patternFill>
              </fill>
            </x14:dxf>
          </x14:cfRule>
          <xm:sqref>L383:L384</xm:sqref>
        </x14:conditionalFormatting>
        <x14:conditionalFormatting xmlns:xm="http://schemas.microsoft.com/office/excel/2006/main">
          <x14:cfRule type="expression" priority="437" stopIfTrue="1" id="{157BFB2C-634D-4B27-8731-578E65D6B759}">
            <xm:f>AND('SOC CV-CAR 8'!#REF!="N")</xm:f>
            <x14:dxf/>
          </x14:cfRule>
          <x14:cfRule type="containsText" priority="438" stopIfTrue="1" operator="containsText" text="Open" id="{7B2E5DCF-EB7C-443D-858F-82F0F80C6BB7}">
            <xm:f>NOT(ISERROR(SEARCH("Open",'SOC CV-CAR 8'!#REF!)))</xm:f>
            <x14:dxf>
              <font>
                <b/>
                <i val="0"/>
              </font>
              <fill>
                <patternFill>
                  <bgColor rgb="FFFFFF00"/>
                </patternFill>
              </fill>
            </x14:dxf>
          </x14:cfRule>
          <x14:cfRule type="containsText" priority="439" stopIfTrue="1" operator="containsText" text="OK" id="{3A3785D4-65FE-4F3D-B124-ADB5DACA327E}">
            <xm:f>NOT(ISERROR(SEARCH("OK",'SOC CV-CAR 8'!#REF!)))</xm:f>
            <x14:dxf>
              <font>
                <b/>
                <i val="0"/>
                <color auto="1"/>
              </font>
              <fill>
                <patternFill>
                  <bgColor rgb="FF92D050"/>
                </patternFill>
              </fill>
            </x14:dxf>
          </x14:cfRule>
          <xm:sqref>L382</xm:sqref>
        </x14:conditionalFormatting>
        <x14:conditionalFormatting xmlns:xm="http://schemas.microsoft.com/office/excel/2006/main">
          <x14:cfRule type="expression" priority="435" stopIfTrue="1" id="{225C97F1-320E-48C7-9C45-71BDA6E5045F}">
            <xm:f>AND('SOC CV-CAR 8'!#REF!="N")</xm:f>
            <x14:dxf>
              <fill>
                <patternFill patternType="lightGray"/>
              </fill>
            </x14:dxf>
          </x14:cfRule>
          <x14:cfRule type="expression" priority="436" stopIfTrue="1" id="{1AD01F42-30A0-42F2-B5A9-A08BDAF4CD7F}">
            <xm:f>AND('SOC CV-CAR 8'!#REF!="S")</xm:f>
            <x14:dxf>
              <fill>
                <patternFill>
                  <bgColor theme="5" tint="0.79998168889431442"/>
                </patternFill>
              </fill>
            </x14:dxf>
          </x14:cfRule>
          <xm:sqref>D403:H403</xm:sqref>
        </x14:conditionalFormatting>
        <x14:conditionalFormatting xmlns:xm="http://schemas.microsoft.com/office/excel/2006/main">
          <x14:cfRule type="expression" priority="433" stopIfTrue="1" id="{52A71090-0272-4AF2-8C31-B15110615AC2}">
            <xm:f>AND('SOC CV-CAR 8'!#REF!="N")</xm:f>
            <x14:dxf>
              <fill>
                <patternFill patternType="lightGray"/>
              </fill>
            </x14:dxf>
          </x14:cfRule>
          <x14:cfRule type="expression" priority="434" stopIfTrue="1" id="{A5348D6B-ABC0-4A9E-B9DB-0BC56CA57436}">
            <xm:f>AND('SOC CV-CAR 8'!#REF!="S")</xm:f>
            <x14:dxf>
              <fill>
                <patternFill>
                  <bgColor theme="5" tint="0.79998168889431442"/>
                </patternFill>
              </fill>
            </x14:dxf>
          </x14:cfRule>
          <xm:sqref>D402:H402</xm:sqref>
        </x14:conditionalFormatting>
        <x14:conditionalFormatting xmlns:xm="http://schemas.microsoft.com/office/excel/2006/main">
          <x14:cfRule type="containsText" priority="432" stopIfTrue="1" operator="containsText" text="N" id="{3A73BF00-3DA4-41D5-B373-52D41BC97957}">
            <xm:f>NOT(ISERROR(SEARCH("N",'SOC CV-CAR 8'!#REF!)))</xm:f>
            <x14:dxf>
              <font>
                <b/>
                <i val="0"/>
              </font>
              <fill>
                <patternFill>
                  <bgColor theme="0" tint="-0.499984740745262"/>
                </patternFill>
              </fill>
            </x14:dxf>
          </x14:cfRule>
          <xm:sqref>C403</xm:sqref>
        </x14:conditionalFormatting>
        <x14:conditionalFormatting xmlns:xm="http://schemas.microsoft.com/office/excel/2006/main">
          <x14:cfRule type="containsText" priority="431" stopIfTrue="1" operator="containsText" text="N" id="{775543D3-A197-41C2-9F66-2FE338732E93}">
            <xm:f>NOT(ISERROR(SEARCH("N",'SOC CV-CAR 8'!#REF!)))</xm:f>
            <x14:dxf>
              <font>
                <b/>
                <i val="0"/>
              </font>
              <fill>
                <patternFill>
                  <bgColor theme="0" tint="-0.499984740745262"/>
                </patternFill>
              </fill>
            </x14:dxf>
          </x14:cfRule>
          <xm:sqref>C402</xm:sqref>
        </x14:conditionalFormatting>
        <x14:conditionalFormatting xmlns:xm="http://schemas.microsoft.com/office/excel/2006/main">
          <x14:cfRule type="expression" priority="428" stopIfTrue="1" id="{9FC4ADF8-F12E-458C-9585-BFFA7FBC03AC}">
            <xm:f>AND('SOC CV-CAR 8'!#REF!="N")</xm:f>
            <x14:dxf/>
          </x14:cfRule>
          <x14:cfRule type="containsText" priority="429" stopIfTrue="1" operator="containsText" text="Open" id="{2C235D31-11FC-47CE-B613-D76E59847FDB}">
            <xm:f>NOT(ISERROR(SEARCH("Open",'SOC CV-CAR 8'!#REF!)))</xm:f>
            <x14:dxf>
              <font>
                <b/>
                <i val="0"/>
              </font>
              <fill>
                <patternFill>
                  <bgColor rgb="FFFFFF00"/>
                </patternFill>
              </fill>
            </x14:dxf>
          </x14:cfRule>
          <x14:cfRule type="containsText" priority="430" stopIfTrue="1" operator="containsText" text="OK" id="{CDB984AA-89FD-4AB1-8CFC-692BF06971E7}">
            <xm:f>NOT(ISERROR(SEARCH("OK",'SOC CV-CAR 8'!#REF!)))</xm:f>
            <x14:dxf>
              <font>
                <b/>
                <i val="0"/>
                <color auto="1"/>
              </font>
              <fill>
                <patternFill>
                  <bgColor rgb="FF92D050"/>
                </patternFill>
              </fill>
            </x14:dxf>
          </x14:cfRule>
          <xm:sqref>L403</xm:sqref>
        </x14:conditionalFormatting>
        <x14:conditionalFormatting xmlns:xm="http://schemas.microsoft.com/office/excel/2006/main">
          <x14:cfRule type="expression" priority="425" stopIfTrue="1" id="{143326CF-2A03-4597-9726-89D34C607536}">
            <xm:f>AND('SOC CV-CAR 8'!#REF!="N")</xm:f>
            <x14:dxf/>
          </x14:cfRule>
          <x14:cfRule type="containsText" priority="426" stopIfTrue="1" operator="containsText" text="Open" id="{73696CCF-226F-44C7-8BA5-2A3A33AC9DCB}">
            <xm:f>NOT(ISERROR(SEARCH("Open",'SOC CV-CAR 8'!#REF!)))</xm:f>
            <x14:dxf>
              <font>
                <b/>
                <i val="0"/>
              </font>
              <fill>
                <patternFill>
                  <bgColor rgb="FFFFFF00"/>
                </patternFill>
              </fill>
            </x14:dxf>
          </x14:cfRule>
          <x14:cfRule type="containsText" priority="427" stopIfTrue="1" operator="containsText" text="OK" id="{FE37FD93-3222-452E-BE52-469B54C1D742}">
            <xm:f>NOT(ISERROR(SEARCH("OK",'SOC CV-CAR 8'!#REF!)))</xm:f>
            <x14:dxf>
              <font>
                <b/>
                <i val="0"/>
                <color auto="1"/>
              </font>
              <fill>
                <patternFill>
                  <bgColor rgb="FF92D050"/>
                </patternFill>
              </fill>
            </x14:dxf>
          </x14:cfRule>
          <xm:sqref>L402</xm:sqref>
        </x14:conditionalFormatting>
        <x14:conditionalFormatting xmlns:xm="http://schemas.microsoft.com/office/excel/2006/main">
          <x14:cfRule type="expression" priority="423" stopIfTrue="1" id="{C883D67F-4ECA-4B2D-9907-5E278DA69C51}">
            <xm:f>AND('SOC CV-CAR 8'!#REF!="N")</xm:f>
            <x14:dxf>
              <fill>
                <patternFill patternType="lightGray"/>
              </fill>
            </x14:dxf>
          </x14:cfRule>
          <x14:cfRule type="expression" priority="424" stopIfTrue="1" id="{7797610F-87AE-45D6-85DC-9E157BB4BBFF}">
            <xm:f>AND('SOC CV-CAR 8'!#REF!="S")</xm:f>
            <x14:dxf>
              <fill>
                <patternFill>
                  <bgColor theme="5" tint="0.79998168889431442"/>
                </patternFill>
              </fill>
            </x14:dxf>
          </x14:cfRule>
          <xm:sqref>D413:H415</xm:sqref>
        </x14:conditionalFormatting>
        <x14:conditionalFormatting xmlns:xm="http://schemas.microsoft.com/office/excel/2006/main">
          <x14:cfRule type="expression" priority="422" stopIfTrue="1" id="{6A55F6BD-8578-4A2A-928F-8484BFB66C27}">
            <xm:f>AND('SOC CV-CAR 8'!#REF!="N")</xm:f>
            <x14:dxf/>
          </x14:cfRule>
          <xm:sqref>M413:M415 I413:J415</xm:sqref>
        </x14:conditionalFormatting>
        <x14:conditionalFormatting xmlns:xm="http://schemas.microsoft.com/office/excel/2006/main">
          <x14:cfRule type="containsText" priority="421" stopIfTrue="1" operator="containsText" text="N" id="{3BB93FED-1556-4C7A-91F6-BAE18BBF8621}">
            <xm:f>NOT(ISERROR(SEARCH("N",'SOC CV-CAR 8'!#REF!)))</xm:f>
            <x14:dxf>
              <font>
                <b/>
                <i val="0"/>
              </font>
              <fill>
                <patternFill>
                  <bgColor theme="0" tint="-0.499984740745262"/>
                </patternFill>
              </fill>
            </x14:dxf>
          </x14:cfRule>
          <xm:sqref>C413:C415</xm:sqref>
        </x14:conditionalFormatting>
        <x14:conditionalFormatting xmlns:xm="http://schemas.microsoft.com/office/excel/2006/main">
          <x14:cfRule type="expression" priority="418" stopIfTrue="1" id="{0E148DAD-7659-4B2E-88C9-6B0BB1266D28}">
            <xm:f>AND('SOC CV-CAR 8'!#REF!="N")</xm:f>
            <x14:dxf/>
          </x14:cfRule>
          <x14:cfRule type="containsText" priority="419" stopIfTrue="1" operator="containsText" text="Open" id="{BAAB6555-25AD-4223-B51A-C47AE4469595}">
            <xm:f>NOT(ISERROR(SEARCH("Open",'SOC CV-CAR 8'!#REF!)))</xm:f>
            <x14:dxf>
              <font>
                <b/>
                <i val="0"/>
              </font>
              <fill>
                <patternFill>
                  <bgColor rgb="FFFFFF00"/>
                </patternFill>
              </fill>
            </x14:dxf>
          </x14:cfRule>
          <x14:cfRule type="containsText" priority="420" stopIfTrue="1" operator="containsText" text="OK" id="{B12FE029-B141-4C81-9DB9-DF335DEE4784}">
            <xm:f>NOT(ISERROR(SEARCH("OK",'SOC CV-CAR 8'!#REF!)))</xm:f>
            <x14:dxf>
              <font>
                <b/>
                <i val="0"/>
                <color auto="1"/>
              </font>
              <fill>
                <patternFill>
                  <bgColor rgb="FF92D050"/>
                </patternFill>
              </fill>
            </x14:dxf>
          </x14:cfRule>
          <xm:sqref>L413:L415</xm:sqref>
        </x14:conditionalFormatting>
        <x14:conditionalFormatting xmlns:xm="http://schemas.microsoft.com/office/excel/2006/main">
          <x14:cfRule type="expression" priority="416" stopIfTrue="1" id="{FD07ADDE-8222-4C87-8C04-1326A8575EFE}">
            <xm:f>AND('SOC CV-CAR 8'!#REF!="N")</xm:f>
            <x14:dxf>
              <fill>
                <patternFill patternType="lightGray"/>
              </fill>
            </x14:dxf>
          </x14:cfRule>
          <x14:cfRule type="expression" priority="417" stopIfTrue="1" id="{BDB2751B-61FB-4B38-8F1B-A0407CEA17C9}">
            <xm:f>AND('SOC CV-CAR 8'!#REF!="S")</xm:f>
            <x14:dxf>
              <fill>
                <patternFill>
                  <bgColor theme="5" tint="0.79998168889431442"/>
                </patternFill>
              </fill>
            </x14:dxf>
          </x14:cfRule>
          <xm:sqref>D375:H378</xm:sqref>
        </x14:conditionalFormatting>
        <x14:conditionalFormatting xmlns:xm="http://schemas.microsoft.com/office/excel/2006/main">
          <x14:cfRule type="expression" priority="414" stopIfTrue="1" id="{A35F0BFB-4647-4CF9-8B2F-7D91B9271966}">
            <xm:f>AND('SOC CV-CAR 8'!#REF!="N")</xm:f>
            <x14:dxf>
              <fill>
                <patternFill patternType="lightGray"/>
              </fill>
            </x14:dxf>
          </x14:cfRule>
          <x14:cfRule type="expression" priority="415" stopIfTrue="1" id="{5624BC70-C4D6-460D-A62D-57EECEA00940}">
            <xm:f>AND('SOC CV-CAR 8'!#REF!="S")</xm:f>
            <x14:dxf>
              <fill>
                <patternFill>
                  <bgColor theme="5" tint="0.79998168889431442"/>
                </patternFill>
              </fill>
            </x14:dxf>
          </x14:cfRule>
          <xm:sqref>D374:H374</xm:sqref>
        </x14:conditionalFormatting>
        <x14:conditionalFormatting xmlns:xm="http://schemas.microsoft.com/office/excel/2006/main">
          <x14:cfRule type="expression" priority="413" stopIfTrue="1" id="{97ADE8FB-189D-41C2-AC3F-2E1D64007E2C}">
            <xm:f>AND('SOC CV-CAR 8'!#REF!="N")</xm:f>
            <x14:dxf/>
          </x14:cfRule>
          <xm:sqref>M375:M378 I375:J378</xm:sqref>
        </x14:conditionalFormatting>
        <x14:conditionalFormatting xmlns:xm="http://schemas.microsoft.com/office/excel/2006/main">
          <x14:cfRule type="expression" priority="412" stopIfTrue="1" id="{A3BBC9E6-8EF3-4822-AB59-8A2CEE5ED1D8}">
            <xm:f>AND('SOC CV-CAR 8'!#REF!="N")</xm:f>
            <x14:dxf/>
          </x14:cfRule>
          <xm:sqref>M374 I374:J374</xm:sqref>
        </x14:conditionalFormatting>
        <x14:conditionalFormatting xmlns:xm="http://schemas.microsoft.com/office/excel/2006/main">
          <x14:cfRule type="containsText" priority="411" stopIfTrue="1" operator="containsText" text="N" id="{99E8E62B-3E7C-40B8-925F-CDAD5F466B0E}">
            <xm:f>NOT(ISERROR(SEARCH("N",'SOC CV-CAR 8'!#REF!)))</xm:f>
            <x14:dxf>
              <font>
                <b/>
                <i val="0"/>
              </font>
              <fill>
                <patternFill>
                  <bgColor theme="0" tint="-0.499984740745262"/>
                </patternFill>
              </fill>
            </x14:dxf>
          </x14:cfRule>
          <xm:sqref>C375:C378</xm:sqref>
        </x14:conditionalFormatting>
        <x14:conditionalFormatting xmlns:xm="http://schemas.microsoft.com/office/excel/2006/main">
          <x14:cfRule type="containsText" priority="410" stopIfTrue="1" operator="containsText" text="N" id="{5D882385-5F41-4A6F-9A66-47F1E273AFD6}">
            <xm:f>NOT(ISERROR(SEARCH("N",'SOC CV-CAR 8'!#REF!)))</xm:f>
            <x14:dxf>
              <font>
                <b/>
                <i val="0"/>
              </font>
              <fill>
                <patternFill>
                  <bgColor theme="0" tint="-0.499984740745262"/>
                </patternFill>
              </fill>
            </x14:dxf>
          </x14:cfRule>
          <xm:sqref>C374</xm:sqref>
        </x14:conditionalFormatting>
        <x14:conditionalFormatting xmlns:xm="http://schemas.microsoft.com/office/excel/2006/main">
          <x14:cfRule type="expression" priority="407" stopIfTrue="1" id="{325DE68F-86AC-4BD1-B8A6-FB9FB239CA1C}">
            <xm:f>AND('SOC CV-CAR 8'!#REF!="N")</xm:f>
            <x14:dxf/>
          </x14:cfRule>
          <x14:cfRule type="containsText" priority="408" stopIfTrue="1" operator="containsText" text="Open" id="{D3650A93-79C5-4CAD-9B35-1969C1D35E10}">
            <xm:f>NOT(ISERROR(SEARCH("Open",'SOC CV-CAR 8'!#REF!)))</xm:f>
            <x14:dxf>
              <font>
                <b/>
                <i val="0"/>
              </font>
              <fill>
                <patternFill>
                  <bgColor rgb="FFFFFF00"/>
                </patternFill>
              </fill>
            </x14:dxf>
          </x14:cfRule>
          <x14:cfRule type="containsText" priority="409" stopIfTrue="1" operator="containsText" text="OK" id="{20E3C14C-6B89-4300-AD0A-BD432F50C98D}">
            <xm:f>NOT(ISERROR(SEARCH("OK",'SOC CV-CAR 8'!#REF!)))</xm:f>
            <x14:dxf>
              <font>
                <b/>
                <i val="0"/>
                <color auto="1"/>
              </font>
              <fill>
                <patternFill>
                  <bgColor rgb="FF92D050"/>
                </patternFill>
              </fill>
            </x14:dxf>
          </x14:cfRule>
          <xm:sqref>L375:L378</xm:sqref>
        </x14:conditionalFormatting>
        <x14:conditionalFormatting xmlns:xm="http://schemas.microsoft.com/office/excel/2006/main">
          <x14:cfRule type="expression" priority="404" stopIfTrue="1" id="{483EBE40-F6F4-4BA6-AE20-AD0D3F729950}">
            <xm:f>AND('SOC CV-CAR 8'!#REF!="N")</xm:f>
            <x14:dxf/>
          </x14:cfRule>
          <x14:cfRule type="containsText" priority="405" stopIfTrue="1" operator="containsText" text="Open" id="{4351AF00-4591-450C-BA31-30E6C9CB77AC}">
            <xm:f>NOT(ISERROR(SEARCH("Open",'SOC CV-CAR 8'!#REF!)))</xm:f>
            <x14:dxf>
              <font>
                <b/>
                <i val="0"/>
              </font>
              <fill>
                <patternFill>
                  <bgColor rgb="FFFFFF00"/>
                </patternFill>
              </fill>
            </x14:dxf>
          </x14:cfRule>
          <x14:cfRule type="containsText" priority="406" stopIfTrue="1" operator="containsText" text="OK" id="{8AF401FE-CC7B-437B-B499-4FF62D909395}">
            <xm:f>NOT(ISERROR(SEARCH("OK",'SOC CV-CAR 8'!#REF!)))</xm:f>
            <x14:dxf>
              <font>
                <b/>
                <i val="0"/>
                <color auto="1"/>
              </font>
              <fill>
                <patternFill>
                  <bgColor rgb="FF92D050"/>
                </patternFill>
              </fill>
            </x14:dxf>
          </x14:cfRule>
          <xm:sqref>L374</xm:sqref>
        </x14:conditionalFormatting>
        <x14:conditionalFormatting xmlns:xm="http://schemas.microsoft.com/office/excel/2006/main">
          <x14:cfRule type="expression" priority="402" stopIfTrue="1" id="{02CF6C74-50AA-4809-ABE4-AEF7131619C0}">
            <xm:f>AND('SOC CV-CAR 8'!#REF!="N")</xm:f>
            <x14:dxf>
              <fill>
                <patternFill patternType="lightGray"/>
              </fill>
            </x14:dxf>
          </x14:cfRule>
          <x14:cfRule type="expression" priority="403" stopIfTrue="1" id="{1AFB0352-2AA9-4A50-A680-F1CFA6D0FEA5}">
            <xm:f>AND('SOC CV-CAR 8'!#REF!="S")</xm:f>
            <x14:dxf>
              <fill>
                <patternFill>
                  <bgColor theme="5" tint="0.79998168889431442"/>
                </patternFill>
              </fill>
            </x14:dxf>
          </x14:cfRule>
          <xm:sqref>D659:H665</xm:sqref>
        </x14:conditionalFormatting>
        <x14:conditionalFormatting xmlns:xm="http://schemas.microsoft.com/office/excel/2006/main">
          <x14:cfRule type="expression" priority="400" stopIfTrue="1" id="{25C1FAB1-E07E-4850-A943-9888F88D9210}">
            <xm:f>AND('SOC CV-CAR 8'!#REF!="N")</xm:f>
            <x14:dxf>
              <fill>
                <patternFill patternType="lightGray"/>
              </fill>
            </x14:dxf>
          </x14:cfRule>
          <x14:cfRule type="expression" priority="401" stopIfTrue="1" id="{11820F28-8C74-4DB3-9AC7-48B585801531}">
            <xm:f>AND('SOC CV-CAR 8'!#REF!="S")</xm:f>
            <x14:dxf>
              <fill>
                <patternFill>
                  <bgColor theme="5" tint="0.79998168889431442"/>
                </patternFill>
              </fill>
            </x14:dxf>
          </x14:cfRule>
          <xm:sqref>D658:H658</xm:sqref>
        </x14:conditionalFormatting>
        <x14:conditionalFormatting xmlns:xm="http://schemas.microsoft.com/office/excel/2006/main">
          <x14:cfRule type="expression" priority="399" stopIfTrue="1" id="{0D3383FF-26CD-4F98-B7E6-65A88A08AD45}">
            <xm:f>AND('SOC CV-CAR 8'!#REF!="N")</xm:f>
            <x14:dxf/>
          </x14:cfRule>
          <xm:sqref>I659:J665 M659:M665</xm:sqref>
        </x14:conditionalFormatting>
        <x14:conditionalFormatting xmlns:xm="http://schemas.microsoft.com/office/excel/2006/main">
          <x14:cfRule type="expression" priority="398" stopIfTrue="1" id="{957D861A-D82A-4632-9147-77342028130A}">
            <xm:f>AND('SOC CV-CAR 8'!#REF!="N")</xm:f>
            <x14:dxf/>
          </x14:cfRule>
          <xm:sqref>I658:J658 M658</xm:sqref>
        </x14:conditionalFormatting>
        <x14:conditionalFormatting xmlns:xm="http://schemas.microsoft.com/office/excel/2006/main">
          <x14:cfRule type="containsText" priority="397" stopIfTrue="1" operator="containsText" text="N" id="{5C2D7C0E-398E-4981-BDF0-820B8BEA6E05}">
            <xm:f>NOT(ISERROR(SEARCH("N",'SOC CV-CAR 8'!#REF!)))</xm:f>
            <x14:dxf>
              <font>
                <b/>
                <i val="0"/>
              </font>
              <fill>
                <patternFill>
                  <bgColor theme="0" tint="-0.499984740745262"/>
                </patternFill>
              </fill>
            </x14:dxf>
          </x14:cfRule>
          <xm:sqref>C659:C665</xm:sqref>
        </x14:conditionalFormatting>
        <x14:conditionalFormatting xmlns:xm="http://schemas.microsoft.com/office/excel/2006/main">
          <x14:cfRule type="containsText" priority="396" stopIfTrue="1" operator="containsText" text="N" id="{0898ED23-CC86-40FE-90CC-AC1C23932C96}">
            <xm:f>NOT(ISERROR(SEARCH("N",'SOC CV-CAR 8'!#REF!)))</xm:f>
            <x14:dxf>
              <font>
                <b/>
                <i val="0"/>
              </font>
              <fill>
                <patternFill>
                  <bgColor theme="0" tint="-0.499984740745262"/>
                </patternFill>
              </fill>
            </x14:dxf>
          </x14:cfRule>
          <xm:sqref>C658</xm:sqref>
        </x14:conditionalFormatting>
        <x14:conditionalFormatting xmlns:xm="http://schemas.microsoft.com/office/excel/2006/main">
          <x14:cfRule type="expression" priority="393" stopIfTrue="1" id="{EB9C77F1-1244-483C-BF7E-A36F70D58E76}">
            <xm:f>AND('SOC CV-CAR 8'!#REF!="N")</xm:f>
            <x14:dxf/>
          </x14:cfRule>
          <x14:cfRule type="containsText" priority="394" stopIfTrue="1" operator="containsText" text="Open" id="{43726697-29B8-4431-BF4E-1601ADE69140}">
            <xm:f>NOT(ISERROR(SEARCH("Open",'SOC CV-CAR 8'!#REF!)))</xm:f>
            <x14:dxf>
              <font>
                <b/>
                <i val="0"/>
              </font>
              <fill>
                <patternFill>
                  <bgColor rgb="FFFFFF00"/>
                </patternFill>
              </fill>
            </x14:dxf>
          </x14:cfRule>
          <x14:cfRule type="containsText" priority="395" stopIfTrue="1" operator="containsText" text="OK" id="{6CCC6678-8D37-4350-B463-0AC3F5AEDE8D}">
            <xm:f>NOT(ISERROR(SEARCH("OK",'SOC CV-CAR 8'!#REF!)))</xm:f>
            <x14:dxf>
              <font>
                <b/>
                <i val="0"/>
                <color auto="1"/>
              </font>
              <fill>
                <patternFill>
                  <bgColor rgb="FF92D050"/>
                </patternFill>
              </fill>
            </x14:dxf>
          </x14:cfRule>
          <xm:sqref>L659:L665</xm:sqref>
        </x14:conditionalFormatting>
        <x14:conditionalFormatting xmlns:xm="http://schemas.microsoft.com/office/excel/2006/main">
          <x14:cfRule type="expression" priority="390" stopIfTrue="1" id="{BEA262DC-3CE2-474C-BFCD-CE8460137281}">
            <xm:f>AND('SOC CV-CAR 8'!#REF!="N")</xm:f>
            <x14:dxf/>
          </x14:cfRule>
          <x14:cfRule type="containsText" priority="391" stopIfTrue="1" operator="containsText" text="Open" id="{1829F29F-6C8A-4D8A-B717-EFF72FF50E2B}">
            <xm:f>NOT(ISERROR(SEARCH("Open",'SOC CV-CAR 8'!#REF!)))</xm:f>
            <x14:dxf>
              <font>
                <b/>
                <i val="0"/>
              </font>
              <fill>
                <patternFill>
                  <bgColor rgb="FFFFFF00"/>
                </patternFill>
              </fill>
            </x14:dxf>
          </x14:cfRule>
          <x14:cfRule type="containsText" priority="392" stopIfTrue="1" operator="containsText" text="OK" id="{30E7F014-F77B-424F-A50D-DAE57F473B93}">
            <xm:f>NOT(ISERROR(SEARCH("OK",'SOC CV-CAR 8'!#REF!)))</xm:f>
            <x14:dxf>
              <font>
                <b/>
                <i val="0"/>
                <color auto="1"/>
              </font>
              <fill>
                <patternFill>
                  <bgColor rgb="FF92D050"/>
                </patternFill>
              </fill>
            </x14:dxf>
          </x14:cfRule>
          <xm:sqref>L658</xm:sqref>
        </x14:conditionalFormatting>
        <x14:conditionalFormatting xmlns:xm="http://schemas.microsoft.com/office/excel/2006/main">
          <x14:cfRule type="expression" priority="388" stopIfTrue="1" id="{711650D5-6221-4574-9CFF-1E74C30ADACB}">
            <xm:f>AND('SOC CV-CAR 8'!#REF!="N")</xm:f>
            <x14:dxf>
              <fill>
                <patternFill patternType="lightGray"/>
              </fill>
            </x14:dxf>
          </x14:cfRule>
          <x14:cfRule type="expression" priority="389" stopIfTrue="1" id="{F08A9147-BC2F-43D5-8C8F-5125C80AE975}">
            <xm:f>AND('SOC CV-CAR 8'!#REF!="S")</xm:f>
            <x14:dxf>
              <fill>
                <patternFill>
                  <bgColor theme="5" tint="0.79998168889431442"/>
                </patternFill>
              </fill>
            </x14:dxf>
          </x14:cfRule>
          <xm:sqref>D636:H642</xm:sqref>
        </x14:conditionalFormatting>
        <x14:conditionalFormatting xmlns:xm="http://schemas.microsoft.com/office/excel/2006/main">
          <x14:cfRule type="expression" priority="386" stopIfTrue="1" id="{A5148E7D-FB6F-4551-AC8A-801D4FD4E5A6}">
            <xm:f>AND('SOC CV-CAR 8'!#REF!="N")</xm:f>
            <x14:dxf>
              <fill>
                <patternFill patternType="lightGray"/>
              </fill>
            </x14:dxf>
          </x14:cfRule>
          <x14:cfRule type="expression" priority="387" stopIfTrue="1" id="{1E94BD79-7DF0-4E62-9DD9-2F0D50758857}">
            <xm:f>AND('SOC CV-CAR 8'!#REF!="S")</xm:f>
            <x14:dxf>
              <fill>
                <patternFill>
                  <bgColor theme="5" tint="0.79998168889431442"/>
                </patternFill>
              </fill>
            </x14:dxf>
          </x14:cfRule>
          <xm:sqref>D635:H635</xm:sqref>
        </x14:conditionalFormatting>
        <x14:conditionalFormatting xmlns:xm="http://schemas.microsoft.com/office/excel/2006/main">
          <x14:cfRule type="expression" priority="385" stopIfTrue="1" id="{9CD3FC05-B6C9-4309-BD46-8FA030F04D66}">
            <xm:f>AND('SOC CV-CAR 8'!#REF!="N")</xm:f>
            <x14:dxf/>
          </x14:cfRule>
          <xm:sqref>I636:J642 M636:M642</xm:sqref>
        </x14:conditionalFormatting>
        <x14:conditionalFormatting xmlns:xm="http://schemas.microsoft.com/office/excel/2006/main">
          <x14:cfRule type="expression" priority="384" stopIfTrue="1" id="{5E44233A-6865-4787-A017-11D9ABFCCBDC}">
            <xm:f>AND('SOC CV-CAR 8'!#REF!="N")</xm:f>
            <x14:dxf/>
          </x14:cfRule>
          <xm:sqref>I635:J635 M635</xm:sqref>
        </x14:conditionalFormatting>
        <x14:conditionalFormatting xmlns:xm="http://schemas.microsoft.com/office/excel/2006/main">
          <x14:cfRule type="containsText" priority="383" stopIfTrue="1" operator="containsText" text="N" id="{90EA3682-EBCE-44A2-8EF4-AB97B89A4D40}">
            <xm:f>NOT(ISERROR(SEARCH("N",'SOC CV-CAR 8'!#REF!)))</xm:f>
            <x14:dxf>
              <font>
                <b/>
                <i val="0"/>
              </font>
              <fill>
                <patternFill>
                  <bgColor theme="0" tint="-0.499984740745262"/>
                </patternFill>
              </fill>
            </x14:dxf>
          </x14:cfRule>
          <xm:sqref>C636:C642</xm:sqref>
        </x14:conditionalFormatting>
        <x14:conditionalFormatting xmlns:xm="http://schemas.microsoft.com/office/excel/2006/main">
          <x14:cfRule type="containsText" priority="382" stopIfTrue="1" operator="containsText" text="N" id="{55CE1044-6AD0-46FB-A88B-B1F6EA537B70}">
            <xm:f>NOT(ISERROR(SEARCH("N",'SOC CV-CAR 8'!#REF!)))</xm:f>
            <x14:dxf>
              <font>
                <b/>
                <i val="0"/>
              </font>
              <fill>
                <patternFill>
                  <bgColor theme="0" tint="-0.499984740745262"/>
                </patternFill>
              </fill>
            </x14:dxf>
          </x14:cfRule>
          <xm:sqref>C635</xm:sqref>
        </x14:conditionalFormatting>
        <x14:conditionalFormatting xmlns:xm="http://schemas.microsoft.com/office/excel/2006/main">
          <x14:cfRule type="expression" priority="379" stopIfTrue="1" id="{73635FCC-1E71-4B14-8444-87487185365A}">
            <xm:f>AND('SOC CV-CAR 8'!#REF!="N")</xm:f>
            <x14:dxf/>
          </x14:cfRule>
          <x14:cfRule type="containsText" priority="380" stopIfTrue="1" operator="containsText" text="Open" id="{6861D421-13AB-477D-B581-98F88332E903}">
            <xm:f>NOT(ISERROR(SEARCH("Open",'SOC CV-CAR 8'!#REF!)))</xm:f>
            <x14:dxf>
              <font>
                <b/>
                <i val="0"/>
              </font>
              <fill>
                <patternFill>
                  <bgColor rgb="FFFFFF00"/>
                </patternFill>
              </fill>
            </x14:dxf>
          </x14:cfRule>
          <x14:cfRule type="containsText" priority="381" stopIfTrue="1" operator="containsText" text="OK" id="{F63CCA79-4750-4E59-AE93-3AE5F3EFA5B3}">
            <xm:f>NOT(ISERROR(SEARCH("OK",'SOC CV-CAR 8'!#REF!)))</xm:f>
            <x14:dxf>
              <font>
                <b/>
                <i val="0"/>
                <color auto="1"/>
              </font>
              <fill>
                <patternFill>
                  <bgColor rgb="FF92D050"/>
                </patternFill>
              </fill>
            </x14:dxf>
          </x14:cfRule>
          <xm:sqref>L636:L642</xm:sqref>
        </x14:conditionalFormatting>
        <x14:conditionalFormatting xmlns:xm="http://schemas.microsoft.com/office/excel/2006/main">
          <x14:cfRule type="expression" priority="376" stopIfTrue="1" id="{7C944E63-57B9-46B2-82AE-824DAEC2CBDB}">
            <xm:f>AND('SOC CV-CAR 8'!#REF!="N")</xm:f>
            <x14:dxf/>
          </x14:cfRule>
          <x14:cfRule type="containsText" priority="377" stopIfTrue="1" operator="containsText" text="Open" id="{3241C544-EFFC-4FB3-ACFE-BC66F7A7B99A}">
            <xm:f>NOT(ISERROR(SEARCH("Open",'SOC CV-CAR 8'!#REF!)))</xm:f>
            <x14:dxf>
              <font>
                <b/>
                <i val="0"/>
              </font>
              <fill>
                <patternFill>
                  <bgColor rgb="FFFFFF00"/>
                </patternFill>
              </fill>
            </x14:dxf>
          </x14:cfRule>
          <x14:cfRule type="containsText" priority="378" stopIfTrue="1" operator="containsText" text="OK" id="{2AEB9952-F05E-40CD-8CC0-43B34E12EB9B}">
            <xm:f>NOT(ISERROR(SEARCH("OK",'SOC CV-CAR 8'!#REF!)))</xm:f>
            <x14:dxf>
              <font>
                <b/>
                <i val="0"/>
                <color auto="1"/>
              </font>
              <fill>
                <patternFill>
                  <bgColor rgb="FF92D050"/>
                </patternFill>
              </fill>
            </x14:dxf>
          </x14:cfRule>
          <xm:sqref>L635</xm:sqref>
        </x14:conditionalFormatting>
        <x14:conditionalFormatting xmlns:xm="http://schemas.microsoft.com/office/excel/2006/main">
          <x14:cfRule type="expression" priority="374" stopIfTrue="1" id="{FA2298EB-E6FC-433C-B33A-F7485AD35A38}">
            <xm:f>AND('SOC CV-CAR 8'!#REF!="N")</xm:f>
            <x14:dxf>
              <fill>
                <patternFill patternType="lightGray"/>
              </fill>
            </x14:dxf>
          </x14:cfRule>
          <x14:cfRule type="expression" priority="375" stopIfTrue="1" id="{5F7847B5-AC37-4BD2-B71C-E77983E3F62C}">
            <xm:f>AND('SOC CV-CAR 8'!#REF!="S")</xm:f>
            <x14:dxf>
              <fill>
                <patternFill>
                  <bgColor theme="5" tint="0.79998168889431442"/>
                </patternFill>
              </fill>
            </x14:dxf>
          </x14:cfRule>
          <xm:sqref>D670:H670</xm:sqref>
        </x14:conditionalFormatting>
        <x14:conditionalFormatting xmlns:xm="http://schemas.microsoft.com/office/excel/2006/main">
          <x14:cfRule type="expression" priority="373" stopIfTrue="1" id="{46A7B63C-B21C-4762-BF93-5695FC556D46}">
            <xm:f>AND('SOC CV-CAR 8'!#REF!="N")</xm:f>
            <x14:dxf/>
          </x14:cfRule>
          <xm:sqref>I670:J670 M670</xm:sqref>
        </x14:conditionalFormatting>
        <x14:conditionalFormatting xmlns:xm="http://schemas.microsoft.com/office/excel/2006/main">
          <x14:cfRule type="containsText" priority="372" stopIfTrue="1" operator="containsText" text="N" id="{20718022-3592-48BA-9202-9850EEDEA4F3}">
            <xm:f>NOT(ISERROR(SEARCH("N",'SOC CV-CAR 8'!#REF!)))</xm:f>
            <x14:dxf>
              <font>
                <b/>
                <i val="0"/>
              </font>
              <fill>
                <patternFill>
                  <bgColor theme="0" tint="-0.499984740745262"/>
                </patternFill>
              </fill>
            </x14:dxf>
          </x14:cfRule>
          <xm:sqref>C670</xm:sqref>
        </x14:conditionalFormatting>
        <x14:conditionalFormatting xmlns:xm="http://schemas.microsoft.com/office/excel/2006/main">
          <x14:cfRule type="expression" priority="369" stopIfTrue="1" id="{3F996778-CBEA-42F0-9AAC-9A4DAF6A09F2}">
            <xm:f>AND('SOC CV-CAR 8'!#REF!="N")</xm:f>
            <x14:dxf/>
          </x14:cfRule>
          <x14:cfRule type="containsText" priority="370" stopIfTrue="1" operator="containsText" text="Open" id="{50B915ED-F980-4AC4-A819-B7C0691BBF43}">
            <xm:f>NOT(ISERROR(SEARCH("Open",'SOC CV-CAR 8'!#REF!)))</xm:f>
            <x14:dxf>
              <font>
                <b/>
                <i val="0"/>
              </font>
              <fill>
                <patternFill>
                  <bgColor rgb="FFFFFF00"/>
                </patternFill>
              </fill>
            </x14:dxf>
          </x14:cfRule>
          <x14:cfRule type="containsText" priority="371" stopIfTrue="1" operator="containsText" text="OK" id="{A407EB13-A448-49D2-8829-FA45469D3895}">
            <xm:f>NOT(ISERROR(SEARCH("OK",'SOC CV-CAR 8'!#REF!)))</xm:f>
            <x14:dxf>
              <font>
                <b/>
                <i val="0"/>
                <color auto="1"/>
              </font>
              <fill>
                <patternFill>
                  <bgColor rgb="FF92D050"/>
                </patternFill>
              </fill>
            </x14:dxf>
          </x14:cfRule>
          <xm:sqref>L670</xm:sqref>
        </x14:conditionalFormatting>
        <x14:conditionalFormatting xmlns:xm="http://schemas.microsoft.com/office/excel/2006/main">
          <x14:cfRule type="expression" priority="367" stopIfTrue="1" id="{1F4CE92B-2C20-48C2-898E-8DF1BD27BD5C}">
            <xm:f>AND('SOC CV-CAR 8'!#REF!="N")</xm:f>
            <x14:dxf>
              <fill>
                <patternFill patternType="lightGray"/>
              </fill>
            </x14:dxf>
          </x14:cfRule>
          <x14:cfRule type="expression" priority="368" stopIfTrue="1" id="{0B07B673-08FC-463C-ACED-3F6DFC1D6197}">
            <xm:f>AND('SOC CV-CAR 8'!#REF!="S")</xm:f>
            <x14:dxf>
              <fill>
                <patternFill>
                  <bgColor theme="5" tint="0.79998168889431442"/>
                </patternFill>
              </fill>
            </x14:dxf>
          </x14:cfRule>
          <xm:sqref>D624:H630</xm:sqref>
        </x14:conditionalFormatting>
        <x14:conditionalFormatting xmlns:xm="http://schemas.microsoft.com/office/excel/2006/main">
          <x14:cfRule type="expression" priority="365" stopIfTrue="1" id="{95309896-2DBC-4F0A-8A98-6F7B99182910}">
            <xm:f>AND('SOC CV-CAR 8'!#REF!="N")</xm:f>
            <x14:dxf>
              <fill>
                <patternFill patternType="lightGray"/>
              </fill>
            </x14:dxf>
          </x14:cfRule>
          <x14:cfRule type="expression" priority="366" stopIfTrue="1" id="{DC599126-FB78-42B1-A763-65020E87CD83}">
            <xm:f>AND('SOC CV-CAR 8'!#REF!="S")</xm:f>
            <x14:dxf>
              <fill>
                <patternFill>
                  <bgColor theme="5" tint="0.79998168889431442"/>
                </patternFill>
              </fill>
            </x14:dxf>
          </x14:cfRule>
          <xm:sqref>D623:H623</xm:sqref>
        </x14:conditionalFormatting>
        <x14:conditionalFormatting xmlns:xm="http://schemas.microsoft.com/office/excel/2006/main">
          <x14:cfRule type="expression" priority="364" stopIfTrue="1" id="{A577D24F-CC6B-4917-A9AB-AC8875D36A7F}">
            <xm:f>AND('SOC CV-CAR 8'!#REF!="N")</xm:f>
            <x14:dxf/>
          </x14:cfRule>
          <xm:sqref>I624:J630 M624:M630</xm:sqref>
        </x14:conditionalFormatting>
        <x14:conditionalFormatting xmlns:xm="http://schemas.microsoft.com/office/excel/2006/main">
          <x14:cfRule type="expression" priority="363" stopIfTrue="1" id="{D579D752-4C45-450B-883D-79F884528DAE}">
            <xm:f>AND('SOC CV-CAR 8'!#REF!="N")</xm:f>
            <x14:dxf/>
          </x14:cfRule>
          <xm:sqref>I623:J623 M623</xm:sqref>
        </x14:conditionalFormatting>
        <x14:conditionalFormatting xmlns:xm="http://schemas.microsoft.com/office/excel/2006/main">
          <x14:cfRule type="containsText" priority="362" stopIfTrue="1" operator="containsText" text="N" id="{98B0CDD9-D3AF-4A9A-A692-7B8EE07BB2FC}">
            <xm:f>NOT(ISERROR(SEARCH("N",'SOC CV-CAR 8'!#REF!)))</xm:f>
            <x14:dxf>
              <font>
                <b/>
                <i val="0"/>
              </font>
              <fill>
                <patternFill>
                  <bgColor theme="0" tint="-0.499984740745262"/>
                </patternFill>
              </fill>
            </x14:dxf>
          </x14:cfRule>
          <xm:sqref>C624:C630</xm:sqref>
        </x14:conditionalFormatting>
        <x14:conditionalFormatting xmlns:xm="http://schemas.microsoft.com/office/excel/2006/main">
          <x14:cfRule type="containsText" priority="361" stopIfTrue="1" operator="containsText" text="N" id="{4D24DEFB-49B5-4833-ABEC-64EFA524416D}">
            <xm:f>NOT(ISERROR(SEARCH("N",'SOC CV-CAR 8'!#REF!)))</xm:f>
            <x14:dxf>
              <font>
                <b/>
                <i val="0"/>
              </font>
              <fill>
                <patternFill>
                  <bgColor theme="0" tint="-0.499984740745262"/>
                </patternFill>
              </fill>
            </x14:dxf>
          </x14:cfRule>
          <xm:sqref>C623</xm:sqref>
        </x14:conditionalFormatting>
        <x14:conditionalFormatting xmlns:xm="http://schemas.microsoft.com/office/excel/2006/main">
          <x14:cfRule type="expression" priority="358" stopIfTrue="1" id="{A5F7A4B9-692B-4C40-9E22-0FA3DC19E787}">
            <xm:f>AND('SOC CV-CAR 8'!#REF!="N")</xm:f>
            <x14:dxf/>
          </x14:cfRule>
          <x14:cfRule type="containsText" priority="359" stopIfTrue="1" operator="containsText" text="Open" id="{DBC699CA-7875-4ED4-9B65-42C33467568F}">
            <xm:f>NOT(ISERROR(SEARCH("Open",'SOC CV-CAR 8'!#REF!)))</xm:f>
            <x14:dxf>
              <font>
                <b/>
                <i val="0"/>
              </font>
              <fill>
                <patternFill>
                  <bgColor rgb="FFFFFF00"/>
                </patternFill>
              </fill>
            </x14:dxf>
          </x14:cfRule>
          <x14:cfRule type="containsText" priority="360" stopIfTrue="1" operator="containsText" text="OK" id="{7A891493-98CB-49C3-902B-F313108A3E20}">
            <xm:f>NOT(ISERROR(SEARCH("OK",'SOC CV-CAR 8'!#REF!)))</xm:f>
            <x14:dxf>
              <font>
                <b/>
                <i val="0"/>
                <color auto="1"/>
              </font>
              <fill>
                <patternFill>
                  <bgColor rgb="FF92D050"/>
                </patternFill>
              </fill>
            </x14:dxf>
          </x14:cfRule>
          <xm:sqref>L624:L630</xm:sqref>
        </x14:conditionalFormatting>
        <x14:conditionalFormatting xmlns:xm="http://schemas.microsoft.com/office/excel/2006/main">
          <x14:cfRule type="expression" priority="355" stopIfTrue="1" id="{1DE40ED5-B41A-4712-900A-5F00DCBC2A5E}">
            <xm:f>AND('SOC CV-CAR 8'!#REF!="N")</xm:f>
            <x14:dxf/>
          </x14:cfRule>
          <x14:cfRule type="containsText" priority="356" stopIfTrue="1" operator="containsText" text="Open" id="{A6EB0B43-F87F-46D5-876B-D72349754933}">
            <xm:f>NOT(ISERROR(SEARCH("Open",'SOC CV-CAR 8'!#REF!)))</xm:f>
            <x14:dxf>
              <font>
                <b/>
                <i val="0"/>
              </font>
              <fill>
                <patternFill>
                  <bgColor rgb="FFFFFF00"/>
                </patternFill>
              </fill>
            </x14:dxf>
          </x14:cfRule>
          <x14:cfRule type="containsText" priority="357" stopIfTrue="1" operator="containsText" text="OK" id="{176F61AD-DAD7-49E8-ADD7-0F2C6F285430}">
            <xm:f>NOT(ISERROR(SEARCH("OK",'SOC CV-CAR 8'!#REF!)))</xm:f>
            <x14:dxf>
              <font>
                <b/>
                <i val="0"/>
                <color auto="1"/>
              </font>
              <fill>
                <patternFill>
                  <bgColor rgb="FF92D050"/>
                </patternFill>
              </fill>
            </x14:dxf>
          </x14:cfRule>
          <xm:sqref>L623</xm:sqref>
        </x14:conditionalFormatting>
        <x14:conditionalFormatting xmlns:xm="http://schemas.microsoft.com/office/excel/2006/main">
          <x14:cfRule type="expression" priority="353" stopIfTrue="1" id="{B4BA7A49-17C4-4AD6-A51A-609D11F8A76E}">
            <xm:f>AND('SOC CV-CAR 8'!#REF!="N")</xm:f>
            <x14:dxf>
              <fill>
                <patternFill patternType="lightGray"/>
              </fill>
            </x14:dxf>
          </x14:cfRule>
          <x14:cfRule type="expression" priority="354" stopIfTrue="1" id="{A203CDE0-E766-40D1-A63F-E1B9DC8F2CF6}">
            <xm:f>AND('SOC CV-CAR 8'!#REF!="S")</xm:f>
            <x14:dxf>
              <fill>
                <patternFill>
                  <bgColor theme="5" tint="0.79998168889431442"/>
                </patternFill>
              </fill>
            </x14:dxf>
          </x14:cfRule>
          <xm:sqref>D607:H612</xm:sqref>
        </x14:conditionalFormatting>
        <x14:conditionalFormatting xmlns:xm="http://schemas.microsoft.com/office/excel/2006/main">
          <x14:cfRule type="expression" priority="351" stopIfTrue="1" id="{9002BD05-8CA5-4CB5-A5A8-FEB3A2BE6A7D}">
            <xm:f>AND('SOC CV-CAR 8'!#REF!="N")</xm:f>
            <x14:dxf>
              <fill>
                <patternFill patternType="lightGray"/>
              </fill>
            </x14:dxf>
          </x14:cfRule>
          <x14:cfRule type="expression" priority="352" stopIfTrue="1" id="{6C661BE6-F170-4FBE-8045-9124FC8F98AA}">
            <xm:f>AND('SOC CV-CAR 8'!#REF!="S")</xm:f>
            <x14:dxf>
              <fill>
                <patternFill>
                  <bgColor theme="5" tint="0.79998168889431442"/>
                </patternFill>
              </fill>
            </x14:dxf>
          </x14:cfRule>
          <xm:sqref>D606:H606</xm:sqref>
        </x14:conditionalFormatting>
        <x14:conditionalFormatting xmlns:xm="http://schemas.microsoft.com/office/excel/2006/main">
          <x14:cfRule type="expression" priority="350" stopIfTrue="1" id="{66BC2FB0-4B1A-4BF8-BBC1-806F2877829F}">
            <xm:f>AND('SOC CV-CAR 8'!#REF!="N")</xm:f>
            <x14:dxf/>
          </x14:cfRule>
          <xm:sqref>I607:J612 M607:M612</xm:sqref>
        </x14:conditionalFormatting>
        <x14:conditionalFormatting xmlns:xm="http://schemas.microsoft.com/office/excel/2006/main">
          <x14:cfRule type="expression" priority="349" stopIfTrue="1" id="{4BB16EE3-54ED-4E56-A570-1DC96D842EC1}">
            <xm:f>AND('SOC CV-CAR 8'!#REF!="N")</xm:f>
            <x14:dxf/>
          </x14:cfRule>
          <xm:sqref>I606:J606 M606</xm:sqref>
        </x14:conditionalFormatting>
        <x14:conditionalFormatting xmlns:xm="http://schemas.microsoft.com/office/excel/2006/main">
          <x14:cfRule type="containsText" priority="348" stopIfTrue="1" operator="containsText" text="N" id="{AC6076B1-021A-475A-A673-6FD330816723}">
            <xm:f>NOT(ISERROR(SEARCH("N",'SOC CV-CAR 8'!#REF!)))</xm:f>
            <x14:dxf>
              <font>
                <b/>
                <i val="0"/>
              </font>
              <fill>
                <patternFill>
                  <bgColor theme="0" tint="-0.499984740745262"/>
                </patternFill>
              </fill>
            </x14:dxf>
          </x14:cfRule>
          <xm:sqref>C607:C612</xm:sqref>
        </x14:conditionalFormatting>
        <x14:conditionalFormatting xmlns:xm="http://schemas.microsoft.com/office/excel/2006/main">
          <x14:cfRule type="containsText" priority="347" stopIfTrue="1" operator="containsText" text="N" id="{59D4AE6A-A2A5-404B-ABE9-32B9CE47A73C}">
            <xm:f>NOT(ISERROR(SEARCH("N",'SOC CV-CAR 8'!#REF!)))</xm:f>
            <x14:dxf>
              <font>
                <b/>
                <i val="0"/>
              </font>
              <fill>
                <patternFill>
                  <bgColor theme="0" tint="-0.499984740745262"/>
                </patternFill>
              </fill>
            </x14:dxf>
          </x14:cfRule>
          <xm:sqref>C606</xm:sqref>
        </x14:conditionalFormatting>
        <x14:conditionalFormatting xmlns:xm="http://schemas.microsoft.com/office/excel/2006/main">
          <x14:cfRule type="expression" priority="344" stopIfTrue="1" id="{87003F7C-2CE6-4568-A316-019F9ED3439B}">
            <xm:f>AND('SOC CV-CAR 8'!#REF!="N")</xm:f>
            <x14:dxf/>
          </x14:cfRule>
          <x14:cfRule type="containsText" priority="345" stopIfTrue="1" operator="containsText" text="Open" id="{07C92DE0-A074-44CB-9EE3-7F347B8CE052}">
            <xm:f>NOT(ISERROR(SEARCH("Open",'SOC CV-CAR 8'!#REF!)))</xm:f>
            <x14:dxf>
              <font>
                <b/>
                <i val="0"/>
              </font>
              <fill>
                <patternFill>
                  <bgColor rgb="FFFFFF00"/>
                </patternFill>
              </fill>
            </x14:dxf>
          </x14:cfRule>
          <x14:cfRule type="containsText" priority="346" stopIfTrue="1" operator="containsText" text="OK" id="{254FBED1-EA6B-47A7-A5A4-6D5138DD731C}">
            <xm:f>NOT(ISERROR(SEARCH("OK",'SOC CV-CAR 8'!#REF!)))</xm:f>
            <x14:dxf>
              <font>
                <b/>
                <i val="0"/>
                <color auto="1"/>
              </font>
              <fill>
                <patternFill>
                  <bgColor rgb="FF92D050"/>
                </patternFill>
              </fill>
            </x14:dxf>
          </x14:cfRule>
          <xm:sqref>L607:L612</xm:sqref>
        </x14:conditionalFormatting>
        <x14:conditionalFormatting xmlns:xm="http://schemas.microsoft.com/office/excel/2006/main">
          <x14:cfRule type="expression" priority="341" stopIfTrue="1" id="{ECE9EC8A-4409-4A3B-BEFE-5A275613058F}">
            <xm:f>AND('SOC CV-CAR 8'!#REF!="N")</xm:f>
            <x14:dxf/>
          </x14:cfRule>
          <x14:cfRule type="containsText" priority="342" stopIfTrue="1" operator="containsText" text="Open" id="{43649E0B-7BFF-40AD-9ED6-5C80ACD5C8E2}">
            <xm:f>NOT(ISERROR(SEARCH("Open",'SOC CV-CAR 8'!#REF!)))</xm:f>
            <x14:dxf>
              <font>
                <b/>
                <i val="0"/>
              </font>
              <fill>
                <patternFill>
                  <bgColor rgb="FFFFFF00"/>
                </patternFill>
              </fill>
            </x14:dxf>
          </x14:cfRule>
          <x14:cfRule type="containsText" priority="343" stopIfTrue="1" operator="containsText" text="OK" id="{EE863F40-A5E7-4D6E-BB23-FE30E8F8DB25}">
            <xm:f>NOT(ISERROR(SEARCH("OK",'SOC CV-CAR 8'!#REF!)))</xm:f>
            <x14:dxf>
              <font>
                <b/>
                <i val="0"/>
                <color auto="1"/>
              </font>
              <fill>
                <patternFill>
                  <bgColor rgb="FF92D050"/>
                </patternFill>
              </fill>
            </x14:dxf>
          </x14:cfRule>
          <xm:sqref>L606</xm:sqref>
        </x14:conditionalFormatting>
        <x14:conditionalFormatting xmlns:xm="http://schemas.microsoft.com/office/excel/2006/main">
          <x14:cfRule type="expression" priority="339" stopIfTrue="1" id="{514C1F0A-FA9E-4F81-80B4-F3F404790AE4}">
            <xm:f>AND('SOC CV-CAR 8'!#REF!="N")</xm:f>
            <x14:dxf>
              <fill>
                <patternFill patternType="lightGray"/>
              </fill>
            </x14:dxf>
          </x14:cfRule>
          <x14:cfRule type="expression" priority="340" stopIfTrue="1" id="{50614976-7268-4F46-8785-5E363CCC1794}">
            <xm:f>AND('SOC CV-CAR 8'!#REF!="S")</xm:f>
            <x14:dxf>
              <fill>
                <patternFill>
                  <bgColor theme="5" tint="0.79998168889431442"/>
                </patternFill>
              </fill>
            </x14:dxf>
          </x14:cfRule>
          <xm:sqref>D590:H590</xm:sqref>
        </x14:conditionalFormatting>
        <x14:conditionalFormatting xmlns:xm="http://schemas.microsoft.com/office/excel/2006/main">
          <x14:cfRule type="expression" priority="338" stopIfTrue="1" id="{ADFC37D1-5A0B-4D6B-B6A1-7A6E5BB928D4}">
            <xm:f>AND('SOC CV-CAR 8'!#REF!="N")</xm:f>
            <x14:dxf/>
          </x14:cfRule>
          <xm:sqref>I590:J590 M590</xm:sqref>
        </x14:conditionalFormatting>
        <x14:conditionalFormatting xmlns:xm="http://schemas.microsoft.com/office/excel/2006/main">
          <x14:cfRule type="containsText" priority="337" stopIfTrue="1" operator="containsText" text="N" id="{85075A78-4CDD-46CF-8957-FD1A0FF4B4E4}">
            <xm:f>NOT(ISERROR(SEARCH("N",'SOC CV-CAR 8'!#REF!)))</xm:f>
            <x14:dxf>
              <font>
                <b/>
                <i val="0"/>
              </font>
              <fill>
                <patternFill>
                  <bgColor theme="0" tint="-0.499984740745262"/>
                </patternFill>
              </fill>
            </x14:dxf>
          </x14:cfRule>
          <xm:sqref>C590</xm:sqref>
        </x14:conditionalFormatting>
        <x14:conditionalFormatting xmlns:xm="http://schemas.microsoft.com/office/excel/2006/main">
          <x14:cfRule type="expression" priority="334" stopIfTrue="1" id="{74DF8E18-28C2-4A00-932B-60E61F429EEF}">
            <xm:f>AND('SOC CV-CAR 8'!#REF!="N")</xm:f>
            <x14:dxf/>
          </x14:cfRule>
          <x14:cfRule type="containsText" priority="335" stopIfTrue="1" operator="containsText" text="Open" id="{64329FFE-A6C5-4128-839B-E6049FEE198B}">
            <xm:f>NOT(ISERROR(SEARCH("Open",'SOC CV-CAR 8'!#REF!)))</xm:f>
            <x14:dxf>
              <font>
                <b/>
                <i val="0"/>
              </font>
              <fill>
                <patternFill>
                  <bgColor rgb="FFFFFF00"/>
                </patternFill>
              </fill>
            </x14:dxf>
          </x14:cfRule>
          <x14:cfRule type="containsText" priority="336" stopIfTrue="1" operator="containsText" text="OK" id="{ADA8BADD-2412-4727-86F8-4024854F340B}">
            <xm:f>NOT(ISERROR(SEARCH("OK",'SOC CV-CAR 8'!#REF!)))</xm:f>
            <x14:dxf>
              <font>
                <b/>
                <i val="0"/>
                <color auto="1"/>
              </font>
              <fill>
                <patternFill>
                  <bgColor rgb="FF92D050"/>
                </patternFill>
              </fill>
            </x14:dxf>
          </x14:cfRule>
          <xm:sqref>L590</xm:sqref>
        </x14:conditionalFormatting>
        <x14:conditionalFormatting xmlns:xm="http://schemas.microsoft.com/office/excel/2006/main">
          <x14:cfRule type="expression" priority="332" stopIfTrue="1" id="{5B136CDB-D1D6-49F0-B048-80E565F754AD}">
            <xm:f>AND('SOC CV-CAR 8'!#REF!="N")</xm:f>
            <x14:dxf>
              <fill>
                <patternFill patternType="lightGray"/>
              </fill>
            </x14:dxf>
          </x14:cfRule>
          <x14:cfRule type="expression" priority="333" stopIfTrue="1" id="{01FE6908-8BC1-480E-A043-0CC6AC8059C2}">
            <xm:f>AND('SOC CV-CAR 8'!#REF!="S")</xm:f>
            <x14:dxf>
              <fill>
                <patternFill>
                  <bgColor theme="5" tint="0.79998168889431442"/>
                </patternFill>
              </fill>
            </x14:dxf>
          </x14:cfRule>
          <xm:sqref>D507:H508 D512:H519 D521:H523</xm:sqref>
        </x14:conditionalFormatting>
        <x14:conditionalFormatting xmlns:xm="http://schemas.microsoft.com/office/excel/2006/main">
          <x14:cfRule type="expression" priority="331" stopIfTrue="1" id="{21A453E5-F317-4CBD-B4B8-BEF87FBE34E8}">
            <xm:f>AND('SOC CV-CAR 8'!#REF!="N")</xm:f>
            <x14:dxf/>
          </x14:cfRule>
          <xm:sqref>M507:M508 I507:J508 I512:J519 M512:M519 M521:M523 I521:J523</xm:sqref>
        </x14:conditionalFormatting>
        <x14:conditionalFormatting xmlns:xm="http://schemas.microsoft.com/office/excel/2006/main">
          <x14:cfRule type="containsText" priority="330" stopIfTrue="1" operator="containsText" text="N" id="{55BFA5E3-AE73-4442-81E3-F471FAB881AF}">
            <xm:f>NOT(ISERROR(SEARCH("N",'SOC CV-CAR 8'!#REF!)))</xm:f>
            <x14:dxf>
              <font>
                <b/>
                <i val="0"/>
              </font>
              <fill>
                <patternFill>
                  <bgColor theme="0" tint="-0.499984740745262"/>
                </patternFill>
              </fill>
            </x14:dxf>
          </x14:cfRule>
          <xm:sqref>C507:C508 C512:C519 C521:C523</xm:sqref>
        </x14:conditionalFormatting>
        <x14:conditionalFormatting xmlns:xm="http://schemas.microsoft.com/office/excel/2006/main">
          <x14:cfRule type="expression" priority="327" stopIfTrue="1" id="{5A9894D1-EF12-4A34-A9C7-C43DBCB0F9B9}">
            <xm:f>AND('SOC CV-CAR 8'!#REF!="N")</xm:f>
            <x14:dxf/>
          </x14:cfRule>
          <x14:cfRule type="containsText" priority="328" stopIfTrue="1" operator="containsText" text="Open" id="{932ECF2E-F0F0-42C1-8C04-BDC5738CC9CF}">
            <xm:f>NOT(ISERROR(SEARCH("Open",'SOC CV-CAR 8'!#REF!)))</xm:f>
            <x14:dxf>
              <font>
                <b/>
                <i val="0"/>
              </font>
              <fill>
                <patternFill>
                  <bgColor rgb="FFFFFF00"/>
                </patternFill>
              </fill>
            </x14:dxf>
          </x14:cfRule>
          <x14:cfRule type="containsText" priority="329" stopIfTrue="1" operator="containsText" text="OK" id="{8E9FE8BD-2085-4452-814E-32F31818EB8A}">
            <xm:f>NOT(ISERROR(SEARCH("OK",'SOC CV-CAR 8'!#REF!)))</xm:f>
            <x14:dxf>
              <font>
                <b/>
                <i val="0"/>
                <color auto="1"/>
              </font>
              <fill>
                <patternFill>
                  <bgColor rgb="FF92D050"/>
                </patternFill>
              </fill>
            </x14:dxf>
          </x14:cfRule>
          <xm:sqref>L507:L508 L512:L519 L521:L523</xm:sqref>
        </x14:conditionalFormatting>
        <x14:conditionalFormatting xmlns:xm="http://schemas.microsoft.com/office/excel/2006/main">
          <x14:cfRule type="expression" priority="325" stopIfTrue="1" id="{719A431D-5393-4C1F-BFD2-0BE5FA777A38}">
            <xm:f>AND('SOC CV-CAR 8'!#REF!="N")</xm:f>
            <x14:dxf>
              <fill>
                <patternFill patternType="lightGray"/>
              </fill>
            </x14:dxf>
          </x14:cfRule>
          <x14:cfRule type="expression" priority="326" stopIfTrue="1" id="{CB81449A-2A3D-4B7D-9731-F1D985877DC0}">
            <xm:f>AND('SOC CV-CAR 8'!#REF!="S")</xm:f>
            <x14:dxf>
              <fill>
                <patternFill>
                  <bgColor theme="5" tint="0.79998168889431442"/>
                </patternFill>
              </fill>
            </x14:dxf>
          </x14:cfRule>
          <xm:sqref>D461:H461</xm:sqref>
        </x14:conditionalFormatting>
        <x14:conditionalFormatting xmlns:xm="http://schemas.microsoft.com/office/excel/2006/main">
          <x14:cfRule type="expression" priority="324" stopIfTrue="1" id="{E25D62BD-453C-444D-BE80-31DA780448B7}">
            <xm:f>AND('SOC CV-CAR 8'!#REF!="N")</xm:f>
            <x14:dxf/>
          </x14:cfRule>
          <xm:sqref>M461 I461:J461</xm:sqref>
        </x14:conditionalFormatting>
        <x14:conditionalFormatting xmlns:xm="http://schemas.microsoft.com/office/excel/2006/main">
          <x14:cfRule type="containsText" priority="323" stopIfTrue="1" operator="containsText" text="N" id="{64C89E93-8F7B-408F-A713-12FDE041874D}">
            <xm:f>NOT(ISERROR(SEARCH("N",'SOC CV-CAR 8'!#REF!)))</xm:f>
            <x14:dxf>
              <font>
                <b/>
                <i val="0"/>
              </font>
              <fill>
                <patternFill>
                  <bgColor theme="0" tint="-0.499984740745262"/>
                </patternFill>
              </fill>
            </x14:dxf>
          </x14:cfRule>
          <xm:sqref>C461</xm:sqref>
        </x14:conditionalFormatting>
        <x14:conditionalFormatting xmlns:xm="http://schemas.microsoft.com/office/excel/2006/main">
          <x14:cfRule type="expression" priority="320" stopIfTrue="1" id="{DDBA9C79-8775-4F3D-8778-F5E5CFD40D8B}">
            <xm:f>AND('SOC CV-CAR 8'!#REF!="N")</xm:f>
            <x14:dxf/>
          </x14:cfRule>
          <x14:cfRule type="containsText" priority="321" stopIfTrue="1" operator="containsText" text="Open" id="{F934ADED-2BF3-452E-AACD-FBC2124FDF1A}">
            <xm:f>NOT(ISERROR(SEARCH("Open",'SOC CV-CAR 8'!#REF!)))</xm:f>
            <x14:dxf>
              <font>
                <b/>
                <i val="0"/>
              </font>
              <fill>
                <patternFill>
                  <bgColor rgb="FFFFFF00"/>
                </patternFill>
              </fill>
            </x14:dxf>
          </x14:cfRule>
          <x14:cfRule type="containsText" priority="322" stopIfTrue="1" operator="containsText" text="OK" id="{D5148D4A-06E4-430D-8AAB-830B69D33CB0}">
            <xm:f>NOT(ISERROR(SEARCH("OK",'SOC CV-CAR 8'!#REF!)))</xm:f>
            <x14:dxf>
              <font>
                <b/>
                <i val="0"/>
                <color auto="1"/>
              </font>
              <fill>
                <patternFill>
                  <bgColor rgb="FF92D050"/>
                </patternFill>
              </fill>
            </x14:dxf>
          </x14:cfRule>
          <xm:sqref>L461</xm:sqref>
        </x14:conditionalFormatting>
        <x14:conditionalFormatting xmlns:xm="http://schemas.microsoft.com/office/excel/2006/main">
          <x14:cfRule type="expression" priority="318" stopIfTrue="1" id="{442C87C0-F9E4-4110-A1F1-44EFBC13F643}">
            <xm:f>AND('SOC CV-CAR 8'!#REF!="N")</xm:f>
            <x14:dxf>
              <fill>
                <patternFill patternType="lightGray"/>
              </fill>
            </x14:dxf>
          </x14:cfRule>
          <x14:cfRule type="expression" priority="319" stopIfTrue="1" id="{1D3FC4CE-B042-453F-BE1F-68B06C47903D}">
            <xm:f>AND('SOC CV-CAR 8'!#REF!="S")</xm:f>
            <x14:dxf>
              <fill>
                <patternFill>
                  <bgColor theme="5" tint="0.79998168889431442"/>
                </patternFill>
              </fill>
            </x14:dxf>
          </x14:cfRule>
          <xm:sqref>D537:H539 D524:H535 D541:H553</xm:sqref>
        </x14:conditionalFormatting>
        <x14:conditionalFormatting xmlns:xm="http://schemas.microsoft.com/office/excel/2006/main">
          <x14:cfRule type="expression" priority="317" stopIfTrue="1" id="{0EAC78A9-8554-4C1A-99DF-AC4CD304ED3F}">
            <xm:f>AND('SOC CV-CAR 8'!#REF!="N")</xm:f>
            <x14:dxf/>
          </x14:cfRule>
          <xm:sqref>I537:J539 M524:M535 I524:J535 M537:M539 M541:M553 I541:J553</xm:sqref>
        </x14:conditionalFormatting>
        <x14:conditionalFormatting xmlns:xm="http://schemas.microsoft.com/office/excel/2006/main">
          <x14:cfRule type="containsText" priority="316" stopIfTrue="1" operator="containsText" text="N" id="{09584384-D82A-4719-9F43-4C133CA0AECE}">
            <xm:f>NOT(ISERROR(SEARCH("N",'SOC CV-CAR 8'!#REF!)))</xm:f>
            <x14:dxf>
              <font>
                <b/>
                <i val="0"/>
              </font>
              <fill>
                <patternFill>
                  <bgColor theme="0" tint="-0.499984740745262"/>
                </patternFill>
              </fill>
            </x14:dxf>
          </x14:cfRule>
          <xm:sqref>C537:C539 C524:C535 C541:C553</xm:sqref>
        </x14:conditionalFormatting>
        <x14:conditionalFormatting xmlns:xm="http://schemas.microsoft.com/office/excel/2006/main">
          <x14:cfRule type="expression" priority="313" stopIfTrue="1" id="{8B829050-B582-44C3-AB32-5EC0D0D46123}">
            <xm:f>AND('SOC CV-CAR 8'!#REF!="N")</xm:f>
            <x14:dxf/>
          </x14:cfRule>
          <x14:cfRule type="containsText" priority="314" stopIfTrue="1" operator="containsText" text="Open" id="{F3F38C2F-7E19-48B5-8C80-7CE335A77A82}">
            <xm:f>NOT(ISERROR(SEARCH("Open",'SOC CV-CAR 8'!#REF!)))</xm:f>
            <x14:dxf>
              <font>
                <b/>
                <i val="0"/>
              </font>
              <fill>
                <patternFill>
                  <bgColor rgb="FFFFFF00"/>
                </patternFill>
              </fill>
            </x14:dxf>
          </x14:cfRule>
          <x14:cfRule type="containsText" priority="315" stopIfTrue="1" operator="containsText" text="OK" id="{61DC9536-BB4A-4C1F-B461-1BA5DB407DE2}">
            <xm:f>NOT(ISERROR(SEARCH("OK",'SOC CV-CAR 8'!#REF!)))</xm:f>
            <x14:dxf>
              <font>
                <b/>
                <i val="0"/>
                <color auto="1"/>
              </font>
              <fill>
                <patternFill>
                  <bgColor rgb="FF92D050"/>
                </patternFill>
              </fill>
            </x14:dxf>
          </x14:cfRule>
          <xm:sqref>L537:L539 L524:L535 L541:L553</xm:sqref>
        </x14:conditionalFormatting>
        <x14:conditionalFormatting xmlns:xm="http://schemas.microsoft.com/office/excel/2006/main">
          <x14:cfRule type="expression" priority="311" stopIfTrue="1" id="{D8F713D5-F64E-4F43-9290-9A6934C0FEA7}">
            <xm:f>AND('SOC CV-CAR 8'!#REF!="N")</xm:f>
            <x14:dxf>
              <fill>
                <patternFill patternType="lightGray"/>
              </fill>
            </x14:dxf>
          </x14:cfRule>
          <x14:cfRule type="expression" priority="312" stopIfTrue="1" id="{66916E5E-6028-4C8C-95D4-B73897D0904E}">
            <xm:f>AND('SOC CV-CAR 8'!#REF!="S")</xm:f>
            <x14:dxf>
              <fill>
                <patternFill>
                  <bgColor theme="5" tint="0.79998168889431442"/>
                </patternFill>
              </fill>
            </x14:dxf>
          </x14:cfRule>
          <xm:sqref>D394:H397 D392:H392 D404:H404</xm:sqref>
        </x14:conditionalFormatting>
        <x14:conditionalFormatting xmlns:xm="http://schemas.microsoft.com/office/excel/2006/main">
          <x14:cfRule type="containsText" priority="310" stopIfTrue="1" operator="containsText" text="N" id="{57F354D0-E9C2-4E65-930A-F2642C641241}">
            <xm:f>NOT(ISERROR(SEARCH("N",'SOC CV-CAR 8'!#REF!)))</xm:f>
            <x14:dxf>
              <font>
                <b/>
                <i val="0"/>
              </font>
              <fill>
                <patternFill>
                  <bgColor theme="0" tint="-0.499984740745262"/>
                </patternFill>
              </fill>
            </x14:dxf>
          </x14:cfRule>
          <xm:sqref>C392 C394:C397 C404</xm:sqref>
        </x14:conditionalFormatting>
        <x14:conditionalFormatting xmlns:xm="http://schemas.microsoft.com/office/excel/2006/main">
          <x14:cfRule type="expression" priority="307" stopIfTrue="1" id="{50DEC1CE-5DBB-4BE8-AF4F-DCD812B7D63A}">
            <xm:f>AND('SOC CV-CAR 8'!#REF!="N")</xm:f>
            <x14:dxf/>
          </x14:cfRule>
          <x14:cfRule type="containsText" priority="308" stopIfTrue="1" operator="containsText" text="Open" id="{EC7BEF65-AF54-43FF-A552-829A519161C6}">
            <xm:f>NOT(ISERROR(SEARCH("Open",'SOC CV-CAR 8'!#REF!)))</xm:f>
            <x14:dxf>
              <font>
                <b/>
                <i val="0"/>
              </font>
              <fill>
                <patternFill>
                  <bgColor rgb="FFFFFF00"/>
                </patternFill>
              </fill>
            </x14:dxf>
          </x14:cfRule>
          <x14:cfRule type="containsText" priority="309" stopIfTrue="1" operator="containsText" text="OK" id="{F6F93684-D726-41D7-8A01-DC6FC628AE3D}">
            <xm:f>NOT(ISERROR(SEARCH("OK",'SOC CV-CAR 8'!#REF!)))</xm:f>
            <x14:dxf>
              <font>
                <b/>
                <i val="0"/>
                <color auto="1"/>
              </font>
              <fill>
                <patternFill>
                  <bgColor rgb="FF92D050"/>
                </patternFill>
              </fill>
            </x14:dxf>
          </x14:cfRule>
          <xm:sqref>L392 L394:L397 L404</xm:sqref>
        </x14:conditionalFormatting>
        <x14:conditionalFormatting xmlns:xm="http://schemas.microsoft.com/office/excel/2006/main">
          <x14:cfRule type="expression" priority="306" stopIfTrue="1" id="{6AF23796-1C01-4014-AF8A-59D90EECEAA1}">
            <xm:f>AND('SOC CV-CAR 8'!#REF!="N")</xm:f>
            <x14:dxf/>
          </x14:cfRule>
          <xm:sqref>M404 I404:J404 I392:J392 M392 M394:M397 I394:J397</xm:sqref>
        </x14:conditionalFormatting>
        <x14:conditionalFormatting xmlns:xm="http://schemas.microsoft.com/office/excel/2006/main">
          <x14:cfRule type="expression" priority="304" stopIfTrue="1" id="{8BB1728B-991A-41FD-9376-94CB0CE2E7E1}">
            <xm:f>AND('SOC CV-CAR 8'!#REF!="N")</xm:f>
            <x14:dxf>
              <fill>
                <patternFill patternType="lightGray"/>
              </fill>
            </x14:dxf>
          </x14:cfRule>
          <x14:cfRule type="expression" priority="305" stopIfTrue="1" id="{0CCD1A53-E512-414E-A6A0-209A557C91A6}">
            <xm:f>AND('SOC CV-CAR 8'!#REF!="S")</xm:f>
            <x14:dxf>
              <fill>
                <patternFill>
                  <bgColor theme="5" tint="0.79998168889431442"/>
                </patternFill>
              </fill>
            </x14:dxf>
          </x14:cfRule>
          <xm:sqref>D485:H486 D488:H490</xm:sqref>
        </x14:conditionalFormatting>
        <x14:conditionalFormatting xmlns:xm="http://schemas.microsoft.com/office/excel/2006/main">
          <x14:cfRule type="expression" priority="303" stopIfTrue="1" id="{F281B7CE-951D-49E1-BED2-FA42D3DDC054}">
            <xm:f>AND('SOC CV-CAR 8'!#REF!="N")</xm:f>
            <x14:dxf/>
          </x14:cfRule>
          <xm:sqref>M485:M486 I485:J486 I488:J490 M488:M490</xm:sqref>
        </x14:conditionalFormatting>
        <x14:conditionalFormatting xmlns:xm="http://schemas.microsoft.com/office/excel/2006/main">
          <x14:cfRule type="containsText" priority="302" stopIfTrue="1" operator="containsText" text="N" id="{EC2085A5-AA73-48F0-AC2F-81AE6AD21200}">
            <xm:f>NOT(ISERROR(SEARCH("N",'SOC CV-CAR 8'!#REF!)))</xm:f>
            <x14:dxf>
              <font>
                <b/>
                <i val="0"/>
              </font>
              <fill>
                <patternFill>
                  <bgColor theme="0" tint="-0.499984740745262"/>
                </patternFill>
              </fill>
            </x14:dxf>
          </x14:cfRule>
          <xm:sqref>C485:C486 C488:C490</xm:sqref>
        </x14:conditionalFormatting>
        <x14:conditionalFormatting xmlns:xm="http://schemas.microsoft.com/office/excel/2006/main">
          <x14:cfRule type="expression" priority="299" stopIfTrue="1" id="{55AEB536-CA23-4888-B997-8AD322AAC35D}">
            <xm:f>AND('SOC CV-CAR 8'!#REF!="N")</xm:f>
            <x14:dxf/>
          </x14:cfRule>
          <x14:cfRule type="containsText" priority="300" stopIfTrue="1" operator="containsText" text="Open" id="{317CF811-BEBD-4666-94F2-7A287CCCEACB}">
            <xm:f>NOT(ISERROR(SEARCH("Open",'SOC CV-CAR 8'!#REF!)))</xm:f>
            <x14:dxf>
              <font>
                <b/>
                <i val="0"/>
              </font>
              <fill>
                <patternFill>
                  <bgColor rgb="FFFFFF00"/>
                </patternFill>
              </fill>
            </x14:dxf>
          </x14:cfRule>
          <x14:cfRule type="containsText" priority="301" stopIfTrue="1" operator="containsText" text="OK" id="{669D7051-7BB4-403E-A7EA-81580BF529A0}">
            <xm:f>NOT(ISERROR(SEARCH("OK",'SOC CV-CAR 8'!#REF!)))</xm:f>
            <x14:dxf>
              <font>
                <b/>
                <i val="0"/>
                <color auto="1"/>
              </font>
              <fill>
                <patternFill>
                  <bgColor rgb="FF92D050"/>
                </patternFill>
              </fill>
            </x14:dxf>
          </x14:cfRule>
          <xm:sqref>L485:L486 L488:L490</xm:sqref>
        </x14:conditionalFormatting>
        <x14:conditionalFormatting xmlns:xm="http://schemas.microsoft.com/office/excel/2006/main">
          <x14:cfRule type="expression" priority="298" stopIfTrue="1" id="{BEBA9E44-1A4E-4135-8088-878E5B6A344A}">
            <xm:f>AND('SOC CV-CAR 8'!#REF!="N")</xm:f>
            <x14:dxf/>
          </x14:cfRule>
          <xm:sqref>M221 I221:J221</xm:sqref>
        </x14:conditionalFormatting>
        <x14:conditionalFormatting xmlns:xm="http://schemas.microsoft.com/office/excel/2006/main">
          <x14:cfRule type="expression" priority="296" stopIfTrue="1" id="{53E40FA0-EF84-4D54-AC00-0DFD6B5FF2BC}">
            <xm:f>AND('SOC CV-CAR 8'!#REF!="N")</xm:f>
            <x14:dxf>
              <fill>
                <patternFill patternType="lightGray"/>
              </fill>
            </x14:dxf>
          </x14:cfRule>
          <x14:cfRule type="expression" priority="297" stopIfTrue="1" id="{D39C52D5-7548-4F7D-AC16-FB98079E3C49}">
            <xm:f>AND('SOC CV-CAR 8'!#REF!="S")</xm:f>
            <x14:dxf>
              <fill>
                <patternFill>
                  <bgColor theme="5" tint="0.79998168889431442"/>
                </patternFill>
              </fill>
            </x14:dxf>
          </x14:cfRule>
          <xm:sqref>D221:H221</xm:sqref>
        </x14:conditionalFormatting>
        <x14:conditionalFormatting xmlns:xm="http://schemas.microsoft.com/office/excel/2006/main">
          <x14:cfRule type="containsText" priority="295" stopIfTrue="1" operator="containsText" text="N" id="{316EE491-9BDE-4189-80C7-927F1EA233B7}">
            <xm:f>NOT(ISERROR(SEARCH("N",'SOC CV-CAR 8'!#REF!)))</xm:f>
            <x14:dxf>
              <font>
                <b/>
                <i val="0"/>
              </font>
              <fill>
                <patternFill>
                  <bgColor theme="0" tint="-0.499984740745262"/>
                </patternFill>
              </fill>
            </x14:dxf>
          </x14:cfRule>
          <xm:sqref>C221</xm:sqref>
        </x14:conditionalFormatting>
        <x14:conditionalFormatting xmlns:xm="http://schemas.microsoft.com/office/excel/2006/main">
          <x14:cfRule type="expression" priority="292" stopIfTrue="1" id="{8A6C703B-4E68-4094-ABF2-FC30967ED89F}">
            <xm:f>AND('SOC CV-CAR 8'!#REF!="N")</xm:f>
            <x14:dxf/>
          </x14:cfRule>
          <x14:cfRule type="containsText" priority="293" stopIfTrue="1" operator="containsText" text="Open" id="{49CB8679-13EA-49F0-AA13-744BA798C402}">
            <xm:f>NOT(ISERROR(SEARCH("Open",'SOC CV-CAR 8'!#REF!)))</xm:f>
            <x14:dxf>
              <font>
                <b/>
                <i val="0"/>
              </font>
              <fill>
                <patternFill>
                  <bgColor rgb="FFFFFF00"/>
                </patternFill>
              </fill>
            </x14:dxf>
          </x14:cfRule>
          <x14:cfRule type="containsText" priority="294" stopIfTrue="1" operator="containsText" text="OK" id="{06280AD5-91E4-414B-AB0A-B1F020B09423}">
            <xm:f>NOT(ISERROR(SEARCH("OK",'SOC CV-CAR 8'!#REF!)))</xm:f>
            <x14:dxf>
              <font>
                <b/>
                <i val="0"/>
                <color auto="1"/>
              </font>
              <fill>
                <patternFill>
                  <bgColor rgb="FF92D050"/>
                </patternFill>
              </fill>
            </x14:dxf>
          </x14:cfRule>
          <xm:sqref>L221</xm:sqref>
        </x14:conditionalFormatting>
        <x14:conditionalFormatting xmlns:xm="http://schemas.microsoft.com/office/excel/2006/main">
          <x14:cfRule type="containsText" priority="291" stopIfTrue="1" operator="containsText" text="N" id="{93811D80-1FFA-4D69-9B06-A86B2F879AC5}">
            <xm:f>NOT(ISERROR(SEARCH("N",'SOC CV-CAR 8'!#REF!)))</xm:f>
            <x14:dxf>
              <font>
                <b/>
                <i val="0"/>
              </font>
              <fill>
                <patternFill>
                  <bgColor theme="0" tint="-0.499984740745262"/>
                </patternFill>
              </fill>
            </x14:dxf>
          </x14:cfRule>
          <xm:sqref>C191:C210</xm:sqref>
        </x14:conditionalFormatting>
        <x14:conditionalFormatting xmlns:xm="http://schemas.microsoft.com/office/excel/2006/main">
          <x14:cfRule type="expression" priority="288" stopIfTrue="1" id="{4B109C52-2929-47D7-AF23-2DF8E9CB4CE7}">
            <xm:f>AND('SOC CV-CAR 8'!#REF!="N")</xm:f>
            <x14:dxf/>
          </x14:cfRule>
          <x14:cfRule type="containsText" priority="289" stopIfTrue="1" operator="containsText" text="Open" id="{454233FE-8ED6-4F14-BFF1-4B210A8B28B4}">
            <xm:f>NOT(ISERROR(SEARCH("Open",'SOC CV-CAR 8'!#REF!)))</xm:f>
            <x14:dxf>
              <font>
                <b/>
                <i val="0"/>
              </font>
              <fill>
                <patternFill>
                  <bgColor rgb="FFFFFF00"/>
                </patternFill>
              </fill>
            </x14:dxf>
          </x14:cfRule>
          <x14:cfRule type="containsText" priority="290" stopIfTrue="1" operator="containsText" text="OK" id="{741CAFE9-C24D-462B-BBBD-8770F98279F7}">
            <xm:f>NOT(ISERROR(SEARCH("OK",'SOC CV-CAR 8'!#REF!)))</xm:f>
            <x14:dxf>
              <font>
                <b/>
                <i val="0"/>
                <color auto="1"/>
              </font>
              <fill>
                <patternFill>
                  <bgColor rgb="FF92D050"/>
                </patternFill>
              </fill>
            </x14:dxf>
          </x14:cfRule>
          <xm:sqref>L191:L210</xm:sqref>
        </x14:conditionalFormatting>
        <x14:conditionalFormatting xmlns:xm="http://schemas.microsoft.com/office/excel/2006/main">
          <x14:cfRule type="expression" priority="286" stopIfTrue="1" id="{7A503EDC-86A9-4324-B731-ECD296E4A611}">
            <xm:f>AND('SOC CV-CAR 8'!#REF!="N")</xm:f>
            <x14:dxf>
              <fill>
                <patternFill patternType="lightGray"/>
              </fill>
            </x14:dxf>
          </x14:cfRule>
          <x14:cfRule type="expression" priority="287" stopIfTrue="1" id="{DCFDE9F2-0400-4538-818D-5EC3B7F68FBB}">
            <xm:f>AND('SOC CV-CAR 8'!#REF!="S")</xm:f>
            <x14:dxf>
              <fill>
                <patternFill>
                  <bgColor theme="5" tint="0.79998168889431442"/>
                </patternFill>
              </fill>
            </x14:dxf>
          </x14:cfRule>
          <xm:sqref>D191:H210</xm:sqref>
        </x14:conditionalFormatting>
        <x14:conditionalFormatting xmlns:xm="http://schemas.microsoft.com/office/excel/2006/main">
          <x14:cfRule type="expression" priority="285" stopIfTrue="1" id="{F77B1FED-2B08-460D-B210-D19738E9809C}">
            <xm:f>AND('SOC CV-CAR 8'!#REF!="N")</xm:f>
            <x14:dxf/>
          </x14:cfRule>
          <xm:sqref>M191:M210 I191:J210</xm:sqref>
        </x14:conditionalFormatting>
        <x14:conditionalFormatting xmlns:xm="http://schemas.microsoft.com/office/excel/2006/main">
          <x14:cfRule type="expression" priority="284" stopIfTrue="1" id="{A0E501FA-628C-46C7-9CEA-1660C2D7C6AA}">
            <xm:f>AND('SOC CV-CAR 8'!#REF!="N")</xm:f>
            <x14:dxf/>
          </x14:cfRule>
          <xm:sqref>M258 I258:J258</xm:sqref>
        </x14:conditionalFormatting>
        <x14:conditionalFormatting xmlns:xm="http://schemas.microsoft.com/office/excel/2006/main">
          <x14:cfRule type="expression" priority="282" stopIfTrue="1" id="{82F4AA38-9036-43C8-BA13-B118DB73FDC3}">
            <xm:f>AND('SOC CV-CAR 8'!#REF!="N")</xm:f>
            <x14:dxf>
              <fill>
                <patternFill patternType="lightGray"/>
              </fill>
            </x14:dxf>
          </x14:cfRule>
          <x14:cfRule type="expression" priority="283" stopIfTrue="1" id="{A29B2167-AA57-4777-99DF-139E241F19ED}">
            <xm:f>AND('SOC CV-CAR 8'!#REF!="S")</xm:f>
            <x14:dxf>
              <fill>
                <patternFill>
                  <bgColor theme="5" tint="0.79998168889431442"/>
                </patternFill>
              </fill>
            </x14:dxf>
          </x14:cfRule>
          <xm:sqref>D124:H126 D120:H120</xm:sqref>
        </x14:conditionalFormatting>
        <x14:conditionalFormatting xmlns:xm="http://schemas.microsoft.com/office/excel/2006/main">
          <x14:cfRule type="containsText" priority="281" stopIfTrue="1" operator="containsText" text="N" id="{1D27C9BB-6CBF-4724-9AD0-6DE5A4E7B707}">
            <xm:f>NOT(ISERROR(SEARCH("N",'SOC CV-CAR 8'!#REF!)))</xm:f>
            <x14:dxf>
              <font>
                <b/>
                <i val="0"/>
              </font>
              <fill>
                <patternFill>
                  <bgColor theme="0" tint="-0.499984740745262"/>
                </patternFill>
              </fill>
            </x14:dxf>
          </x14:cfRule>
          <xm:sqref>C124:C126 C120</xm:sqref>
        </x14:conditionalFormatting>
        <x14:conditionalFormatting xmlns:xm="http://schemas.microsoft.com/office/excel/2006/main">
          <x14:cfRule type="expression" priority="278" stopIfTrue="1" id="{CE619DD6-E0B4-4945-ACE1-2D42C3F2668C}">
            <xm:f>AND('SOC CV-CAR 8'!#REF!="N")</xm:f>
            <x14:dxf/>
          </x14:cfRule>
          <x14:cfRule type="containsText" priority="279" stopIfTrue="1" operator="containsText" text="Open" id="{95A2C6DD-746F-49AC-B065-D286E7CE3E5D}">
            <xm:f>NOT(ISERROR(SEARCH("Open",'SOC CV-CAR 8'!#REF!)))</xm:f>
            <x14:dxf>
              <font>
                <b/>
                <i val="0"/>
              </font>
              <fill>
                <patternFill>
                  <bgColor rgb="FFFFFF00"/>
                </patternFill>
              </fill>
            </x14:dxf>
          </x14:cfRule>
          <x14:cfRule type="containsText" priority="280" stopIfTrue="1" operator="containsText" text="OK" id="{A9A38B89-6255-4AFB-9753-1DAD6AAFFD1E}">
            <xm:f>NOT(ISERROR(SEARCH("OK",'SOC CV-CAR 8'!#REF!)))</xm:f>
            <x14:dxf>
              <font>
                <b/>
                <i val="0"/>
                <color auto="1"/>
              </font>
              <fill>
                <patternFill>
                  <bgColor rgb="FF92D050"/>
                </patternFill>
              </fill>
            </x14:dxf>
          </x14:cfRule>
          <xm:sqref>L124:L126 L120</xm:sqref>
        </x14:conditionalFormatting>
        <x14:conditionalFormatting xmlns:xm="http://schemas.microsoft.com/office/excel/2006/main">
          <x14:cfRule type="expression" priority="277" stopIfTrue="1" id="{573C362B-D0F2-45FA-8566-957092BC3A0D}">
            <xm:f>AND('SOC CV-CAR 8'!#REF!="N")</xm:f>
            <x14:dxf/>
          </x14:cfRule>
          <xm:sqref>I124:J126 M124:M126 I120:J120 M120</xm:sqref>
        </x14:conditionalFormatting>
        <x14:conditionalFormatting xmlns:xm="http://schemas.microsoft.com/office/excel/2006/main">
          <x14:cfRule type="expression" priority="275" stopIfTrue="1" id="{CB225015-2ADC-46E1-A3C9-2368BEF63723}">
            <xm:f>AND('SOC CV-CAR 8'!#REF!="N")</xm:f>
            <x14:dxf>
              <fill>
                <patternFill patternType="lightGray"/>
              </fill>
            </x14:dxf>
          </x14:cfRule>
          <x14:cfRule type="expression" priority="276" stopIfTrue="1" id="{E60C0ED8-1FA8-499B-8034-784203C1B5A8}">
            <xm:f>AND('SOC CV-CAR 8'!#REF!="S")</xm:f>
            <x14:dxf>
              <fill>
                <patternFill>
                  <bgColor theme="5" tint="0.79998168889431442"/>
                </patternFill>
              </fill>
            </x14:dxf>
          </x14:cfRule>
          <xm:sqref>D258:H258</xm:sqref>
        </x14:conditionalFormatting>
        <x14:conditionalFormatting xmlns:xm="http://schemas.microsoft.com/office/excel/2006/main">
          <x14:cfRule type="containsText" priority="274" stopIfTrue="1" operator="containsText" text="N" id="{8F327B83-3600-43F8-B733-1EA5DCE8BB26}">
            <xm:f>NOT(ISERROR(SEARCH("N",'SOC CV-CAR 8'!#REF!)))</xm:f>
            <x14:dxf>
              <font>
                <b/>
                <i val="0"/>
              </font>
              <fill>
                <patternFill>
                  <bgColor theme="0" tint="-0.499984740745262"/>
                </patternFill>
              </fill>
            </x14:dxf>
          </x14:cfRule>
          <xm:sqref>C258</xm:sqref>
        </x14:conditionalFormatting>
        <x14:conditionalFormatting xmlns:xm="http://schemas.microsoft.com/office/excel/2006/main">
          <x14:cfRule type="expression" priority="271" stopIfTrue="1" id="{E95CBB17-446F-43CD-A32B-8F627345FFD8}">
            <xm:f>AND('SOC CV-CAR 8'!#REF!="N")</xm:f>
            <x14:dxf/>
          </x14:cfRule>
          <x14:cfRule type="containsText" priority="272" stopIfTrue="1" operator="containsText" text="Open" id="{EB38EE5B-DEFF-4A27-87AF-6F6429A87EF0}">
            <xm:f>NOT(ISERROR(SEARCH("Open",'SOC CV-CAR 8'!#REF!)))</xm:f>
            <x14:dxf>
              <font>
                <b/>
                <i val="0"/>
              </font>
              <fill>
                <patternFill>
                  <bgColor rgb="FFFFFF00"/>
                </patternFill>
              </fill>
            </x14:dxf>
          </x14:cfRule>
          <x14:cfRule type="containsText" priority="273" stopIfTrue="1" operator="containsText" text="OK" id="{1C58C843-3147-48DE-B0E3-3DFFF2F4C671}">
            <xm:f>NOT(ISERROR(SEARCH("OK",'SOC CV-CAR 8'!#REF!)))</xm:f>
            <x14:dxf>
              <font>
                <b/>
                <i val="0"/>
                <color auto="1"/>
              </font>
              <fill>
                <patternFill>
                  <bgColor rgb="FF92D050"/>
                </patternFill>
              </fill>
            </x14:dxf>
          </x14:cfRule>
          <xm:sqref>L258</xm:sqref>
        </x14:conditionalFormatting>
        <x14:conditionalFormatting xmlns:xm="http://schemas.microsoft.com/office/excel/2006/main">
          <x14:cfRule type="expression" priority="270" stopIfTrue="1" id="{1392F946-8029-4069-8660-61CE13675E4A}">
            <xm:f>AND('SOC CV-CAR 8'!#REF!="N")</xm:f>
            <x14:dxf/>
          </x14:cfRule>
          <xm:sqref>M239 I239:J239</xm:sqref>
        </x14:conditionalFormatting>
        <x14:conditionalFormatting xmlns:xm="http://schemas.microsoft.com/office/excel/2006/main">
          <x14:cfRule type="expression" priority="268" stopIfTrue="1" id="{43711302-B52D-4034-B5C8-013E661A4D97}">
            <xm:f>AND('SOC CV-CAR 8'!#REF!="N")</xm:f>
            <x14:dxf>
              <fill>
                <patternFill patternType="lightGray"/>
              </fill>
            </x14:dxf>
          </x14:cfRule>
          <x14:cfRule type="expression" priority="269" stopIfTrue="1" id="{C9C883FA-9BAD-423F-BC66-1AAF0FAD06DB}">
            <xm:f>AND('SOC CV-CAR 8'!#REF!="S")</xm:f>
            <x14:dxf>
              <fill>
                <patternFill>
                  <bgColor theme="5" tint="0.79998168889431442"/>
                </patternFill>
              </fill>
            </x14:dxf>
          </x14:cfRule>
          <xm:sqref>D239:H239</xm:sqref>
        </x14:conditionalFormatting>
        <x14:conditionalFormatting xmlns:xm="http://schemas.microsoft.com/office/excel/2006/main">
          <x14:cfRule type="containsText" priority="267" stopIfTrue="1" operator="containsText" text="N" id="{560ED68C-0E18-4474-8A0B-43CA7349A1DD}">
            <xm:f>NOT(ISERROR(SEARCH("N",'SOC CV-CAR 8'!#REF!)))</xm:f>
            <x14:dxf>
              <font>
                <b/>
                <i val="0"/>
              </font>
              <fill>
                <patternFill>
                  <bgColor theme="0" tint="-0.499984740745262"/>
                </patternFill>
              </fill>
            </x14:dxf>
          </x14:cfRule>
          <xm:sqref>C239</xm:sqref>
        </x14:conditionalFormatting>
        <x14:conditionalFormatting xmlns:xm="http://schemas.microsoft.com/office/excel/2006/main">
          <x14:cfRule type="expression" priority="264" stopIfTrue="1" id="{12A0A11E-137C-49EE-9C2A-2C4C1C0AF565}">
            <xm:f>AND('SOC CV-CAR 8'!#REF!="N")</xm:f>
            <x14:dxf/>
          </x14:cfRule>
          <x14:cfRule type="containsText" priority="265" stopIfTrue="1" operator="containsText" text="Open" id="{E5C96F93-5FE0-44B7-9275-6C43BC5D4056}">
            <xm:f>NOT(ISERROR(SEARCH("Open",'SOC CV-CAR 8'!#REF!)))</xm:f>
            <x14:dxf>
              <font>
                <b/>
                <i val="0"/>
              </font>
              <fill>
                <patternFill>
                  <bgColor rgb="FFFFFF00"/>
                </patternFill>
              </fill>
            </x14:dxf>
          </x14:cfRule>
          <x14:cfRule type="containsText" priority="266" stopIfTrue="1" operator="containsText" text="OK" id="{ABB23842-1C45-415D-A2D4-8559782F399C}">
            <xm:f>NOT(ISERROR(SEARCH("OK",'SOC CV-CAR 8'!#REF!)))</xm:f>
            <x14:dxf>
              <font>
                <b/>
                <i val="0"/>
                <color auto="1"/>
              </font>
              <fill>
                <patternFill>
                  <bgColor rgb="FF92D050"/>
                </patternFill>
              </fill>
            </x14:dxf>
          </x14:cfRule>
          <xm:sqref>L239</xm:sqref>
        </x14:conditionalFormatting>
        <x14:conditionalFormatting xmlns:xm="http://schemas.microsoft.com/office/excel/2006/main">
          <x14:cfRule type="expression" priority="263" stopIfTrue="1" id="{1083F215-1E70-4B57-8577-E15E90506B98}">
            <xm:f>AND('SOC CV-CAR 8'!#REF!="N")</xm:f>
            <x14:dxf/>
          </x14:cfRule>
          <xm:sqref>M237 I237:J237</xm:sqref>
        </x14:conditionalFormatting>
        <x14:conditionalFormatting xmlns:xm="http://schemas.microsoft.com/office/excel/2006/main">
          <x14:cfRule type="expression" priority="261" stopIfTrue="1" id="{DAAB446F-4B73-4C2A-9A31-335FE6937E96}">
            <xm:f>AND('SOC CV-CAR 8'!#REF!="N")</xm:f>
            <x14:dxf>
              <fill>
                <patternFill patternType="lightGray"/>
              </fill>
            </x14:dxf>
          </x14:cfRule>
          <x14:cfRule type="expression" priority="262" stopIfTrue="1" id="{4CB4F5B1-BF39-4034-982D-66AB63FAA820}">
            <xm:f>AND('SOC CV-CAR 8'!#REF!="S")</xm:f>
            <x14:dxf>
              <fill>
                <patternFill>
                  <bgColor theme="5" tint="0.79998168889431442"/>
                </patternFill>
              </fill>
            </x14:dxf>
          </x14:cfRule>
          <xm:sqref>D237:H237</xm:sqref>
        </x14:conditionalFormatting>
        <x14:conditionalFormatting xmlns:xm="http://schemas.microsoft.com/office/excel/2006/main">
          <x14:cfRule type="containsText" priority="260" stopIfTrue="1" operator="containsText" text="N" id="{54342C90-2C21-46AC-85AE-1ABADD0364A9}">
            <xm:f>NOT(ISERROR(SEARCH("N",'SOC CV-CAR 8'!#REF!)))</xm:f>
            <x14:dxf>
              <font>
                <b/>
                <i val="0"/>
              </font>
              <fill>
                <patternFill>
                  <bgColor theme="0" tint="-0.499984740745262"/>
                </patternFill>
              </fill>
            </x14:dxf>
          </x14:cfRule>
          <xm:sqref>C237</xm:sqref>
        </x14:conditionalFormatting>
        <x14:conditionalFormatting xmlns:xm="http://schemas.microsoft.com/office/excel/2006/main">
          <x14:cfRule type="expression" priority="257" stopIfTrue="1" id="{2DEDF164-590F-4050-A1DC-BD39AE0A4027}">
            <xm:f>AND('SOC CV-CAR 8'!#REF!="N")</xm:f>
            <x14:dxf/>
          </x14:cfRule>
          <x14:cfRule type="containsText" priority="258" stopIfTrue="1" operator="containsText" text="Open" id="{CAA83BC6-4816-44BA-9150-48E887DAEB84}">
            <xm:f>NOT(ISERROR(SEARCH("Open",'SOC CV-CAR 8'!#REF!)))</xm:f>
            <x14:dxf>
              <font>
                <b/>
                <i val="0"/>
              </font>
              <fill>
                <patternFill>
                  <bgColor rgb="FFFFFF00"/>
                </patternFill>
              </fill>
            </x14:dxf>
          </x14:cfRule>
          <x14:cfRule type="containsText" priority="259" stopIfTrue="1" operator="containsText" text="OK" id="{7DFE756E-3480-45A4-8057-A83A1CB33265}">
            <xm:f>NOT(ISERROR(SEARCH("OK",'SOC CV-CAR 8'!#REF!)))</xm:f>
            <x14:dxf>
              <font>
                <b/>
                <i val="0"/>
                <color auto="1"/>
              </font>
              <fill>
                <patternFill>
                  <bgColor rgb="FF92D050"/>
                </patternFill>
              </fill>
            </x14:dxf>
          </x14:cfRule>
          <xm:sqref>L237</xm:sqref>
        </x14:conditionalFormatting>
        <x14:conditionalFormatting xmlns:xm="http://schemas.microsoft.com/office/excel/2006/main">
          <x14:cfRule type="expression" priority="255" stopIfTrue="1" id="{43C6936F-4B83-474B-8A81-C0EE57AF5470}">
            <xm:f>AND('SOC CV-CAR 8'!#REF!="N")</xm:f>
            <x14:dxf>
              <fill>
                <patternFill patternType="lightGray"/>
              </fill>
            </x14:dxf>
          </x14:cfRule>
          <x14:cfRule type="expression" priority="256" stopIfTrue="1" id="{10BC5D8B-6572-449C-8672-E536797DA3EE}">
            <xm:f>AND('SOC CV-CAR 8'!#REF!="S")</xm:f>
            <x14:dxf>
              <fill>
                <patternFill>
                  <bgColor theme="5" tint="0.79998168889431442"/>
                </patternFill>
              </fill>
            </x14:dxf>
          </x14:cfRule>
          <xm:sqref>D127:H129</xm:sqref>
        </x14:conditionalFormatting>
        <x14:conditionalFormatting xmlns:xm="http://schemas.microsoft.com/office/excel/2006/main">
          <x14:cfRule type="containsText" priority="254" stopIfTrue="1" operator="containsText" text="N" id="{CF98A8FB-206A-42E9-8F72-256C676F8A12}">
            <xm:f>NOT(ISERROR(SEARCH("N",'SOC CV-CAR 8'!#REF!)))</xm:f>
            <x14:dxf>
              <font>
                <b/>
                <i val="0"/>
              </font>
              <fill>
                <patternFill>
                  <bgColor theme="0" tint="-0.499984740745262"/>
                </patternFill>
              </fill>
            </x14:dxf>
          </x14:cfRule>
          <xm:sqref>C127:C129</xm:sqref>
        </x14:conditionalFormatting>
        <x14:conditionalFormatting xmlns:xm="http://schemas.microsoft.com/office/excel/2006/main">
          <x14:cfRule type="expression" priority="251" stopIfTrue="1" id="{B11FE450-0129-4087-80F4-0A2FF9138722}">
            <xm:f>AND('SOC CV-CAR 8'!#REF!="N")</xm:f>
            <x14:dxf/>
          </x14:cfRule>
          <x14:cfRule type="containsText" priority="252" stopIfTrue="1" operator="containsText" text="Open" id="{C993526E-5CB0-4247-A2A6-8B6B9765D805}">
            <xm:f>NOT(ISERROR(SEARCH("Open",'SOC CV-CAR 8'!#REF!)))</xm:f>
            <x14:dxf>
              <font>
                <b/>
                <i val="0"/>
              </font>
              <fill>
                <patternFill>
                  <bgColor rgb="FFFFFF00"/>
                </patternFill>
              </fill>
            </x14:dxf>
          </x14:cfRule>
          <x14:cfRule type="containsText" priority="253" stopIfTrue="1" operator="containsText" text="OK" id="{35D35BB8-B9AE-4CCA-89C9-BC956BC160E5}">
            <xm:f>NOT(ISERROR(SEARCH("OK",'SOC CV-CAR 8'!#REF!)))</xm:f>
            <x14:dxf>
              <font>
                <b/>
                <i val="0"/>
                <color auto="1"/>
              </font>
              <fill>
                <patternFill>
                  <bgColor rgb="FF92D050"/>
                </patternFill>
              </fill>
            </x14:dxf>
          </x14:cfRule>
          <xm:sqref>L127:L129</xm:sqref>
        </x14:conditionalFormatting>
        <x14:conditionalFormatting xmlns:xm="http://schemas.microsoft.com/office/excel/2006/main">
          <x14:cfRule type="expression" priority="250" stopIfTrue="1" id="{328B1F1C-61A9-4257-868B-C059781DD27B}">
            <xm:f>AND('SOC CV-CAR 8'!#REF!="N")</xm:f>
            <x14:dxf/>
          </x14:cfRule>
          <xm:sqref>I127:J129 M127:M129</xm:sqref>
        </x14:conditionalFormatting>
        <x14:conditionalFormatting xmlns:xm="http://schemas.microsoft.com/office/excel/2006/main">
          <x14:cfRule type="expression" priority="248" stopIfTrue="1" id="{6262AAE7-34FE-4D22-8FC2-AD71214714DB}">
            <xm:f>AND('SOC CV-CAR 8'!#REF!="N")</xm:f>
            <x14:dxf>
              <fill>
                <patternFill patternType="lightGray"/>
              </fill>
            </x14:dxf>
          </x14:cfRule>
          <x14:cfRule type="expression" priority="249" stopIfTrue="1" id="{709BBD57-65CE-4C2B-805C-220F4EBC07CE}">
            <xm:f>AND('SOC CV-CAR 8'!#REF!="S")</xm:f>
            <x14:dxf>
              <fill>
                <patternFill>
                  <bgColor theme="5" tint="0.79998168889431442"/>
                </patternFill>
              </fill>
            </x14:dxf>
          </x14:cfRule>
          <xm:sqref>D251:H251 D249:H249</xm:sqref>
        </x14:conditionalFormatting>
        <x14:conditionalFormatting xmlns:xm="http://schemas.microsoft.com/office/excel/2006/main">
          <x14:cfRule type="expression" priority="247" stopIfTrue="1" id="{925BE07A-195D-4050-83CB-2DBC35909D90}">
            <xm:f>AND('SOC CV-CAR 8'!#REF!="N")</xm:f>
            <x14:dxf/>
          </x14:cfRule>
          <xm:sqref>M251 I249:J249 M249 I251:J251</xm:sqref>
        </x14:conditionalFormatting>
        <x14:conditionalFormatting xmlns:xm="http://schemas.microsoft.com/office/excel/2006/main">
          <x14:cfRule type="containsText" priority="246" stopIfTrue="1" operator="containsText" text="N" id="{46D6D76C-6C31-45A7-AF29-D06265A45135}">
            <xm:f>NOT(ISERROR(SEARCH("N",'SOC CV-CAR 8'!#REF!)))</xm:f>
            <x14:dxf>
              <font>
                <b/>
                <i val="0"/>
              </font>
              <fill>
                <patternFill>
                  <bgColor theme="0" tint="-0.499984740745262"/>
                </patternFill>
              </fill>
            </x14:dxf>
          </x14:cfRule>
          <xm:sqref>C251 C249</xm:sqref>
        </x14:conditionalFormatting>
        <x14:conditionalFormatting xmlns:xm="http://schemas.microsoft.com/office/excel/2006/main">
          <x14:cfRule type="expression" priority="243" stopIfTrue="1" id="{7DE9A31B-2427-481D-A7BB-67F4330FAC53}">
            <xm:f>AND('SOC CV-CAR 8'!#REF!="N")</xm:f>
            <x14:dxf/>
          </x14:cfRule>
          <x14:cfRule type="containsText" priority="244" stopIfTrue="1" operator="containsText" text="Open" id="{ABB35706-6A7D-470D-977C-EF56CB838613}">
            <xm:f>NOT(ISERROR(SEARCH("Open",'SOC CV-CAR 8'!#REF!)))</xm:f>
            <x14:dxf>
              <font>
                <b/>
                <i val="0"/>
              </font>
              <fill>
                <patternFill>
                  <bgColor rgb="FFFFFF00"/>
                </patternFill>
              </fill>
            </x14:dxf>
          </x14:cfRule>
          <x14:cfRule type="containsText" priority="245" stopIfTrue="1" operator="containsText" text="OK" id="{B1A0DCEB-9B0E-44C6-BB02-AD1F1D92A9B9}">
            <xm:f>NOT(ISERROR(SEARCH("OK",'SOC CV-CAR 8'!#REF!)))</xm:f>
            <x14:dxf>
              <font>
                <b/>
                <i val="0"/>
                <color auto="1"/>
              </font>
              <fill>
                <patternFill>
                  <bgColor rgb="FF92D050"/>
                </patternFill>
              </fill>
            </x14:dxf>
          </x14:cfRule>
          <xm:sqref>L251 L249</xm:sqref>
        </x14:conditionalFormatting>
        <x14:conditionalFormatting xmlns:xm="http://schemas.microsoft.com/office/excel/2006/main">
          <x14:cfRule type="expression" priority="242" stopIfTrue="1" id="{E47D3346-6906-4441-A888-676E045461E0}">
            <xm:f>AND('SOC CV-CAR 8'!#REF!="N")</xm:f>
            <x14:dxf/>
          </x14:cfRule>
          <xm:sqref>I259:J259 M259 M261:M263 I261:J263</xm:sqref>
        </x14:conditionalFormatting>
        <x14:conditionalFormatting xmlns:xm="http://schemas.microsoft.com/office/excel/2006/main">
          <x14:cfRule type="expression" priority="240" stopIfTrue="1" id="{148B5DFE-8CEA-4DB8-BB67-877B3E10A579}">
            <xm:f>AND('SOC CV-CAR 8'!#REF!="N")</xm:f>
            <x14:dxf>
              <fill>
                <patternFill patternType="lightGray"/>
              </fill>
            </x14:dxf>
          </x14:cfRule>
          <x14:cfRule type="expression" priority="241" stopIfTrue="1" id="{4E76DC6F-3C2F-4358-8F63-904746C98CDE}">
            <xm:f>AND('SOC CV-CAR 8'!#REF!="S")</xm:f>
            <x14:dxf>
              <fill>
                <patternFill>
                  <bgColor theme="5" tint="0.79998168889431442"/>
                </patternFill>
              </fill>
            </x14:dxf>
          </x14:cfRule>
          <xm:sqref>D112:H117</xm:sqref>
        </x14:conditionalFormatting>
        <x14:conditionalFormatting xmlns:xm="http://schemas.microsoft.com/office/excel/2006/main">
          <x14:cfRule type="expression" priority="239" stopIfTrue="1" id="{24536183-DA4B-43C8-A378-2F43BCED3D9C}">
            <xm:f>AND('SOC CV-CAR 8'!#REF!="N")</xm:f>
            <x14:dxf/>
          </x14:cfRule>
          <xm:sqref>I112:J117 M112:M117</xm:sqref>
        </x14:conditionalFormatting>
        <x14:conditionalFormatting xmlns:xm="http://schemas.microsoft.com/office/excel/2006/main">
          <x14:cfRule type="containsText" priority="238" stopIfTrue="1" operator="containsText" text="N" id="{E8AFC62D-D9F1-4554-B70F-AEB2306B5694}">
            <xm:f>NOT(ISERROR(SEARCH("N",'SOC CV-CAR 8'!#REF!)))</xm:f>
            <x14:dxf>
              <font>
                <b/>
                <i val="0"/>
              </font>
              <fill>
                <patternFill>
                  <bgColor theme="0" tint="-0.499984740745262"/>
                </patternFill>
              </fill>
            </x14:dxf>
          </x14:cfRule>
          <xm:sqref>C112:C117</xm:sqref>
        </x14:conditionalFormatting>
        <x14:conditionalFormatting xmlns:xm="http://schemas.microsoft.com/office/excel/2006/main">
          <x14:cfRule type="expression" priority="235" stopIfTrue="1" id="{BF5247A2-E609-4B54-B5D2-BB13FD271FCA}">
            <xm:f>AND('SOC CV-CAR 8'!#REF!="N")</xm:f>
            <x14:dxf/>
          </x14:cfRule>
          <x14:cfRule type="containsText" priority="236" stopIfTrue="1" operator="containsText" text="Open" id="{63DA863F-EBFF-46B8-8051-179F49DD2D39}">
            <xm:f>NOT(ISERROR(SEARCH("Open",'SOC CV-CAR 8'!#REF!)))</xm:f>
            <x14:dxf>
              <font>
                <b/>
                <i val="0"/>
              </font>
              <fill>
                <patternFill>
                  <bgColor rgb="FFFFFF00"/>
                </patternFill>
              </fill>
            </x14:dxf>
          </x14:cfRule>
          <x14:cfRule type="containsText" priority="237" stopIfTrue="1" operator="containsText" text="OK" id="{264B7260-8E3F-40A7-B800-6FBD80458AC5}">
            <xm:f>NOT(ISERROR(SEARCH("OK",'SOC CV-CAR 8'!#REF!)))</xm:f>
            <x14:dxf>
              <font>
                <b/>
                <i val="0"/>
                <color auto="1"/>
              </font>
              <fill>
                <patternFill>
                  <bgColor rgb="FF92D050"/>
                </patternFill>
              </fill>
            </x14:dxf>
          </x14:cfRule>
          <xm:sqref>L112:L117</xm:sqref>
        </x14:conditionalFormatting>
        <x14:conditionalFormatting xmlns:xm="http://schemas.microsoft.com/office/excel/2006/main">
          <x14:cfRule type="expression" priority="233" stopIfTrue="1" id="{BF69966D-FF80-4C62-8778-0E9367EB6388}">
            <xm:f>AND('SOC CV-CAR 8'!#REF!="N")</xm:f>
            <x14:dxf>
              <fill>
                <patternFill patternType="lightGray"/>
              </fill>
            </x14:dxf>
          </x14:cfRule>
          <x14:cfRule type="expression" priority="234" stopIfTrue="1" id="{031C1436-0100-44F6-9C04-9212A91BBF60}">
            <xm:f>AND('SOC CV-CAR 8'!#REF!="S")</xm:f>
            <x14:dxf>
              <fill>
                <patternFill>
                  <bgColor theme="5" tint="0.79998168889431442"/>
                </patternFill>
              </fill>
            </x14:dxf>
          </x14:cfRule>
          <xm:sqref>D554:H554</xm:sqref>
        </x14:conditionalFormatting>
        <x14:conditionalFormatting xmlns:xm="http://schemas.microsoft.com/office/excel/2006/main">
          <x14:cfRule type="containsText" priority="232" stopIfTrue="1" operator="containsText" text="N" id="{597068F1-40BA-47DE-AE04-2804B5901E62}">
            <xm:f>NOT(ISERROR(SEARCH("N",'SOC CV-CAR 8'!#REF!)))</xm:f>
            <x14:dxf>
              <font>
                <b/>
                <i val="0"/>
              </font>
              <fill>
                <patternFill>
                  <bgColor theme="0" tint="-0.499984740745262"/>
                </patternFill>
              </fill>
            </x14:dxf>
          </x14:cfRule>
          <xm:sqref>C554</xm:sqref>
        </x14:conditionalFormatting>
        <x14:conditionalFormatting xmlns:xm="http://schemas.microsoft.com/office/excel/2006/main">
          <x14:cfRule type="expression" priority="229" stopIfTrue="1" id="{7945032B-85C3-457E-8645-B464F6F9DFBD}">
            <xm:f>AND('SOC CV-CAR 8'!#REF!="N")</xm:f>
            <x14:dxf/>
          </x14:cfRule>
          <x14:cfRule type="containsText" priority="230" stopIfTrue="1" operator="containsText" text="Open" id="{F47701AB-F79F-4B2D-B3A8-8FC1856F9265}">
            <xm:f>NOT(ISERROR(SEARCH("Open",'SOC CV-CAR 8'!#REF!)))</xm:f>
            <x14:dxf>
              <font>
                <b/>
                <i val="0"/>
              </font>
              <fill>
                <patternFill>
                  <bgColor rgb="FFFFFF00"/>
                </patternFill>
              </fill>
            </x14:dxf>
          </x14:cfRule>
          <x14:cfRule type="containsText" priority="231" stopIfTrue="1" operator="containsText" text="OK" id="{213BFE4F-87AE-4404-91C1-7B352E566E0D}">
            <xm:f>NOT(ISERROR(SEARCH("OK",'SOC CV-CAR 8'!#REF!)))</xm:f>
            <x14:dxf>
              <font>
                <b/>
                <i val="0"/>
                <color auto="1"/>
              </font>
              <fill>
                <patternFill>
                  <bgColor rgb="FF92D050"/>
                </patternFill>
              </fill>
            </x14:dxf>
          </x14:cfRule>
          <xm:sqref>L554</xm:sqref>
        </x14:conditionalFormatting>
        <x14:conditionalFormatting xmlns:xm="http://schemas.microsoft.com/office/excel/2006/main">
          <x14:cfRule type="expression" priority="228" stopIfTrue="1" id="{173BC1A6-7C66-4CB0-8C66-1ED36045C7E8}">
            <xm:f>AND('SOC CV-CAR 8'!#REF!="N")</xm:f>
            <x14:dxf/>
          </x14:cfRule>
          <xm:sqref>M302 I302:J302</xm:sqref>
        </x14:conditionalFormatting>
        <x14:conditionalFormatting xmlns:xm="http://schemas.microsoft.com/office/excel/2006/main">
          <x14:cfRule type="expression" priority="227" stopIfTrue="1" id="{B5038824-39F9-4723-8194-1C15B875BE73}">
            <xm:f>AND('SOC CV-CAR 8'!#REF!="N")</xm:f>
            <x14:dxf/>
          </x14:cfRule>
          <xm:sqref>M300:M301 I300:J301</xm:sqref>
        </x14:conditionalFormatting>
        <x14:conditionalFormatting xmlns:xm="http://schemas.microsoft.com/office/excel/2006/main">
          <x14:cfRule type="expression" priority="225" stopIfTrue="1" id="{5E9443A8-74AE-4F31-A9F9-13225DE108A7}">
            <xm:f>AND('SOC CV-CAR 8'!#REF!="N")</xm:f>
            <x14:dxf>
              <fill>
                <patternFill patternType="lightGray"/>
              </fill>
            </x14:dxf>
          </x14:cfRule>
          <x14:cfRule type="expression" priority="226" stopIfTrue="1" id="{8E9A3912-E234-41EC-9765-A1EF12206F13}">
            <xm:f>AND('SOC CV-CAR 8'!#REF!="S")</xm:f>
            <x14:dxf>
              <fill>
                <patternFill>
                  <bgColor theme="5" tint="0.79998168889431442"/>
                </patternFill>
              </fill>
            </x14:dxf>
          </x14:cfRule>
          <xm:sqref>D302:H302</xm:sqref>
        </x14:conditionalFormatting>
        <x14:conditionalFormatting xmlns:xm="http://schemas.microsoft.com/office/excel/2006/main">
          <x14:cfRule type="containsText" priority="224" stopIfTrue="1" operator="containsText" text="N" id="{53F5E8F8-5D91-4981-9499-3ADDDE3D241A}">
            <xm:f>NOT(ISERROR(SEARCH("N",'SOC CV-CAR 8'!#REF!)))</xm:f>
            <x14:dxf>
              <font>
                <b/>
                <i val="0"/>
              </font>
              <fill>
                <patternFill>
                  <bgColor theme="0" tint="-0.499984740745262"/>
                </patternFill>
              </fill>
            </x14:dxf>
          </x14:cfRule>
          <xm:sqref>C302</xm:sqref>
        </x14:conditionalFormatting>
        <x14:conditionalFormatting xmlns:xm="http://schemas.microsoft.com/office/excel/2006/main">
          <x14:cfRule type="expression" priority="221" stopIfTrue="1" id="{9E4FA666-C6AA-4E16-B94D-5B61728A62D0}">
            <xm:f>AND('SOC CV-CAR 8'!#REF!="N")</xm:f>
            <x14:dxf/>
          </x14:cfRule>
          <x14:cfRule type="containsText" priority="222" stopIfTrue="1" operator="containsText" text="Open" id="{EF65FD9F-9ACF-4E77-B4F9-8E025677A10B}">
            <xm:f>NOT(ISERROR(SEARCH("Open",'SOC CV-CAR 8'!#REF!)))</xm:f>
            <x14:dxf>
              <font>
                <b/>
                <i val="0"/>
              </font>
              <fill>
                <patternFill>
                  <bgColor rgb="FFFFFF00"/>
                </patternFill>
              </fill>
            </x14:dxf>
          </x14:cfRule>
          <x14:cfRule type="containsText" priority="223" stopIfTrue="1" operator="containsText" text="OK" id="{9005BF59-00F1-436D-962A-F1728BA5F6B7}">
            <xm:f>NOT(ISERROR(SEARCH("OK",'SOC CV-CAR 8'!#REF!)))</xm:f>
            <x14:dxf>
              <font>
                <b/>
                <i val="0"/>
                <color auto="1"/>
              </font>
              <fill>
                <patternFill>
                  <bgColor rgb="FF92D050"/>
                </patternFill>
              </fill>
            </x14:dxf>
          </x14:cfRule>
          <xm:sqref>L302</xm:sqref>
        </x14:conditionalFormatting>
        <x14:conditionalFormatting xmlns:xm="http://schemas.microsoft.com/office/excel/2006/main">
          <x14:cfRule type="expression" priority="220" stopIfTrue="1" id="{2C0021BC-A032-43BC-BD5E-367CF975DDF2}">
            <xm:f>AND('SOC CV-CAR 8'!#REF!="N")</xm:f>
            <x14:dxf/>
          </x14:cfRule>
          <xm:sqref>M554 I554:J554</xm:sqref>
        </x14:conditionalFormatting>
        <x14:conditionalFormatting xmlns:xm="http://schemas.microsoft.com/office/excel/2006/main">
          <x14:cfRule type="containsText" priority="219" stopIfTrue="1" operator="containsText" text="N" id="{173CDFE7-68A6-493D-8CF1-AE1E2FFB1CE5}">
            <xm:f>NOT(ISERROR(SEARCH("N",'SOC CV-CAR 8'!#REF!)))</xm:f>
            <x14:dxf>
              <font>
                <b/>
                <i val="0"/>
              </font>
              <fill>
                <patternFill>
                  <bgColor theme="0" tint="-0.499984740745262"/>
                </patternFill>
              </fill>
            </x14:dxf>
          </x14:cfRule>
          <xm:sqref>C300:C301</xm:sqref>
        </x14:conditionalFormatting>
        <x14:conditionalFormatting xmlns:xm="http://schemas.microsoft.com/office/excel/2006/main">
          <x14:cfRule type="expression" priority="216" stopIfTrue="1" id="{9143D1D3-6083-45F6-9A56-072FEDADCD0B}">
            <xm:f>AND('SOC CV-CAR 8'!#REF!="N")</xm:f>
            <x14:dxf/>
          </x14:cfRule>
          <x14:cfRule type="containsText" priority="217" stopIfTrue="1" operator="containsText" text="Open" id="{C68A0E55-1305-498D-8C34-1A72C4D161AF}">
            <xm:f>NOT(ISERROR(SEARCH("Open",'SOC CV-CAR 8'!#REF!)))</xm:f>
            <x14:dxf>
              <font>
                <b/>
                <i val="0"/>
              </font>
              <fill>
                <patternFill>
                  <bgColor rgb="FFFFFF00"/>
                </patternFill>
              </fill>
            </x14:dxf>
          </x14:cfRule>
          <x14:cfRule type="containsText" priority="218" stopIfTrue="1" operator="containsText" text="OK" id="{4DB9FEAF-5ED0-4C08-AB2F-2D55F0E3F313}">
            <xm:f>NOT(ISERROR(SEARCH("OK",'SOC CV-CAR 8'!#REF!)))</xm:f>
            <x14:dxf>
              <font>
                <b/>
                <i val="0"/>
                <color auto="1"/>
              </font>
              <fill>
                <patternFill>
                  <bgColor rgb="FF92D050"/>
                </patternFill>
              </fill>
            </x14:dxf>
          </x14:cfRule>
          <xm:sqref>L300:L301</xm:sqref>
        </x14:conditionalFormatting>
        <x14:conditionalFormatting xmlns:xm="http://schemas.microsoft.com/office/excel/2006/main">
          <x14:cfRule type="expression" priority="214" stopIfTrue="1" id="{78D8BCD5-C598-40AE-BFBB-837BD6D9140A}">
            <xm:f>AND('SOC CV-CAR 8'!#REF!="N")</xm:f>
            <x14:dxf>
              <fill>
                <patternFill patternType="lightGray"/>
              </fill>
            </x14:dxf>
          </x14:cfRule>
          <x14:cfRule type="expression" priority="215" stopIfTrue="1" id="{5AD94A66-234A-4D51-B2AD-AF1A481095A4}">
            <xm:f>AND('SOC CV-CAR 8'!#REF!="S")</xm:f>
            <x14:dxf>
              <fill>
                <patternFill>
                  <bgColor theme="5" tint="0.79998168889431442"/>
                </patternFill>
              </fill>
            </x14:dxf>
          </x14:cfRule>
          <xm:sqref>D300:H301</xm:sqref>
        </x14:conditionalFormatting>
        <x14:conditionalFormatting xmlns:xm="http://schemas.microsoft.com/office/excel/2006/main">
          <x14:cfRule type="expression" priority="213" stopIfTrue="1" id="{3144B5C2-5B92-4CE0-BD66-29A3900E8199}">
            <xm:f>AND('SOC CV-CAR 8'!#REF!="N")</xm:f>
            <x14:dxf/>
          </x14:cfRule>
          <xm:sqref>I42:J43 M42:M43</xm:sqref>
        </x14:conditionalFormatting>
        <x14:conditionalFormatting xmlns:xm="http://schemas.microsoft.com/office/excel/2006/main">
          <x14:cfRule type="expression" priority="212" stopIfTrue="1" id="{CC4B10CB-BC95-4613-AD29-08F82C2BF1FA}">
            <xm:f>AND('SOC CV-CAR 8'!#REF!="N")</xm:f>
            <x14:dxf/>
          </x14:cfRule>
          <xm:sqref>I31:J31 M31 I23:J27 M23:M27</xm:sqref>
        </x14:conditionalFormatting>
        <x14:conditionalFormatting xmlns:xm="http://schemas.microsoft.com/office/excel/2006/main">
          <x14:cfRule type="expression" priority="211" stopIfTrue="1" id="{524426F4-C380-43D0-BCF8-C304443254A4}">
            <xm:f>AND('SOC CV-CAR 8'!#REF!="N")</xm:f>
            <x14:dxf/>
          </x14:cfRule>
          <xm:sqref>I170:J171 M170:M171</xm:sqref>
        </x14:conditionalFormatting>
        <x14:conditionalFormatting xmlns:xm="http://schemas.microsoft.com/office/excel/2006/main">
          <x14:cfRule type="expression" priority="209" stopIfTrue="1" id="{DCFF6E77-0E26-4080-A354-E102938A448A}">
            <xm:f>AND('SOC CV-CAR 8'!#REF!="N")</xm:f>
            <x14:dxf>
              <fill>
                <patternFill patternType="lightGray"/>
              </fill>
            </x14:dxf>
          </x14:cfRule>
          <x14:cfRule type="expression" priority="210" stopIfTrue="1" id="{53061B20-82E0-4D0D-A29D-5D703562B795}">
            <xm:f>AND('SOC CV-CAR 8'!#REF!="S")</xm:f>
            <x14:dxf>
              <fill>
                <patternFill>
                  <bgColor theme="5" tint="0.79998168889431442"/>
                </patternFill>
              </fill>
            </x14:dxf>
          </x14:cfRule>
          <xm:sqref>D170:H171</xm:sqref>
        </x14:conditionalFormatting>
        <x14:conditionalFormatting xmlns:xm="http://schemas.microsoft.com/office/excel/2006/main">
          <x14:cfRule type="containsText" priority="208" stopIfTrue="1" operator="containsText" text="N" id="{39CA19B2-CDC7-4CD4-8C91-480B3896CADB}">
            <xm:f>NOT(ISERROR(SEARCH("N",'SOC CV-CAR 8'!#REF!)))</xm:f>
            <x14:dxf>
              <font>
                <b/>
                <i val="0"/>
              </font>
              <fill>
                <patternFill>
                  <bgColor theme="0" tint="-0.499984740745262"/>
                </patternFill>
              </fill>
            </x14:dxf>
          </x14:cfRule>
          <xm:sqref>C170:C171</xm:sqref>
        </x14:conditionalFormatting>
        <x14:conditionalFormatting xmlns:xm="http://schemas.microsoft.com/office/excel/2006/main">
          <x14:cfRule type="expression" priority="205" stopIfTrue="1" id="{B40BDC4F-5731-4BA1-A88B-2967C93D99CD}">
            <xm:f>AND('SOC CV-CAR 8'!#REF!="N")</xm:f>
            <x14:dxf/>
          </x14:cfRule>
          <x14:cfRule type="containsText" priority="206" stopIfTrue="1" operator="containsText" text="Open" id="{3B56D98E-3258-4E5B-B69E-3CEF2C81A620}">
            <xm:f>NOT(ISERROR(SEARCH("Open",'SOC CV-CAR 8'!#REF!)))</xm:f>
            <x14:dxf>
              <font>
                <b/>
                <i val="0"/>
              </font>
              <fill>
                <patternFill>
                  <bgColor rgb="FFFFFF00"/>
                </patternFill>
              </fill>
            </x14:dxf>
          </x14:cfRule>
          <x14:cfRule type="containsText" priority="207" stopIfTrue="1" operator="containsText" text="OK" id="{B2C5BF7F-36CA-4A29-85C3-1DD94E7F130E}">
            <xm:f>NOT(ISERROR(SEARCH("OK",'SOC CV-CAR 8'!#REF!)))</xm:f>
            <x14:dxf>
              <font>
                <b/>
                <i val="0"/>
                <color auto="1"/>
              </font>
              <fill>
                <patternFill>
                  <bgColor rgb="FF92D050"/>
                </patternFill>
              </fill>
            </x14:dxf>
          </x14:cfRule>
          <xm:sqref>L170:L171</xm:sqref>
        </x14:conditionalFormatting>
        <x14:conditionalFormatting xmlns:xm="http://schemas.microsoft.com/office/excel/2006/main">
          <x14:cfRule type="expression" priority="203" stopIfTrue="1" id="{0DB45B0C-90A9-4FF5-8A4F-08A59999C89A}">
            <xm:f>AND('SOC CV-CAR 8'!#REF!="N")</xm:f>
            <x14:dxf>
              <fill>
                <patternFill patternType="lightGray"/>
              </fill>
            </x14:dxf>
          </x14:cfRule>
          <x14:cfRule type="expression" priority="204" stopIfTrue="1" id="{6B5FE63C-1B88-43FD-B431-89944BE627B9}">
            <xm:f>AND('SOC CV-CAR 8'!#REF!="S")</xm:f>
            <x14:dxf>
              <fill>
                <patternFill>
                  <bgColor theme="5" tint="0.79998168889431442"/>
                </patternFill>
              </fill>
            </x14:dxf>
          </x14:cfRule>
          <xm:sqref>D282:H284</xm:sqref>
        </x14:conditionalFormatting>
        <x14:conditionalFormatting xmlns:xm="http://schemas.microsoft.com/office/excel/2006/main">
          <x14:cfRule type="expression" priority="202" stopIfTrue="1" id="{263AF36E-7777-4D83-85AC-FE1B3D424263}">
            <xm:f>AND('SOC CV-CAR 8'!#REF!="N")</xm:f>
            <x14:dxf/>
          </x14:cfRule>
          <xm:sqref>I282:J284 M282:M284</xm:sqref>
        </x14:conditionalFormatting>
        <x14:conditionalFormatting xmlns:xm="http://schemas.microsoft.com/office/excel/2006/main">
          <x14:cfRule type="containsText" priority="201" stopIfTrue="1" operator="containsText" text="N" id="{43528A1B-9FBA-47C5-BF63-7C873ED73C3D}">
            <xm:f>NOT(ISERROR(SEARCH("N",'SOC CV-CAR 8'!#REF!)))</xm:f>
            <x14:dxf>
              <font>
                <b/>
                <i val="0"/>
              </font>
              <fill>
                <patternFill>
                  <bgColor theme="0" tint="-0.499984740745262"/>
                </patternFill>
              </fill>
            </x14:dxf>
          </x14:cfRule>
          <xm:sqref>C282:C284</xm:sqref>
        </x14:conditionalFormatting>
        <x14:conditionalFormatting xmlns:xm="http://schemas.microsoft.com/office/excel/2006/main">
          <x14:cfRule type="expression" priority="198" stopIfTrue="1" id="{0A891318-3CF5-4D71-8D7C-4A5939C5522F}">
            <xm:f>AND('SOC CV-CAR 8'!#REF!="N")</xm:f>
            <x14:dxf/>
          </x14:cfRule>
          <x14:cfRule type="containsText" priority="199" stopIfTrue="1" operator="containsText" text="Open" id="{D46C5CC6-3393-4D9C-9164-5BC1CE4F22CC}">
            <xm:f>NOT(ISERROR(SEARCH("Open",'SOC CV-CAR 8'!#REF!)))</xm:f>
            <x14:dxf>
              <font>
                <b/>
                <i val="0"/>
              </font>
              <fill>
                <patternFill>
                  <bgColor rgb="FFFFFF00"/>
                </patternFill>
              </fill>
            </x14:dxf>
          </x14:cfRule>
          <x14:cfRule type="containsText" priority="200" stopIfTrue="1" operator="containsText" text="OK" id="{5C47C111-C5F5-460E-99FC-CDF4E8E07FDE}">
            <xm:f>NOT(ISERROR(SEARCH("OK",'SOC CV-CAR 8'!#REF!)))</xm:f>
            <x14:dxf>
              <font>
                <b/>
                <i val="0"/>
                <color auto="1"/>
              </font>
              <fill>
                <patternFill>
                  <bgColor rgb="FF92D050"/>
                </patternFill>
              </fill>
            </x14:dxf>
          </x14:cfRule>
          <xm:sqref>L282:L284</xm:sqref>
        </x14:conditionalFormatting>
        <x14:conditionalFormatting xmlns:xm="http://schemas.microsoft.com/office/excel/2006/main">
          <x14:cfRule type="expression" priority="197" stopIfTrue="1" id="{774BD691-C46D-41F9-8D62-3461DE22DDCF}">
            <xm:f>AND('SOC CV-CAR 8'!#REF!="N")</xm:f>
            <x14:dxf/>
          </x14:cfRule>
          <xm:sqref>I277:J278 M277:M278</xm:sqref>
        </x14:conditionalFormatting>
        <x14:conditionalFormatting xmlns:xm="http://schemas.microsoft.com/office/excel/2006/main">
          <x14:cfRule type="expression" priority="196" stopIfTrue="1" id="{82BA808D-C9F5-4A47-92A7-7FE6C516FF41}">
            <xm:f>AND('SOC CV-CAR 8'!#REF!="N")</xm:f>
            <x14:dxf/>
          </x14:cfRule>
          <xm:sqref>I22:J22 M22</xm:sqref>
        </x14:conditionalFormatting>
        <x14:conditionalFormatting xmlns:xm="http://schemas.microsoft.com/office/excel/2006/main">
          <x14:cfRule type="expression" priority="195" stopIfTrue="1" id="{8373E7B1-9C75-4338-A7F4-790364956886}">
            <xm:f>AND('SOC CV-CAR 8'!#REF!="N")</xm:f>
            <x14:dxf/>
          </x14:cfRule>
          <xm:sqref>I273:J276 M273:M276</xm:sqref>
        </x14:conditionalFormatting>
        <x14:conditionalFormatting xmlns:xm="http://schemas.microsoft.com/office/excel/2006/main">
          <x14:cfRule type="expression" priority="194" stopIfTrue="1" id="{1B4EDCD3-5CF8-461A-B801-68B7E62CEC51}">
            <xm:f>AND('SOC CV-CAR 8'!#REF!="N")</xm:f>
            <x14:dxf/>
          </x14:cfRule>
          <xm:sqref>I44:J45 M44:M45</xm:sqref>
        </x14:conditionalFormatting>
        <x14:conditionalFormatting xmlns:xm="http://schemas.microsoft.com/office/excel/2006/main">
          <x14:cfRule type="expression" priority="193" stopIfTrue="1" id="{2F6BB455-2949-4698-B7D9-591686943C62}">
            <xm:f>AND('SOC CV-CAR 8'!#REF!="N")</xm:f>
            <x14:dxf/>
          </x14:cfRule>
          <xm:sqref>I161:J161 M161</xm:sqref>
        </x14:conditionalFormatting>
        <x14:conditionalFormatting xmlns:xm="http://schemas.microsoft.com/office/excel/2006/main">
          <x14:cfRule type="expression" priority="191" stopIfTrue="1" id="{8F4B37A9-B7DF-44AE-9176-DBB7DEFA181B}">
            <xm:f>AND('SOC CV-CAR 8'!#REF!="N")</xm:f>
            <x14:dxf>
              <fill>
                <patternFill patternType="lightGray"/>
              </fill>
            </x14:dxf>
          </x14:cfRule>
          <x14:cfRule type="expression" priority="192" stopIfTrue="1" id="{32CB7A02-DF5D-46E5-B518-4D235D793BE5}">
            <xm:f>AND('SOC CV-CAR 8'!#REF!="S")</xm:f>
            <x14:dxf>
              <fill>
                <patternFill>
                  <bgColor theme="5" tint="0.79998168889431442"/>
                </patternFill>
              </fill>
            </x14:dxf>
          </x14:cfRule>
          <xm:sqref>D279:H281</xm:sqref>
        </x14:conditionalFormatting>
        <x14:conditionalFormatting xmlns:xm="http://schemas.microsoft.com/office/excel/2006/main">
          <x14:cfRule type="expression" priority="190" stopIfTrue="1" id="{906D88BB-9BC5-4C54-A183-0C50C1E0FE81}">
            <xm:f>AND('SOC CV-CAR 8'!#REF!="N")</xm:f>
            <x14:dxf/>
          </x14:cfRule>
          <xm:sqref>I279:J281 M279:M281</xm:sqref>
        </x14:conditionalFormatting>
        <x14:conditionalFormatting xmlns:xm="http://schemas.microsoft.com/office/excel/2006/main">
          <x14:cfRule type="containsText" priority="189" stopIfTrue="1" operator="containsText" text="N" id="{969FA6FF-8EE0-4D04-8E52-A339E9DFC345}">
            <xm:f>NOT(ISERROR(SEARCH("N",'SOC CV-CAR 8'!#REF!)))</xm:f>
            <x14:dxf>
              <font>
                <b/>
                <i val="0"/>
              </font>
              <fill>
                <patternFill>
                  <bgColor theme="0" tint="-0.499984740745262"/>
                </patternFill>
              </fill>
            </x14:dxf>
          </x14:cfRule>
          <xm:sqref>C279:C281</xm:sqref>
        </x14:conditionalFormatting>
        <x14:conditionalFormatting xmlns:xm="http://schemas.microsoft.com/office/excel/2006/main">
          <x14:cfRule type="expression" priority="186" stopIfTrue="1" id="{EC399B9A-366A-4657-892C-45488AEFD921}">
            <xm:f>AND('SOC CV-CAR 8'!#REF!="N")</xm:f>
            <x14:dxf/>
          </x14:cfRule>
          <x14:cfRule type="containsText" priority="187" stopIfTrue="1" operator="containsText" text="Open" id="{1972237E-FB05-4BB2-B780-9E19E35AC332}">
            <xm:f>NOT(ISERROR(SEARCH("Open",'SOC CV-CAR 8'!#REF!)))</xm:f>
            <x14:dxf>
              <font>
                <b/>
                <i val="0"/>
              </font>
              <fill>
                <patternFill>
                  <bgColor rgb="FFFFFF00"/>
                </patternFill>
              </fill>
            </x14:dxf>
          </x14:cfRule>
          <x14:cfRule type="containsText" priority="188" stopIfTrue="1" operator="containsText" text="OK" id="{A436B235-8664-4DD0-8431-6210447C788A}">
            <xm:f>NOT(ISERROR(SEARCH("OK",'SOC CV-CAR 8'!#REF!)))</xm:f>
            <x14:dxf>
              <font>
                <b/>
                <i val="0"/>
                <color auto="1"/>
              </font>
              <fill>
                <patternFill>
                  <bgColor rgb="FF92D050"/>
                </patternFill>
              </fill>
            </x14:dxf>
          </x14:cfRule>
          <xm:sqref>L279:L281</xm:sqref>
        </x14:conditionalFormatting>
        <x14:conditionalFormatting xmlns:xm="http://schemas.microsoft.com/office/excel/2006/main">
          <x14:cfRule type="expression" priority="184" stopIfTrue="1" id="{0E893A72-4341-4B49-9E53-68BA2D0AC283}">
            <xm:f>AND('SOC CV-CAR 8'!#REF!="N")</xm:f>
            <x14:dxf>
              <fill>
                <patternFill patternType="lightGray"/>
              </fill>
            </x14:dxf>
          </x14:cfRule>
          <x14:cfRule type="expression" priority="185" stopIfTrue="1" id="{CFA0D465-0AC6-4043-B0FD-0947A5953A9A}">
            <xm:f>AND('SOC CV-CAR 8'!#REF!="S")</xm:f>
            <x14:dxf>
              <fill>
                <patternFill>
                  <bgColor theme="5" tint="0.79998168889431442"/>
                </patternFill>
              </fill>
            </x14:dxf>
          </x14:cfRule>
          <xm:sqref>D161:H161</xm:sqref>
        </x14:conditionalFormatting>
        <x14:conditionalFormatting xmlns:xm="http://schemas.microsoft.com/office/excel/2006/main">
          <x14:cfRule type="containsText" priority="183" stopIfTrue="1" operator="containsText" text="N" id="{0E815F88-ABC0-4538-8EEC-94AF36EFCE33}">
            <xm:f>NOT(ISERROR(SEARCH("N",'SOC CV-CAR 8'!#REF!)))</xm:f>
            <x14:dxf>
              <font>
                <b/>
                <i val="0"/>
              </font>
              <fill>
                <patternFill>
                  <bgColor theme="0" tint="-0.499984740745262"/>
                </patternFill>
              </fill>
            </x14:dxf>
          </x14:cfRule>
          <xm:sqref>C161</xm:sqref>
        </x14:conditionalFormatting>
        <x14:conditionalFormatting xmlns:xm="http://schemas.microsoft.com/office/excel/2006/main">
          <x14:cfRule type="expression" priority="180" stopIfTrue="1" id="{67503F4D-5766-4338-A796-C1CBDB2388CD}">
            <xm:f>AND('SOC CV-CAR 8'!#REF!="N")</xm:f>
            <x14:dxf/>
          </x14:cfRule>
          <x14:cfRule type="containsText" priority="181" stopIfTrue="1" operator="containsText" text="Open" id="{4A10EAE5-BDD2-428E-AEA0-EDA62600EC62}">
            <xm:f>NOT(ISERROR(SEARCH("Open",'SOC CV-CAR 8'!#REF!)))</xm:f>
            <x14:dxf>
              <font>
                <b/>
                <i val="0"/>
              </font>
              <fill>
                <patternFill>
                  <bgColor rgb="FFFFFF00"/>
                </patternFill>
              </fill>
            </x14:dxf>
          </x14:cfRule>
          <x14:cfRule type="containsText" priority="182" stopIfTrue="1" operator="containsText" text="OK" id="{D2C05336-F4DC-46BC-A4EA-213BEE70CE55}">
            <xm:f>NOT(ISERROR(SEARCH("OK",'SOC CV-CAR 8'!#REF!)))</xm:f>
            <x14:dxf>
              <font>
                <b/>
                <i val="0"/>
                <color auto="1"/>
              </font>
              <fill>
                <patternFill>
                  <bgColor rgb="FF92D050"/>
                </patternFill>
              </fill>
            </x14:dxf>
          </x14:cfRule>
          <xm:sqref>L161</xm:sqref>
        </x14:conditionalFormatting>
        <x14:conditionalFormatting xmlns:xm="http://schemas.microsoft.com/office/excel/2006/main">
          <x14:cfRule type="expression" priority="179" stopIfTrue="1" id="{F23B2FC7-213C-4646-92F3-BCB4C7682C2D}">
            <xm:f>AND('SOC CV-CAR 8'!#REF!="N")</xm:f>
            <x14:dxf/>
          </x14:cfRule>
          <xm:sqref>I169:J169 M169 I159:J160 M159:M160</xm:sqref>
        </x14:conditionalFormatting>
        <x14:conditionalFormatting xmlns:xm="http://schemas.microsoft.com/office/excel/2006/main">
          <x14:cfRule type="expression" priority="178" stopIfTrue="1" id="{4661FA56-BF7C-4E4C-9B6C-7A6DBAEE0429}">
            <xm:f>AND('SOC CV-CAR 8'!#REF!="N")</xm:f>
            <x14:dxf/>
          </x14:cfRule>
          <xm:sqref>I172:J174 M172:M174</xm:sqref>
        </x14:conditionalFormatting>
        <x14:conditionalFormatting xmlns:xm="http://schemas.microsoft.com/office/excel/2006/main">
          <x14:cfRule type="expression" priority="176" stopIfTrue="1" id="{86FCBFC0-5D4D-410C-BEA4-03B1B0C26BA2}">
            <xm:f>AND('SOC CV-CAR 8'!#REF!="N")</xm:f>
            <x14:dxf>
              <fill>
                <patternFill patternType="lightGray"/>
              </fill>
            </x14:dxf>
          </x14:cfRule>
          <x14:cfRule type="expression" priority="177" stopIfTrue="1" id="{8888F933-4423-49B0-BBC1-5FC5C5A48ABC}">
            <xm:f>AND('SOC CV-CAR 8'!#REF!="S")</xm:f>
            <x14:dxf>
              <fill>
                <patternFill>
                  <bgColor theme="5" tint="0.79998168889431442"/>
                </patternFill>
              </fill>
            </x14:dxf>
          </x14:cfRule>
          <xm:sqref>D172:H174</xm:sqref>
        </x14:conditionalFormatting>
        <x14:conditionalFormatting xmlns:xm="http://schemas.microsoft.com/office/excel/2006/main">
          <x14:cfRule type="containsText" priority="175" stopIfTrue="1" operator="containsText" text="N" id="{C5BBEBCD-B069-4EAD-8D9D-EB71FF113BF3}">
            <xm:f>NOT(ISERROR(SEARCH("N",'SOC CV-CAR 8'!#REF!)))</xm:f>
            <x14:dxf>
              <font>
                <b/>
                <i val="0"/>
              </font>
              <fill>
                <patternFill>
                  <bgColor theme="0" tint="-0.499984740745262"/>
                </patternFill>
              </fill>
            </x14:dxf>
          </x14:cfRule>
          <xm:sqref>C172:C174</xm:sqref>
        </x14:conditionalFormatting>
        <x14:conditionalFormatting xmlns:xm="http://schemas.microsoft.com/office/excel/2006/main">
          <x14:cfRule type="expression" priority="172" stopIfTrue="1" id="{06327C1D-EF7E-4699-8454-3E8BE3577377}">
            <xm:f>AND('SOC CV-CAR 8'!#REF!="N")</xm:f>
            <x14:dxf/>
          </x14:cfRule>
          <x14:cfRule type="containsText" priority="173" stopIfTrue="1" operator="containsText" text="Open" id="{A3CF76C8-9400-4A1E-B4A4-6B62630EBEDD}">
            <xm:f>NOT(ISERROR(SEARCH("Open",'SOC CV-CAR 8'!#REF!)))</xm:f>
            <x14:dxf>
              <font>
                <b/>
                <i val="0"/>
              </font>
              <fill>
                <patternFill>
                  <bgColor rgb="FFFFFF00"/>
                </patternFill>
              </fill>
            </x14:dxf>
          </x14:cfRule>
          <x14:cfRule type="containsText" priority="174" stopIfTrue="1" operator="containsText" text="OK" id="{E47421A9-650A-4B25-B042-F9CD09B9E55A}">
            <xm:f>NOT(ISERROR(SEARCH("OK",'SOC CV-CAR 8'!#REF!)))</xm:f>
            <x14:dxf>
              <font>
                <b/>
                <i val="0"/>
                <color auto="1"/>
              </font>
              <fill>
                <patternFill>
                  <bgColor rgb="FF92D050"/>
                </patternFill>
              </fill>
            </x14:dxf>
          </x14:cfRule>
          <xm:sqref>L172:L174</xm:sqref>
        </x14:conditionalFormatting>
        <x14:conditionalFormatting xmlns:xm="http://schemas.microsoft.com/office/excel/2006/main">
          <x14:cfRule type="expression" priority="170" stopIfTrue="1" id="{C31316A2-ACCC-4BD0-9529-E3FC70E18545}">
            <xm:f>AND('SOC CV-CAR 8'!#REF!="N")</xm:f>
            <x14:dxf>
              <fill>
                <patternFill patternType="lightGray"/>
              </fill>
            </x14:dxf>
          </x14:cfRule>
          <x14:cfRule type="expression" priority="171" stopIfTrue="1" id="{D88CC1BB-6079-43CF-A06D-39424E413768}">
            <xm:f>AND('SOC CV-CAR 8'!#REF!="S")</xm:f>
            <x14:dxf>
              <fill>
                <patternFill>
                  <bgColor theme="5" tint="0.79998168889431442"/>
                </patternFill>
              </fill>
            </x14:dxf>
          </x14:cfRule>
          <xm:sqref>D169:H169 D159:H160</xm:sqref>
        </x14:conditionalFormatting>
        <x14:conditionalFormatting xmlns:xm="http://schemas.microsoft.com/office/excel/2006/main">
          <x14:cfRule type="containsText" priority="169" stopIfTrue="1" operator="containsText" text="N" id="{7BFDF9CC-01CC-449C-9935-3CC9E6E64DA4}">
            <xm:f>NOT(ISERROR(SEARCH("N",'SOC CV-CAR 8'!#REF!)))</xm:f>
            <x14:dxf>
              <font>
                <b/>
                <i val="0"/>
              </font>
              <fill>
                <patternFill>
                  <bgColor theme="0" tint="-0.499984740745262"/>
                </patternFill>
              </fill>
            </x14:dxf>
          </x14:cfRule>
          <xm:sqref>C169 C159:C160</xm:sqref>
        </x14:conditionalFormatting>
        <x14:conditionalFormatting xmlns:xm="http://schemas.microsoft.com/office/excel/2006/main">
          <x14:cfRule type="expression" priority="166" stopIfTrue="1" id="{1DB8AF64-A60B-4971-8DC6-1CB53E49C0E1}">
            <xm:f>AND('SOC CV-CAR 8'!#REF!="N")</xm:f>
            <x14:dxf/>
          </x14:cfRule>
          <x14:cfRule type="containsText" priority="167" stopIfTrue="1" operator="containsText" text="Open" id="{9C8F6DAE-4AD7-405F-8F52-B9DD10F72D16}">
            <xm:f>NOT(ISERROR(SEARCH("Open",'SOC CV-CAR 8'!#REF!)))</xm:f>
            <x14:dxf>
              <font>
                <b/>
                <i val="0"/>
              </font>
              <fill>
                <patternFill>
                  <bgColor rgb="FFFFFF00"/>
                </patternFill>
              </fill>
            </x14:dxf>
          </x14:cfRule>
          <x14:cfRule type="containsText" priority="168" stopIfTrue="1" operator="containsText" text="OK" id="{8B364ED0-EC92-464C-AEDA-65141FDADA87}">
            <xm:f>NOT(ISERROR(SEARCH("OK",'SOC CV-CAR 8'!#REF!)))</xm:f>
            <x14:dxf>
              <font>
                <b/>
                <i val="0"/>
                <color auto="1"/>
              </font>
              <fill>
                <patternFill>
                  <bgColor rgb="FF92D050"/>
                </patternFill>
              </fill>
            </x14:dxf>
          </x14:cfRule>
          <xm:sqref>L169 L159:L160</xm:sqref>
        </x14:conditionalFormatting>
        <x14:conditionalFormatting xmlns:xm="http://schemas.microsoft.com/office/excel/2006/main">
          <x14:cfRule type="expression" priority="164" stopIfTrue="1" id="{1C987F68-FC62-49D9-BEAA-DBDEE36C2298}">
            <xm:f>AND('SOC CV-CAR 8'!#REF!="N")</xm:f>
            <x14:dxf>
              <fill>
                <patternFill patternType="lightGray"/>
              </fill>
            </x14:dxf>
          </x14:cfRule>
          <x14:cfRule type="expression" priority="165" stopIfTrue="1" id="{45530297-70BC-41A1-B9AD-131434003AF9}">
            <xm:f>AND('SOC CV-CAR 8'!#REF!="S")</xm:f>
            <x14:dxf>
              <fill>
                <patternFill>
                  <bgColor theme="5" tint="0.79998168889431442"/>
                </patternFill>
              </fill>
            </x14:dxf>
          </x14:cfRule>
          <xm:sqref>D162:H162 D164:H168</xm:sqref>
        </x14:conditionalFormatting>
        <x14:conditionalFormatting xmlns:xm="http://schemas.microsoft.com/office/excel/2006/main">
          <x14:cfRule type="containsText" priority="163" stopIfTrue="1" operator="containsText" text="N" id="{C5DDD3D3-40A5-4EDA-B463-804E8C318A16}">
            <xm:f>NOT(ISERROR(SEARCH("N",'SOC CV-CAR 8'!#REF!)))</xm:f>
            <x14:dxf>
              <font>
                <b/>
                <i val="0"/>
              </font>
              <fill>
                <patternFill>
                  <bgColor theme="0" tint="-0.499984740745262"/>
                </patternFill>
              </fill>
            </x14:dxf>
          </x14:cfRule>
          <xm:sqref>C162 C164:C168</xm:sqref>
        </x14:conditionalFormatting>
        <x14:conditionalFormatting xmlns:xm="http://schemas.microsoft.com/office/excel/2006/main">
          <x14:cfRule type="expression" priority="160" stopIfTrue="1" id="{7903A200-DDDB-4271-B322-456CADF9A243}">
            <xm:f>AND('SOC CV-CAR 8'!#REF!="N")</xm:f>
            <x14:dxf/>
          </x14:cfRule>
          <x14:cfRule type="containsText" priority="161" stopIfTrue="1" operator="containsText" text="Open" id="{A34E0232-01A7-4A6D-8F48-D99ADBFB74A6}">
            <xm:f>NOT(ISERROR(SEARCH("Open",'SOC CV-CAR 8'!#REF!)))</xm:f>
            <x14:dxf>
              <font>
                <b/>
                <i val="0"/>
              </font>
              <fill>
                <patternFill>
                  <bgColor rgb="FFFFFF00"/>
                </patternFill>
              </fill>
            </x14:dxf>
          </x14:cfRule>
          <x14:cfRule type="containsText" priority="162" stopIfTrue="1" operator="containsText" text="OK" id="{269D24FD-AEB0-439A-B01E-7905263DE304}">
            <xm:f>NOT(ISERROR(SEARCH("OK",'SOC CV-CAR 8'!#REF!)))</xm:f>
            <x14:dxf>
              <font>
                <b/>
                <i val="0"/>
                <color auto="1"/>
              </font>
              <fill>
                <patternFill>
                  <bgColor rgb="FF92D050"/>
                </patternFill>
              </fill>
            </x14:dxf>
          </x14:cfRule>
          <xm:sqref>L162 L164:L168</xm:sqref>
        </x14:conditionalFormatting>
        <x14:conditionalFormatting xmlns:xm="http://schemas.microsoft.com/office/excel/2006/main">
          <x14:cfRule type="expression" priority="159" stopIfTrue="1" id="{E807D114-23D8-4197-84DE-E6AD57D81E5C}">
            <xm:f>AND('SOC CV-CAR 8'!#REF!="N")</xm:f>
            <x14:dxf/>
          </x14:cfRule>
          <xm:sqref>I162:J162 M162 M164:M168 I164:J168</xm:sqref>
        </x14:conditionalFormatting>
        <x14:conditionalFormatting xmlns:xm="http://schemas.microsoft.com/office/excel/2006/main">
          <x14:cfRule type="expression" priority="158" stopIfTrue="1" id="{AED3B6E2-A947-4950-98DA-9E98A6F2110B}">
            <xm:f>AND('SOC CV-CAR 8'!#REF!="N")</xm:f>
            <x14:dxf/>
          </x14:cfRule>
          <xm:sqref>I306:J306 M306</xm:sqref>
        </x14:conditionalFormatting>
        <x14:conditionalFormatting xmlns:xm="http://schemas.microsoft.com/office/excel/2006/main">
          <x14:cfRule type="containsText" priority="157" stopIfTrue="1" operator="containsText" text="N" id="{ACDA66BE-8565-4D0E-A9B2-5FA417F092B1}">
            <xm:f>NOT(ISERROR(SEARCH("N",'SOC CV-CAR 8'!#REF!)))</xm:f>
            <x14:dxf>
              <font>
                <b/>
                <i val="0"/>
              </font>
              <fill>
                <patternFill>
                  <bgColor theme="0" tint="-0.499984740745262"/>
                </patternFill>
              </fill>
            </x14:dxf>
          </x14:cfRule>
          <xm:sqref>C181:C186</xm:sqref>
        </x14:conditionalFormatting>
        <x14:conditionalFormatting xmlns:xm="http://schemas.microsoft.com/office/excel/2006/main">
          <x14:cfRule type="expression" priority="154" stopIfTrue="1" id="{774D0BE4-2139-4056-8D21-BBD7DD0561E1}">
            <xm:f>AND('SOC CV-CAR 8'!#REF!="N")</xm:f>
            <x14:dxf/>
          </x14:cfRule>
          <x14:cfRule type="containsText" priority="155" stopIfTrue="1" operator="containsText" text="Open" id="{07E3A795-2EEA-48E1-B007-C94DB36BAD1E}">
            <xm:f>NOT(ISERROR(SEARCH("Open",'SOC CV-CAR 8'!#REF!)))</xm:f>
            <x14:dxf>
              <font>
                <b/>
                <i val="0"/>
              </font>
              <fill>
                <patternFill>
                  <bgColor rgb="FFFFFF00"/>
                </patternFill>
              </fill>
            </x14:dxf>
          </x14:cfRule>
          <x14:cfRule type="containsText" priority="156" stopIfTrue="1" operator="containsText" text="OK" id="{C84E8F6D-94B1-456F-907F-606C707FFB86}">
            <xm:f>NOT(ISERROR(SEARCH("OK",'SOC CV-CAR 8'!#REF!)))</xm:f>
            <x14:dxf>
              <font>
                <b/>
                <i val="0"/>
                <color auto="1"/>
              </font>
              <fill>
                <patternFill>
                  <bgColor rgb="FF92D050"/>
                </patternFill>
              </fill>
            </x14:dxf>
          </x14:cfRule>
          <xm:sqref>L181:L186</xm:sqref>
        </x14:conditionalFormatting>
        <x14:conditionalFormatting xmlns:xm="http://schemas.microsoft.com/office/excel/2006/main">
          <x14:cfRule type="expression" priority="152" stopIfTrue="1" id="{4710135E-C52D-4095-AC2F-0B9BE01D903F}">
            <xm:f>AND('SOC CV-CAR 8'!#REF!="N")</xm:f>
            <x14:dxf>
              <fill>
                <patternFill patternType="lightGray"/>
              </fill>
            </x14:dxf>
          </x14:cfRule>
          <x14:cfRule type="expression" priority="153" stopIfTrue="1" id="{38C9DDCD-2A8C-4480-BF20-39453E56F50B}">
            <xm:f>AND('SOC CV-CAR 8'!#REF!="S")</xm:f>
            <x14:dxf>
              <fill>
                <patternFill>
                  <bgColor theme="5" tint="0.79998168889431442"/>
                </patternFill>
              </fill>
            </x14:dxf>
          </x14:cfRule>
          <xm:sqref>D181:H186</xm:sqref>
        </x14:conditionalFormatting>
        <x14:conditionalFormatting xmlns:xm="http://schemas.microsoft.com/office/excel/2006/main">
          <x14:cfRule type="expression" priority="151" stopIfTrue="1" id="{EAA87C9A-4A13-4CA6-855F-5BC133B05418}">
            <xm:f>AND('SOC CV-CAR 8'!#REF!="N")</xm:f>
            <x14:dxf/>
          </x14:cfRule>
          <xm:sqref>M181:M186 I181:J186</xm:sqref>
        </x14:conditionalFormatting>
        <x14:conditionalFormatting xmlns:xm="http://schemas.microsoft.com/office/excel/2006/main">
          <x14:cfRule type="expression" priority="149" stopIfTrue="1" id="{46546FF5-0ADE-4387-A964-97248EFF144E}">
            <xm:f>AND('SOC CV-CAR 8'!#REF!="N")</xm:f>
            <x14:dxf>
              <fill>
                <patternFill patternType="lightGray"/>
              </fill>
            </x14:dxf>
          </x14:cfRule>
          <x14:cfRule type="expression" priority="150" stopIfTrue="1" id="{75E32814-F839-405A-9197-D0C2195E8962}">
            <xm:f>AND('SOC CV-CAR 8'!#REF!="S")</xm:f>
            <x14:dxf>
              <fill>
                <patternFill>
                  <bgColor theme="5" tint="0.79998168889431442"/>
                </patternFill>
              </fill>
            </x14:dxf>
          </x14:cfRule>
          <xm:sqref>D150:H155</xm:sqref>
        </x14:conditionalFormatting>
        <x14:conditionalFormatting xmlns:xm="http://schemas.microsoft.com/office/excel/2006/main">
          <x14:cfRule type="containsText" priority="148" stopIfTrue="1" operator="containsText" text="N" id="{0682D7CB-0A62-4B10-8680-A5D8765F23D1}">
            <xm:f>NOT(ISERROR(SEARCH("N",'SOC CV-CAR 8'!#REF!)))</xm:f>
            <x14:dxf>
              <font>
                <b/>
                <i val="0"/>
              </font>
              <fill>
                <patternFill>
                  <bgColor theme="0" tint="-0.499984740745262"/>
                </patternFill>
              </fill>
            </x14:dxf>
          </x14:cfRule>
          <xm:sqref>C150:C155</xm:sqref>
        </x14:conditionalFormatting>
        <x14:conditionalFormatting xmlns:xm="http://schemas.microsoft.com/office/excel/2006/main">
          <x14:cfRule type="expression" priority="145" stopIfTrue="1" id="{5620D0D7-50F3-4751-8737-FE6337C0A781}">
            <xm:f>AND('SOC CV-CAR 8'!#REF!="N")</xm:f>
            <x14:dxf/>
          </x14:cfRule>
          <x14:cfRule type="containsText" priority="146" stopIfTrue="1" operator="containsText" text="Open" id="{704B8F06-E0EF-47E7-846D-3C0CC11CD742}">
            <xm:f>NOT(ISERROR(SEARCH("Open",'SOC CV-CAR 8'!#REF!)))</xm:f>
            <x14:dxf>
              <font>
                <b/>
                <i val="0"/>
              </font>
              <fill>
                <patternFill>
                  <bgColor rgb="FFFFFF00"/>
                </patternFill>
              </fill>
            </x14:dxf>
          </x14:cfRule>
          <x14:cfRule type="containsText" priority="147" stopIfTrue="1" operator="containsText" text="OK" id="{3DFCE9AD-D674-4395-AF7F-50E586B75BAA}">
            <xm:f>NOT(ISERROR(SEARCH("OK",'SOC CV-CAR 8'!#REF!)))</xm:f>
            <x14:dxf>
              <font>
                <b/>
                <i val="0"/>
                <color auto="1"/>
              </font>
              <fill>
                <patternFill>
                  <bgColor rgb="FF92D050"/>
                </patternFill>
              </fill>
            </x14:dxf>
          </x14:cfRule>
          <xm:sqref>L150:L155</xm:sqref>
        </x14:conditionalFormatting>
        <x14:conditionalFormatting xmlns:xm="http://schemas.microsoft.com/office/excel/2006/main">
          <x14:cfRule type="expression" priority="143" stopIfTrue="1" id="{DDFF1FEC-4988-4506-BB4F-8CE1C71BAE03}">
            <xm:f>AND('SOC CV-CAR 8'!#REF!="N")</xm:f>
            <x14:dxf>
              <fill>
                <patternFill patternType="lightGray"/>
              </fill>
            </x14:dxf>
          </x14:cfRule>
          <x14:cfRule type="expression" priority="144" stopIfTrue="1" id="{D65BF1D2-9AEB-4536-9593-8E147BF6A6D3}">
            <xm:f>AND('SOC CV-CAR 8'!#REF!="S")</xm:f>
            <x14:dxf>
              <fill>
                <patternFill>
                  <bgColor theme="5" tint="0.79998168889431442"/>
                </patternFill>
              </fill>
            </x14:dxf>
          </x14:cfRule>
          <xm:sqref>D269:H272</xm:sqref>
        </x14:conditionalFormatting>
        <x14:conditionalFormatting xmlns:xm="http://schemas.microsoft.com/office/excel/2006/main">
          <x14:cfRule type="expression" priority="142" stopIfTrue="1" id="{588A275B-0C26-474F-A319-41FA39AD8646}">
            <xm:f>AND('SOC CV-CAR 8'!#REF!="N")</xm:f>
            <x14:dxf/>
          </x14:cfRule>
          <xm:sqref>I269:J272 M269:M272</xm:sqref>
        </x14:conditionalFormatting>
        <x14:conditionalFormatting xmlns:xm="http://schemas.microsoft.com/office/excel/2006/main">
          <x14:cfRule type="containsText" priority="141" stopIfTrue="1" operator="containsText" text="N" id="{D9D5CD43-72EC-4F5D-9035-26E44C24089E}">
            <xm:f>NOT(ISERROR(SEARCH("N",'SOC CV-CAR 8'!#REF!)))</xm:f>
            <x14:dxf>
              <font>
                <b/>
                <i val="0"/>
              </font>
              <fill>
                <patternFill>
                  <bgColor theme="0" tint="-0.499984740745262"/>
                </patternFill>
              </fill>
            </x14:dxf>
          </x14:cfRule>
          <xm:sqref>C269:C272</xm:sqref>
        </x14:conditionalFormatting>
        <x14:conditionalFormatting xmlns:xm="http://schemas.microsoft.com/office/excel/2006/main">
          <x14:cfRule type="expression" priority="138" stopIfTrue="1" id="{D0354465-3F1B-4C6C-85F1-3B6F18FAE362}">
            <xm:f>AND('SOC CV-CAR 8'!#REF!="N")</xm:f>
            <x14:dxf/>
          </x14:cfRule>
          <x14:cfRule type="containsText" priority="139" stopIfTrue="1" operator="containsText" text="Open" id="{D4C2B674-E2A9-4C96-92A7-CEB269DDB464}">
            <xm:f>NOT(ISERROR(SEARCH("Open",'SOC CV-CAR 8'!#REF!)))</xm:f>
            <x14:dxf>
              <font>
                <b/>
                <i val="0"/>
              </font>
              <fill>
                <patternFill>
                  <bgColor rgb="FFFFFF00"/>
                </patternFill>
              </fill>
            </x14:dxf>
          </x14:cfRule>
          <x14:cfRule type="containsText" priority="140" stopIfTrue="1" operator="containsText" text="OK" id="{DBF6AF72-6593-4E86-AA3C-B48B3BE9983B}">
            <xm:f>NOT(ISERROR(SEARCH("OK",'SOC CV-CAR 8'!#REF!)))</xm:f>
            <x14:dxf>
              <font>
                <b/>
                <i val="0"/>
                <color auto="1"/>
              </font>
              <fill>
                <patternFill>
                  <bgColor rgb="FF92D050"/>
                </patternFill>
              </fill>
            </x14:dxf>
          </x14:cfRule>
          <xm:sqref>L269:L272</xm:sqref>
        </x14:conditionalFormatting>
        <x14:conditionalFormatting xmlns:xm="http://schemas.microsoft.com/office/excel/2006/main">
          <x14:cfRule type="containsText" priority="137" stopIfTrue="1" operator="containsText" text="N" id="{B467BCF5-4ADF-473E-A5DE-033D9E833CFB}">
            <xm:f>NOT(ISERROR(SEARCH("N",'SOC CV-CAR 8'!#REF!)))</xm:f>
            <x14:dxf>
              <font>
                <b/>
                <i val="0"/>
              </font>
              <fill>
                <patternFill>
                  <bgColor theme="0" tint="-0.499984740745262"/>
                </patternFill>
              </fill>
            </x14:dxf>
          </x14:cfRule>
          <xm:sqref>C211</xm:sqref>
        </x14:conditionalFormatting>
        <x14:conditionalFormatting xmlns:xm="http://schemas.microsoft.com/office/excel/2006/main">
          <x14:cfRule type="expression" priority="134" stopIfTrue="1" id="{39771D2D-F3FA-4C69-B164-188182DD3E46}">
            <xm:f>AND('SOC CV-CAR 8'!#REF!="N")</xm:f>
            <x14:dxf/>
          </x14:cfRule>
          <x14:cfRule type="containsText" priority="135" stopIfTrue="1" operator="containsText" text="Open" id="{064EEBB1-4286-4C36-99C4-697528110858}">
            <xm:f>NOT(ISERROR(SEARCH("Open",'SOC CV-CAR 8'!#REF!)))</xm:f>
            <x14:dxf>
              <font>
                <b/>
                <i val="0"/>
              </font>
              <fill>
                <patternFill>
                  <bgColor rgb="FFFFFF00"/>
                </patternFill>
              </fill>
            </x14:dxf>
          </x14:cfRule>
          <x14:cfRule type="containsText" priority="136" stopIfTrue="1" operator="containsText" text="OK" id="{2AA38AE0-FF1D-4286-B881-03C2F55F915B}">
            <xm:f>NOT(ISERROR(SEARCH("OK",'SOC CV-CAR 8'!#REF!)))</xm:f>
            <x14:dxf>
              <font>
                <b/>
                <i val="0"/>
                <color auto="1"/>
              </font>
              <fill>
                <patternFill>
                  <bgColor rgb="FF92D050"/>
                </patternFill>
              </fill>
            </x14:dxf>
          </x14:cfRule>
          <xm:sqref>L211</xm:sqref>
        </x14:conditionalFormatting>
        <x14:conditionalFormatting xmlns:xm="http://schemas.microsoft.com/office/excel/2006/main">
          <x14:cfRule type="expression" priority="132" stopIfTrue="1" id="{AC2EF95A-B22B-4EBC-A55D-DEFDE15CA1B6}">
            <xm:f>AND('SOC CV-CAR 8'!#REF!="N")</xm:f>
            <x14:dxf>
              <fill>
                <patternFill patternType="lightGray"/>
              </fill>
            </x14:dxf>
          </x14:cfRule>
          <x14:cfRule type="expression" priority="133" stopIfTrue="1" id="{BCEC8465-F05F-43C1-9DA9-B5CFCFF7AE07}">
            <xm:f>AND('SOC CV-CAR 8'!#REF!="S")</xm:f>
            <x14:dxf>
              <fill>
                <patternFill>
                  <bgColor theme="5" tint="0.79998168889431442"/>
                </patternFill>
              </fill>
            </x14:dxf>
          </x14:cfRule>
          <xm:sqref>D211:H211</xm:sqref>
        </x14:conditionalFormatting>
        <x14:conditionalFormatting xmlns:xm="http://schemas.microsoft.com/office/excel/2006/main">
          <x14:cfRule type="expression" priority="131" stopIfTrue="1" id="{EFBEEFC8-FA05-456E-98E4-155C5D484F20}">
            <xm:f>AND('SOC CV-CAR 8'!#REF!="N")</xm:f>
            <x14:dxf/>
          </x14:cfRule>
          <xm:sqref>M150:M155 I150:J155</xm:sqref>
        </x14:conditionalFormatting>
        <x14:conditionalFormatting xmlns:xm="http://schemas.microsoft.com/office/excel/2006/main">
          <x14:cfRule type="expression" priority="130" stopIfTrue="1" id="{7C32E758-C0F4-47B6-9BE6-FEB202E4F012}">
            <xm:f>AND('SOC CV-CAR 8'!#REF!="N")</xm:f>
            <x14:dxf/>
          </x14:cfRule>
          <xm:sqref>I178:J178 I138:J138 M138 M178</xm:sqref>
        </x14:conditionalFormatting>
        <x14:conditionalFormatting xmlns:xm="http://schemas.microsoft.com/office/excel/2006/main">
          <x14:cfRule type="expression" priority="128" stopIfTrue="1" id="{83C3503F-EB07-4B48-8A7A-597C22A6790A}">
            <xm:f>AND('SOC CV-CAR 8'!#REF!="N")</xm:f>
            <x14:dxf>
              <fill>
                <patternFill patternType="lightGray"/>
              </fill>
            </x14:dxf>
          </x14:cfRule>
          <x14:cfRule type="expression" priority="129" stopIfTrue="1" id="{9F364DFB-B8A4-4C06-958B-D6CF55CE6A86}">
            <xm:f>AND('SOC CV-CAR 8'!#REF!="S")</xm:f>
            <x14:dxf>
              <fill>
                <patternFill>
                  <bgColor theme="5" tint="0.79998168889431442"/>
                </patternFill>
              </fill>
            </x14:dxf>
          </x14:cfRule>
          <xm:sqref>D138:H138 D178:H178</xm:sqref>
        </x14:conditionalFormatting>
        <x14:conditionalFormatting xmlns:xm="http://schemas.microsoft.com/office/excel/2006/main">
          <x14:cfRule type="containsText" priority="127" stopIfTrue="1" operator="containsText" text="N" id="{BDA68F83-FB3F-449A-8B6D-ECC398A42724}">
            <xm:f>NOT(ISERROR(SEARCH("N",'SOC CV-CAR 8'!#REF!)))</xm:f>
            <x14:dxf>
              <font>
                <b/>
                <i val="0"/>
              </font>
              <fill>
                <patternFill>
                  <bgColor theme="0" tint="-0.499984740745262"/>
                </patternFill>
              </fill>
            </x14:dxf>
          </x14:cfRule>
          <xm:sqref>C138 C178</xm:sqref>
        </x14:conditionalFormatting>
        <x14:conditionalFormatting xmlns:xm="http://schemas.microsoft.com/office/excel/2006/main">
          <x14:cfRule type="expression" priority="124" stopIfTrue="1" id="{84B4DECF-8CA2-43DB-A5BB-77C49B6DAAF5}">
            <xm:f>AND('SOC CV-CAR 8'!#REF!="N")</xm:f>
            <x14:dxf/>
          </x14:cfRule>
          <x14:cfRule type="containsText" priority="125" stopIfTrue="1" operator="containsText" text="Open" id="{FC49EB21-8399-4D22-B1D9-F0563C8A180E}">
            <xm:f>NOT(ISERROR(SEARCH("Open",'SOC CV-CAR 8'!#REF!)))</xm:f>
            <x14:dxf>
              <font>
                <b/>
                <i val="0"/>
              </font>
              <fill>
                <patternFill>
                  <bgColor rgb="FFFFFF00"/>
                </patternFill>
              </fill>
            </x14:dxf>
          </x14:cfRule>
          <x14:cfRule type="containsText" priority="126" stopIfTrue="1" operator="containsText" text="OK" id="{BF3ACDE5-C62B-46F1-B2D8-D4C2A8F9E5DD}">
            <xm:f>NOT(ISERROR(SEARCH("OK",'SOC CV-CAR 8'!#REF!)))</xm:f>
            <x14:dxf>
              <font>
                <b/>
                <i val="0"/>
                <color auto="1"/>
              </font>
              <fill>
                <patternFill>
                  <bgColor rgb="FF92D050"/>
                </patternFill>
              </fill>
            </x14:dxf>
          </x14:cfRule>
          <xm:sqref>L138 L178</xm:sqref>
        </x14:conditionalFormatting>
        <x14:conditionalFormatting xmlns:xm="http://schemas.microsoft.com/office/excel/2006/main">
          <x14:cfRule type="containsText" priority="123" stopIfTrue="1" operator="containsText" text="N" id="{28878C48-E5CE-4E12-9338-567A94A4D207}">
            <xm:f>NOT(ISERROR(SEARCH("N",'SOC CV-CAR 8'!#REF!)))</xm:f>
            <x14:dxf>
              <font>
                <b/>
                <i val="0"/>
              </font>
              <fill>
                <patternFill>
                  <bgColor theme="0" tint="-0.499984740745262"/>
                </patternFill>
              </fill>
            </x14:dxf>
          </x14:cfRule>
          <xm:sqref>C187:C189</xm:sqref>
        </x14:conditionalFormatting>
        <x14:conditionalFormatting xmlns:xm="http://schemas.microsoft.com/office/excel/2006/main">
          <x14:cfRule type="expression" priority="120" stopIfTrue="1" id="{B22EF1A6-F441-49CD-B1BD-2E422EA5988C}">
            <xm:f>AND('SOC CV-CAR 8'!#REF!="N")</xm:f>
            <x14:dxf/>
          </x14:cfRule>
          <x14:cfRule type="containsText" priority="121" stopIfTrue="1" operator="containsText" text="Open" id="{208499D6-AB76-4193-94FF-5D08359F54C6}">
            <xm:f>NOT(ISERROR(SEARCH("Open",'SOC CV-CAR 8'!#REF!)))</xm:f>
            <x14:dxf>
              <font>
                <b/>
                <i val="0"/>
              </font>
              <fill>
                <patternFill>
                  <bgColor rgb="FFFFFF00"/>
                </patternFill>
              </fill>
            </x14:dxf>
          </x14:cfRule>
          <x14:cfRule type="containsText" priority="122" stopIfTrue="1" operator="containsText" text="OK" id="{A38FA8A3-76FB-4A36-A586-BAAEB6B2DB1F}">
            <xm:f>NOT(ISERROR(SEARCH("OK",'SOC CV-CAR 8'!#REF!)))</xm:f>
            <x14:dxf>
              <font>
                <b/>
                <i val="0"/>
                <color auto="1"/>
              </font>
              <fill>
                <patternFill>
                  <bgColor rgb="FF92D050"/>
                </patternFill>
              </fill>
            </x14:dxf>
          </x14:cfRule>
          <xm:sqref>L187:L189</xm:sqref>
        </x14:conditionalFormatting>
        <x14:conditionalFormatting xmlns:xm="http://schemas.microsoft.com/office/excel/2006/main">
          <x14:cfRule type="expression" priority="118" stopIfTrue="1" id="{4E3EDC8E-4FE4-4B82-9957-A63411159A63}">
            <xm:f>AND('SOC CV-CAR 8'!#REF!="N")</xm:f>
            <x14:dxf>
              <fill>
                <patternFill patternType="lightGray"/>
              </fill>
            </x14:dxf>
          </x14:cfRule>
          <x14:cfRule type="expression" priority="119" stopIfTrue="1" id="{843A4EC3-DCC3-4755-BBBB-86581648C97B}">
            <xm:f>AND('SOC CV-CAR 8'!#REF!="S")</xm:f>
            <x14:dxf>
              <fill>
                <patternFill>
                  <bgColor theme="5" tint="0.79998168889431442"/>
                </patternFill>
              </fill>
            </x14:dxf>
          </x14:cfRule>
          <xm:sqref>D187:H189</xm:sqref>
        </x14:conditionalFormatting>
        <x14:conditionalFormatting xmlns:xm="http://schemas.microsoft.com/office/excel/2006/main">
          <x14:cfRule type="expression" priority="117" stopIfTrue="1" id="{0BAD2816-6220-4986-8533-2A20BC6FBC8A}">
            <xm:f>AND('SOC CV-CAR 8'!#REF!="N")</xm:f>
            <x14:dxf/>
          </x14:cfRule>
          <xm:sqref>M187:M189 I187:J189</xm:sqref>
        </x14:conditionalFormatting>
        <x14:conditionalFormatting xmlns:xm="http://schemas.microsoft.com/office/excel/2006/main">
          <x14:cfRule type="expression" priority="115" stopIfTrue="1" id="{6E382C6A-D131-4A47-8E17-2EB36DC7D9F8}">
            <xm:f>AND('SOC CV-CAR 8'!#REF!="N")</xm:f>
            <x14:dxf>
              <fill>
                <patternFill patternType="lightGray"/>
              </fill>
            </x14:dxf>
          </x14:cfRule>
          <x14:cfRule type="expression" priority="116" stopIfTrue="1" id="{D58D3099-428B-44E4-B95C-2BB7230759B5}">
            <xm:f>AND('SOC CV-CAR 8'!#REF!="S")</xm:f>
            <x14:dxf>
              <fill>
                <patternFill>
                  <bgColor theme="5" tint="0.79998168889431442"/>
                </patternFill>
              </fill>
            </x14:dxf>
          </x14:cfRule>
          <xm:sqref>D136:H136</xm:sqref>
        </x14:conditionalFormatting>
        <x14:conditionalFormatting xmlns:xm="http://schemas.microsoft.com/office/excel/2006/main">
          <x14:cfRule type="containsText" priority="114" stopIfTrue="1" operator="containsText" text="N" id="{9985386A-9BB3-431E-A811-087E11AD3253}">
            <xm:f>NOT(ISERROR(SEARCH("N",'SOC CV-CAR 8'!#REF!)))</xm:f>
            <x14:dxf>
              <font>
                <b/>
                <i val="0"/>
              </font>
              <fill>
                <patternFill>
                  <bgColor theme="0" tint="-0.499984740745262"/>
                </patternFill>
              </fill>
            </x14:dxf>
          </x14:cfRule>
          <xm:sqref>C136</xm:sqref>
        </x14:conditionalFormatting>
        <x14:conditionalFormatting xmlns:xm="http://schemas.microsoft.com/office/excel/2006/main">
          <x14:cfRule type="expression" priority="111" stopIfTrue="1" id="{228E2645-2282-40C7-984C-4458987D6EDD}">
            <xm:f>AND('SOC CV-CAR 8'!#REF!="N")</xm:f>
            <x14:dxf/>
          </x14:cfRule>
          <x14:cfRule type="containsText" priority="112" stopIfTrue="1" operator="containsText" text="Open" id="{4421E9C9-1715-4E9C-8344-C451BD38422B}">
            <xm:f>NOT(ISERROR(SEARCH("Open",'SOC CV-CAR 8'!#REF!)))</xm:f>
            <x14:dxf>
              <font>
                <b/>
                <i val="0"/>
              </font>
              <fill>
                <patternFill>
                  <bgColor rgb="FFFFFF00"/>
                </patternFill>
              </fill>
            </x14:dxf>
          </x14:cfRule>
          <x14:cfRule type="containsText" priority="113" stopIfTrue="1" operator="containsText" text="OK" id="{30BD1F03-73E2-484C-A19B-E7CF07C8DD3C}">
            <xm:f>NOT(ISERROR(SEARCH("OK",'SOC CV-CAR 8'!#REF!)))</xm:f>
            <x14:dxf>
              <font>
                <b/>
                <i val="0"/>
                <color auto="1"/>
              </font>
              <fill>
                <patternFill>
                  <bgColor rgb="FF92D050"/>
                </patternFill>
              </fill>
            </x14:dxf>
          </x14:cfRule>
          <xm:sqref>L136</xm:sqref>
        </x14:conditionalFormatting>
        <x14:conditionalFormatting xmlns:xm="http://schemas.microsoft.com/office/excel/2006/main">
          <x14:cfRule type="expression" priority="110" stopIfTrue="1" id="{1437120E-6556-4AB1-BF6A-4433E7FD614E}">
            <xm:f>AND('SOC CV-CAR 8'!#REF!="N")</xm:f>
            <x14:dxf/>
          </x14:cfRule>
          <xm:sqref>M121:M123 I119:J119 M119 I121:J123</xm:sqref>
        </x14:conditionalFormatting>
        <x14:conditionalFormatting xmlns:xm="http://schemas.microsoft.com/office/excel/2006/main">
          <x14:cfRule type="expression" priority="109" stopIfTrue="1" id="{25E2F601-2158-492C-B83E-C0E164B18A79}">
            <xm:f>AND('SOC CV-CAR 8'!#REF!="N")</xm:f>
            <x14:dxf/>
          </x14:cfRule>
          <xm:sqref>I136:J136 M136</xm:sqref>
        </x14:conditionalFormatting>
        <x14:conditionalFormatting xmlns:xm="http://schemas.microsoft.com/office/excel/2006/main">
          <x14:cfRule type="expression" priority="107" stopIfTrue="1" id="{2075905A-E88F-4815-B617-1A301BDE37CF}">
            <xm:f>AND('SOC CV-CAR 8'!#REF!="N")</xm:f>
            <x14:dxf>
              <fill>
                <patternFill patternType="lightGray"/>
              </fill>
            </x14:dxf>
          </x14:cfRule>
          <x14:cfRule type="expression" priority="108" stopIfTrue="1" id="{40920653-0D6B-4565-A134-B25BC348D2A7}">
            <xm:f>AND('SOC CV-CAR 8'!#REF!="S")</xm:f>
            <x14:dxf>
              <fill>
                <patternFill>
                  <bgColor theme="5" tint="0.79998168889431442"/>
                </patternFill>
              </fill>
            </x14:dxf>
          </x14:cfRule>
          <xm:sqref>D121:H123 D119:H119</xm:sqref>
        </x14:conditionalFormatting>
        <x14:conditionalFormatting xmlns:xm="http://schemas.microsoft.com/office/excel/2006/main">
          <x14:cfRule type="containsText" priority="106" stopIfTrue="1" operator="containsText" text="N" id="{AE723C48-1541-4994-AC58-BC2035F98866}">
            <xm:f>NOT(ISERROR(SEARCH("N",'SOC CV-CAR 8'!#REF!)))</xm:f>
            <x14:dxf>
              <font>
                <b/>
                <i val="0"/>
              </font>
              <fill>
                <patternFill>
                  <bgColor theme="0" tint="-0.499984740745262"/>
                </patternFill>
              </fill>
            </x14:dxf>
          </x14:cfRule>
          <xm:sqref>C121:C123 C119</xm:sqref>
        </x14:conditionalFormatting>
        <x14:conditionalFormatting xmlns:xm="http://schemas.microsoft.com/office/excel/2006/main">
          <x14:cfRule type="expression" priority="103" stopIfTrue="1" id="{EE5AB735-14C4-443D-B004-BBA54D2CB6BE}">
            <xm:f>AND('SOC CV-CAR 8'!#REF!="N")</xm:f>
            <x14:dxf/>
          </x14:cfRule>
          <x14:cfRule type="containsText" priority="104" stopIfTrue="1" operator="containsText" text="Open" id="{B9C212CD-90D5-4170-A6A0-E7FE36E3A23E}">
            <xm:f>NOT(ISERROR(SEARCH("Open",'SOC CV-CAR 8'!#REF!)))</xm:f>
            <x14:dxf>
              <font>
                <b/>
                <i val="0"/>
              </font>
              <fill>
                <patternFill>
                  <bgColor rgb="FFFFFF00"/>
                </patternFill>
              </fill>
            </x14:dxf>
          </x14:cfRule>
          <x14:cfRule type="containsText" priority="105" stopIfTrue="1" operator="containsText" text="OK" id="{FBC400A4-0C55-419D-8936-B881D95D2305}">
            <xm:f>NOT(ISERROR(SEARCH("OK",'SOC CV-CAR 8'!#REF!)))</xm:f>
            <x14:dxf>
              <font>
                <b/>
                <i val="0"/>
                <color auto="1"/>
              </font>
              <fill>
                <patternFill>
                  <bgColor rgb="FF92D050"/>
                </patternFill>
              </fill>
            </x14:dxf>
          </x14:cfRule>
          <xm:sqref>L121:L123 L119</xm:sqref>
        </x14:conditionalFormatting>
        <x14:conditionalFormatting xmlns:xm="http://schemas.microsoft.com/office/excel/2006/main">
          <x14:cfRule type="expression" priority="102" stopIfTrue="1" id="{3856A3BA-55C6-4C05-BB1C-83A37185B708}">
            <xm:f>AND('SOC CV-CAR 8'!#REF!="N")</xm:f>
            <x14:dxf/>
          </x14:cfRule>
          <xm:sqref>M145:M149 I145:J149 I134:J135 M134:M135</xm:sqref>
        </x14:conditionalFormatting>
        <x14:conditionalFormatting xmlns:xm="http://schemas.microsoft.com/office/excel/2006/main">
          <x14:cfRule type="expression" priority="100" stopIfTrue="1" id="{21CB2FE6-898C-4212-A8AD-1C1027DB01EB}">
            <xm:f>AND('SOC CV-CAR 8'!#REF!="N")</xm:f>
            <x14:dxf>
              <fill>
                <patternFill patternType="lightGray"/>
              </fill>
            </x14:dxf>
          </x14:cfRule>
          <x14:cfRule type="expression" priority="101" stopIfTrue="1" id="{FF55A21A-2045-4F0F-9B4E-D0CD171BCBFA}">
            <xm:f>AND('SOC CV-CAR 8'!#REF!="S")</xm:f>
            <x14:dxf>
              <fill>
                <patternFill>
                  <bgColor theme="5" tint="0.79998168889431442"/>
                </patternFill>
              </fill>
            </x14:dxf>
          </x14:cfRule>
          <xm:sqref>D134:H135 D145:H149</xm:sqref>
        </x14:conditionalFormatting>
        <x14:conditionalFormatting xmlns:xm="http://schemas.microsoft.com/office/excel/2006/main">
          <x14:cfRule type="containsText" priority="99" stopIfTrue="1" operator="containsText" text="N" id="{6611A83B-8EDC-4DBC-8BE7-B446DF44D77C}">
            <xm:f>NOT(ISERROR(SEARCH("N",'SOC CV-CAR 8'!#REF!)))</xm:f>
            <x14:dxf>
              <font>
                <b/>
                <i val="0"/>
              </font>
              <fill>
                <patternFill>
                  <bgColor theme="0" tint="-0.499984740745262"/>
                </patternFill>
              </fill>
            </x14:dxf>
          </x14:cfRule>
          <xm:sqref>C134:C135 C145:C149</xm:sqref>
        </x14:conditionalFormatting>
        <x14:conditionalFormatting xmlns:xm="http://schemas.microsoft.com/office/excel/2006/main">
          <x14:cfRule type="expression" priority="96" stopIfTrue="1" id="{665C53AA-945C-45F8-AAE5-66B8898693B0}">
            <xm:f>AND('SOC CV-CAR 8'!#REF!="N")</xm:f>
            <x14:dxf/>
          </x14:cfRule>
          <x14:cfRule type="containsText" priority="97" stopIfTrue="1" operator="containsText" text="Open" id="{ECC8F1D0-5EE3-42CC-9B24-B6E442D2FE9D}">
            <xm:f>NOT(ISERROR(SEARCH("Open",'SOC CV-CAR 8'!#REF!)))</xm:f>
            <x14:dxf>
              <font>
                <b/>
                <i val="0"/>
              </font>
              <fill>
                <patternFill>
                  <bgColor rgb="FFFFFF00"/>
                </patternFill>
              </fill>
            </x14:dxf>
          </x14:cfRule>
          <x14:cfRule type="containsText" priority="98" stopIfTrue="1" operator="containsText" text="OK" id="{D92678F8-BB09-4678-BE25-C655A2758D93}">
            <xm:f>NOT(ISERROR(SEARCH("OK",'SOC CV-CAR 8'!#REF!)))</xm:f>
            <x14:dxf>
              <font>
                <b/>
                <i val="0"/>
                <color auto="1"/>
              </font>
              <fill>
                <patternFill>
                  <bgColor rgb="FF92D050"/>
                </patternFill>
              </fill>
            </x14:dxf>
          </x14:cfRule>
          <xm:sqref>L134:L135 L145:L149</xm:sqref>
        </x14:conditionalFormatting>
        <x14:conditionalFormatting xmlns:xm="http://schemas.microsoft.com/office/excel/2006/main">
          <x14:cfRule type="expression" priority="94" stopIfTrue="1" id="{234C6786-B5F4-464D-9693-99D39DE96BA1}">
            <xm:f>AND('SOC CV-CAR 8'!#REF!="N")</xm:f>
            <x14:dxf>
              <fill>
                <patternFill patternType="lightGray"/>
              </fill>
            </x14:dxf>
          </x14:cfRule>
          <x14:cfRule type="expression" priority="95" stopIfTrue="1" id="{3371BD8E-0824-45DC-906C-AF9BF7AC8F4C}">
            <xm:f>AND('SOC CV-CAR 8'!#REF!="S")</xm:f>
            <x14:dxf>
              <fill>
                <patternFill>
                  <bgColor theme="5" tint="0.79998168889431442"/>
                </patternFill>
              </fill>
            </x14:dxf>
          </x14:cfRule>
          <xm:sqref>D130:H133</xm:sqref>
        </x14:conditionalFormatting>
        <x14:conditionalFormatting xmlns:xm="http://schemas.microsoft.com/office/excel/2006/main">
          <x14:cfRule type="containsText" priority="93" stopIfTrue="1" operator="containsText" text="N" id="{7119BBCB-FA59-4031-93AC-2C5CCEC381C9}">
            <xm:f>NOT(ISERROR(SEARCH("N",'SOC CV-CAR 8'!#REF!)))</xm:f>
            <x14:dxf>
              <font>
                <b/>
                <i val="0"/>
              </font>
              <fill>
                <patternFill>
                  <bgColor theme="0" tint="-0.499984740745262"/>
                </patternFill>
              </fill>
            </x14:dxf>
          </x14:cfRule>
          <xm:sqref>C130:C133</xm:sqref>
        </x14:conditionalFormatting>
        <x14:conditionalFormatting xmlns:xm="http://schemas.microsoft.com/office/excel/2006/main">
          <x14:cfRule type="expression" priority="90" stopIfTrue="1" id="{CE50C080-4CA5-43CF-BD14-ED43598D3F0B}">
            <xm:f>AND('SOC CV-CAR 8'!#REF!="N")</xm:f>
            <x14:dxf/>
          </x14:cfRule>
          <x14:cfRule type="containsText" priority="91" stopIfTrue="1" operator="containsText" text="Open" id="{BF6BC205-3223-4CFF-96FC-FEE4FFB20A74}">
            <xm:f>NOT(ISERROR(SEARCH("Open",'SOC CV-CAR 8'!#REF!)))</xm:f>
            <x14:dxf>
              <font>
                <b/>
                <i val="0"/>
              </font>
              <fill>
                <patternFill>
                  <bgColor rgb="FFFFFF00"/>
                </patternFill>
              </fill>
            </x14:dxf>
          </x14:cfRule>
          <x14:cfRule type="containsText" priority="92" stopIfTrue="1" operator="containsText" text="OK" id="{29721ECB-1565-475B-B582-5E07A0580773}">
            <xm:f>NOT(ISERROR(SEARCH("OK",'SOC CV-CAR 8'!#REF!)))</xm:f>
            <x14:dxf>
              <font>
                <b/>
                <i val="0"/>
                <color auto="1"/>
              </font>
              <fill>
                <patternFill>
                  <bgColor rgb="FF92D050"/>
                </patternFill>
              </fill>
            </x14:dxf>
          </x14:cfRule>
          <xm:sqref>L130:L133</xm:sqref>
        </x14:conditionalFormatting>
        <x14:conditionalFormatting xmlns:xm="http://schemas.microsoft.com/office/excel/2006/main">
          <x14:cfRule type="expression" priority="89" stopIfTrue="1" id="{7032081B-DF9D-4114-9634-AC6942EF35A6}">
            <xm:f>AND('SOC CV-CAR 8'!#REF!="N")</xm:f>
            <x14:dxf/>
          </x14:cfRule>
          <xm:sqref>M140:M144 I140:J144</xm:sqref>
        </x14:conditionalFormatting>
        <x14:conditionalFormatting xmlns:xm="http://schemas.microsoft.com/office/excel/2006/main">
          <x14:cfRule type="expression" priority="87" stopIfTrue="1" id="{729D4A8E-6D3E-4606-B7CB-50AEF9C53CD3}">
            <xm:f>AND('SOC CV-CAR 8'!#REF!="N")</xm:f>
            <x14:dxf>
              <fill>
                <patternFill patternType="lightGray"/>
              </fill>
            </x14:dxf>
          </x14:cfRule>
          <x14:cfRule type="expression" priority="88" stopIfTrue="1" id="{B09B69D3-59DF-4C10-AFD3-E9627FFE4489}">
            <xm:f>AND('SOC CV-CAR 8'!#REF!="S")</xm:f>
            <x14:dxf>
              <fill>
                <patternFill>
                  <bgColor theme="5" tint="0.79998168889431442"/>
                </patternFill>
              </fill>
            </x14:dxf>
          </x14:cfRule>
          <xm:sqref>D265:H268</xm:sqref>
        </x14:conditionalFormatting>
        <x14:conditionalFormatting xmlns:xm="http://schemas.microsoft.com/office/excel/2006/main">
          <x14:cfRule type="expression" priority="86" stopIfTrue="1" id="{277E3C61-1D31-4C64-9D0A-1579E1147DAD}">
            <xm:f>AND('SOC CV-CAR 8'!#REF!="N")</xm:f>
            <x14:dxf/>
          </x14:cfRule>
          <xm:sqref>M265:M268 I265:J268</xm:sqref>
        </x14:conditionalFormatting>
        <x14:conditionalFormatting xmlns:xm="http://schemas.microsoft.com/office/excel/2006/main">
          <x14:cfRule type="containsText" priority="85" stopIfTrue="1" operator="containsText" text="N" id="{0864FF23-5634-44AC-8CC3-84AF48E9EF26}">
            <xm:f>NOT(ISERROR(SEARCH("N",'SOC CV-CAR 8'!#REF!)))</xm:f>
            <x14:dxf>
              <font>
                <b/>
                <i val="0"/>
              </font>
              <fill>
                <patternFill>
                  <bgColor theme="0" tint="-0.499984740745262"/>
                </patternFill>
              </fill>
            </x14:dxf>
          </x14:cfRule>
          <xm:sqref>C265:C268</xm:sqref>
        </x14:conditionalFormatting>
        <x14:conditionalFormatting xmlns:xm="http://schemas.microsoft.com/office/excel/2006/main">
          <x14:cfRule type="expression" priority="82" stopIfTrue="1" id="{B6F9E164-E45E-48AB-B1A2-2640229C3804}">
            <xm:f>AND('SOC CV-CAR 8'!#REF!="N")</xm:f>
            <x14:dxf/>
          </x14:cfRule>
          <x14:cfRule type="containsText" priority="83" stopIfTrue="1" operator="containsText" text="Open" id="{F7BBA804-B4E0-4F18-8235-34D5EE0194D1}">
            <xm:f>NOT(ISERROR(SEARCH("Open",'SOC CV-CAR 8'!#REF!)))</xm:f>
            <x14:dxf>
              <font>
                <b/>
                <i val="0"/>
              </font>
              <fill>
                <patternFill>
                  <bgColor rgb="FFFFFF00"/>
                </patternFill>
              </fill>
            </x14:dxf>
          </x14:cfRule>
          <x14:cfRule type="containsText" priority="84" stopIfTrue="1" operator="containsText" text="OK" id="{7DAC6127-2A1A-4A44-80FE-1A1E28348EDC}">
            <xm:f>NOT(ISERROR(SEARCH("OK",'SOC CV-CAR 8'!#REF!)))</xm:f>
            <x14:dxf>
              <font>
                <b/>
                <i val="0"/>
                <color auto="1"/>
              </font>
              <fill>
                <patternFill>
                  <bgColor rgb="FF92D050"/>
                </patternFill>
              </fill>
            </x14:dxf>
          </x14:cfRule>
          <xm:sqref>L265:L268</xm:sqref>
        </x14:conditionalFormatting>
        <x14:conditionalFormatting xmlns:xm="http://schemas.microsoft.com/office/excel/2006/main">
          <x14:cfRule type="expression" priority="81" stopIfTrue="1" id="{16D11D14-4A71-4136-8168-46AD556D55FE}">
            <xm:f>AND('SOC CV-CAR 8'!#REF!="N")</xm:f>
            <x14:dxf/>
          </x14:cfRule>
          <xm:sqref>I130:J133 M130:M133</xm:sqref>
        </x14:conditionalFormatting>
        <x14:conditionalFormatting xmlns:xm="http://schemas.microsoft.com/office/excel/2006/main">
          <x14:cfRule type="expression" priority="80" stopIfTrue="1" id="{AD4686D6-4656-4106-91E8-CEC431E3796D}">
            <xm:f>AND('SOC CV-CAR 8'!#REF!="N")</xm:f>
            <x14:dxf/>
          </x14:cfRule>
          <xm:sqref>I137:J137 M137</xm:sqref>
        </x14:conditionalFormatting>
        <x14:conditionalFormatting xmlns:xm="http://schemas.microsoft.com/office/excel/2006/main">
          <x14:cfRule type="expression" priority="78" stopIfTrue="1" id="{C62E52A2-91F5-47E6-B423-C2327FECB8CE}">
            <xm:f>AND('SOC CV-CAR 8'!#REF!="N")</xm:f>
            <x14:dxf>
              <fill>
                <patternFill patternType="lightGray"/>
              </fill>
            </x14:dxf>
          </x14:cfRule>
          <x14:cfRule type="expression" priority="79" stopIfTrue="1" id="{5489BC6E-EC9F-4867-B90E-41A97FF15378}">
            <xm:f>AND('SOC CV-CAR 8'!#REF!="S")</xm:f>
            <x14:dxf>
              <fill>
                <patternFill>
                  <bgColor theme="5" tint="0.79998168889431442"/>
                </patternFill>
              </fill>
            </x14:dxf>
          </x14:cfRule>
          <xm:sqref>D137:H137</xm:sqref>
        </x14:conditionalFormatting>
        <x14:conditionalFormatting xmlns:xm="http://schemas.microsoft.com/office/excel/2006/main">
          <x14:cfRule type="containsText" priority="77" stopIfTrue="1" operator="containsText" text="N" id="{70EE1574-2EB2-478F-BCE8-EC5D420F6F94}">
            <xm:f>NOT(ISERROR(SEARCH("N",'SOC CV-CAR 8'!#REF!)))</xm:f>
            <x14:dxf>
              <font>
                <b/>
                <i val="0"/>
              </font>
              <fill>
                <patternFill>
                  <bgColor theme="0" tint="-0.499984740745262"/>
                </patternFill>
              </fill>
            </x14:dxf>
          </x14:cfRule>
          <xm:sqref>C137</xm:sqref>
        </x14:conditionalFormatting>
        <x14:conditionalFormatting xmlns:xm="http://schemas.microsoft.com/office/excel/2006/main">
          <x14:cfRule type="expression" priority="74" stopIfTrue="1" id="{FC7B1EFD-6893-4E05-9361-86B6067AB18E}">
            <xm:f>AND('SOC CV-CAR 8'!#REF!="N")</xm:f>
            <x14:dxf/>
          </x14:cfRule>
          <x14:cfRule type="containsText" priority="75" stopIfTrue="1" operator="containsText" text="Open" id="{36BEBA8A-17E1-4452-B3C8-8FB423FF5EE8}">
            <xm:f>NOT(ISERROR(SEARCH("Open",'SOC CV-CAR 8'!#REF!)))</xm:f>
            <x14:dxf>
              <font>
                <b/>
                <i val="0"/>
              </font>
              <fill>
                <patternFill>
                  <bgColor rgb="FFFFFF00"/>
                </patternFill>
              </fill>
            </x14:dxf>
          </x14:cfRule>
          <x14:cfRule type="containsText" priority="76" stopIfTrue="1" operator="containsText" text="OK" id="{74AEBE0B-5113-4AE5-9180-3B1CB2A2DA05}">
            <xm:f>NOT(ISERROR(SEARCH("OK",'SOC CV-CAR 8'!#REF!)))</xm:f>
            <x14:dxf>
              <font>
                <b/>
                <i val="0"/>
                <color auto="1"/>
              </font>
              <fill>
                <patternFill>
                  <bgColor rgb="FF92D050"/>
                </patternFill>
              </fill>
            </x14:dxf>
          </x14:cfRule>
          <xm:sqref>L137</xm:sqref>
        </x14:conditionalFormatting>
        <x14:conditionalFormatting xmlns:xm="http://schemas.microsoft.com/office/excel/2006/main">
          <x14:cfRule type="expression" priority="72" stopIfTrue="1" id="{439A0219-7002-4D13-A17F-C2C19F3919B4}">
            <xm:f>AND('SOC CV-CAR 8'!#REF!="N")</xm:f>
            <x14:dxf>
              <fill>
                <patternFill patternType="lightGray"/>
              </fill>
            </x14:dxf>
          </x14:cfRule>
          <x14:cfRule type="expression" priority="73" stopIfTrue="1" id="{532D8120-D600-4FAD-AD0B-F82D20BDE6F8}">
            <xm:f>AND('SOC CV-CAR 8'!#REF!="S")</xm:f>
            <x14:dxf>
              <fill>
                <patternFill>
                  <bgColor theme="5" tint="0.79998168889431442"/>
                </patternFill>
              </fill>
            </x14:dxf>
          </x14:cfRule>
          <xm:sqref>D140:H144</xm:sqref>
        </x14:conditionalFormatting>
        <x14:conditionalFormatting xmlns:xm="http://schemas.microsoft.com/office/excel/2006/main">
          <x14:cfRule type="containsText" priority="71" stopIfTrue="1" operator="containsText" text="N" id="{6F5AD23C-AAD1-4FAC-8D56-B901011F1446}">
            <xm:f>NOT(ISERROR(SEARCH("N",'SOC CV-CAR 8'!#REF!)))</xm:f>
            <x14:dxf>
              <font>
                <b/>
                <i val="0"/>
              </font>
              <fill>
                <patternFill>
                  <bgColor theme="0" tint="-0.499984740745262"/>
                </patternFill>
              </fill>
            </x14:dxf>
          </x14:cfRule>
          <xm:sqref>C140:C144</xm:sqref>
        </x14:conditionalFormatting>
        <x14:conditionalFormatting xmlns:xm="http://schemas.microsoft.com/office/excel/2006/main">
          <x14:cfRule type="expression" priority="68" stopIfTrue="1" id="{0DC6C486-26E3-491B-A617-242D3F26302C}">
            <xm:f>AND('SOC CV-CAR 8'!#REF!="N")</xm:f>
            <x14:dxf/>
          </x14:cfRule>
          <x14:cfRule type="containsText" priority="69" stopIfTrue="1" operator="containsText" text="Open" id="{0EE7AEBB-B48F-45A9-AEB3-8FCBC78F0266}">
            <xm:f>NOT(ISERROR(SEARCH("Open",'SOC CV-CAR 8'!#REF!)))</xm:f>
            <x14:dxf>
              <font>
                <b/>
                <i val="0"/>
              </font>
              <fill>
                <patternFill>
                  <bgColor rgb="FFFFFF00"/>
                </patternFill>
              </fill>
            </x14:dxf>
          </x14:cfRule>
          <x14:cfRule type="containsText" priority="70" stopIfTrue="1" operator="containsText" text="OK" id="{495F38DC-BD89-4A94-8288-425E9DC24B20}">
            <xm:f>NOT(ISERROR(SEARCH("OK",'SOC CV-CAR 8'!#REF!)))</xm:f>
            <x14:dxf>
              <font>
                <b/>
                <i val="0"/>
                <color auto="1"/>
              </font>
              <fill>
                <patternFill>
                  <bgColor rgb="FF92D050"/>
                </patternFill>
              </fill>
            </x14:dxf>
          </x14:cfRule>
          <xm:sqref>L140:L144</xm:sqref>
        </x14:conditionalFormatting>
        <x14:conditionalFormatting xmlns:xm="http://schemas.microsoft.com/office/excel/2006/main">
          <x14:cfRule type="expression" priority="67" stopIfTrue="1" id="{BCA01E22-FC52-4C55-8F79-BAB6EEB49C32}">
            <xm:f>AND('SOC CV-CAR 8'!#REF!="N")</xm:f>
            <x14:dxf/>
          </x14:cfRule>
          <xm:sqref>I108:J111 M108:M111</xm:sqref>
        </x14:conditionalFormatting>
        <x14:conditionalFormatting xmlns:xm="http://schemas.microsoft.com/office/excel/2006/main">
          <x14:cfRule type="containsText" priority="66" stopIfTrue="1" operator="containsText" text="N" id="{69F85D6B-81D9-469C-AEE6-87732A1D6619}">
            <xm:f>NOT(ISERROR(SEARCH("N",'SOC CV-CAR 8'!#REF!)))</xm:f>
            <x14:dxf>
              <font>
                <b/>
                <i val="0"/>
              </font>
              <fill>
                <patternFill>
                  <bgColor theme="0" tint="-0.499984740745262"/>
                </patternFill>
              </fill>
            </x14:dxf>
          </x14:cfRule>
          <xm:sqref>C163</xm:sqref>
        </x14:conditionalFormatting>
        <x14:conditionalFormatting xmlns:xm="http://schemas.microsoft.com/office/excel/2006/main">
          <x14:cfRule type="expression" priority="63" stopIfTrue="1" id="{E8B7A9DE-1DA2-453A-9CF4-53C69293EAEF}">
            <xm:f>AND('SOC CV-CAR 8'!#REF!="N")</xm:f>
            <x14:dxf/>
          </x14:cfRule>
          <x14:cfRule type="containsText" priority="64" stopIfTrue="1" operator="containsText" text="Open" id="{604DF30D-2349-4C90-B405-15E2F390289D}">
            <xm:f>NOT(ISERROR(SEARCH("Open",'SOC CV-CAR 8'!#REF!)))</xm:f>
            <x14:dxf>
              <font>
                <b/>
                <i val="0"/>
              </font>
              <fill>
                <patternFill>
                  <bgColor rgb="FFFFFF00"/>
                </patternFill>
              </fill>
            </x14:dxf>
          </x14:cfRule>
          <x14:cfRule type="containsText" priority="65" stopIfTrue="1" operator="containsText" text="OK" id="{1CB22AA4-6B49-4321-B6D0-15CD3DD43F02}">
            <xm:f>NOT(ISERROR(SEARCH("OK",'SOC CV-CAR 8'!#REF!)))</xm:f>
            <x14:dxf>
              <font>
                <b/>
                <i val="0"/>
                <color auto="1"/>
              </font>
              <fill>
                <patternFill>
                  <bgColor rgb="FF92D050"/>
                </patternFill>
              </fill>
            </x14:dxf>
          </x14:cfRule>
          <xm:sqref>L163</xm:sqref>
        </x14:conditionalFormatting>
        <x14:conditionalFormatting xmlns:xm="http://schemas.microsoft.com/office/excel/2006/main">
          <x14:cfRule type="expression" priority="61" stopIfTrue="1" id="{700A762D-F2C8-4FEB-8394-2A4A2FABF3F9}">
            <xm:f>AND('SOC CV-CAR 8'!#REF!="N")</xm:f>
            <x14:dxf>
              <fill>
                <patternFill patternType="lightGray"/>
              </fill>
            </x14:dxf>
          </x14:cfRule>
          <x14:cfRule type="expression" priority="62" stopIfTrue="1" id="{9E8C19CB-78A9-43F0-919E-3D02845752EB}">
            <xm:f>AND('SOC CV-CAR 8'!#REF!="S")</xm:f>
            <x14:dxf>
              <fill>
                <patternFill>
                  <bgColor theme="5" tint="0.79998168889431442"/>
                </patternFill>
              </fill>
            </x14:dxf>
          </x14:cfRule>
          <xm:sqref>D163:H163</xm:sqref>
        </x14:conditionalFormatting>
        <x14:conditionalFormatting xmlns:xm="http://schemas.microsoft.com/office/excel/2006/main">
          <x14:cfRule type="expression" priority="60" stopIfTrue="1" id="{D98AA115-5B82-4559-8FF1-08A6113D1043}">
            <xm:f>AND('SOC CV-CAR 8'!#REF!="N")</xm:f>
            <x14:dxf/>
          </x14:cfRule>
          <xm:sqref>I163:J163 M163</xm:sqref>
        </x14:conditionalFormatting>
        <x14:conditionalFormatting xmlns:xm="http://schemas.microsoft.com/office/excel/2006/main">
          <x14:cfRule type="expression" priority="58" stopIfTrue="1" id="{39005456-BA70-4C3E-909D-B28ED88CFA3B}">
            <xm:f>AND('SOC CV-CAR 8'!#REF!="N")</xm:f>
            <x14:dxf>
              <fill>
                <patternFill patternType="lightGray"/>
              </fill>
            </x14:dxf>
          </x14:cfRule>
          <x14:cfRule type="expression" priority="59" stopIfTrue="1" id="{BC17E3CF-FBE0-49B8-883D-56F07AE54CAD}">
            <xm:f>AND('SOC CV-CAR 8'!#REF!="S")</xm:f>
            <x14:dxf>
              <fill>
                <patternFill>
                  <bgColor theme="5" tint="0.79998168889431442"/>
                </patternFill>
              </fill>
            </x14:dxf>
          </x14:cfRule>
          <xm:sqref>D253:H257</xm:sqref>
        </x14:conditionalFormatting>
        <x14:conditionalFormatting xmlns:xm="http://schemas.microsoft.com/office/excel/2006/main">
          <x14:cfRule type="expression" priority="57" stopIfTrue="1" id="{514AA103-1D7D-4D39-B41D-253B1E024EBC}">
            <xm:f>AND('SOC CV-CAR 8'!#REF!="N")</xm:f>
            <x14:dxf/>
          </x14:cfRule>
          <xm:sqref>M253:M257 I253:J257</xm:sqref>
        </x14:conditionalFormatting>
        <x14:conditionalFormatting xmlns:xm="http://schemas.microsoft.com/office/excel/2006/main">
          <x14:cfRule type="containsText" priority="56" stopIfTrue="1" operator="containsText" text="N" id="{FC0659A6-FC9C-4983-93CC-C57B52424080}">
            <xm:f>NOT(ISERROR(SEARCH("N",'SOC CV-CAR 8'!#REF!)))</xm:f>
            <x14:dxf>
              <font>
                <b/>
                <i val="0"/>
              </font>
              <fill>
                <patternFill>
                  <bgColor theme="0" tint="-0.499984740745262"/>
                </patternFill>
              </fill>
            </x14:dxf>
          </x14:cfRule>
          <xm:sqref>C253:C257</xm:sqref>
        </x14:conditionalFormatting>
        <x14:conditionalFormatting xmlns:xm="http://schemas.microsoft.com/office/excel/2006/main">
          <x14:cfRule type="expression" priority="53" stopIfTrue="1" id="{1A30040E-1A76-4F76-B3A3-FE16C2F66300}">
            <xm:f>AND('SOC CV-CAR 8'!#REF!="N")</xm:f>
            <x14:dxf/>
          </x14:cfRule>
          <x14:cfRule type="containsText" priority="54" stopIfTrue="1" operator="containsText" text="Open" id="{199206FE-1C0F-44A9-AAAE-0AB665465AED}">
            <xm:f>NOT(ISERROR(SEARCH("Open",'SOC CV-CAR 8'!#REF!)))</xm:f>
            <x14:dxf>
              <font>
                <b/>
                <i val="0"/>
              </font>
              <fill>
                <patternFill>
                  <bgColor rgb="FFFFFF00"/>
                </patternFill>
              </fill>
            </x14:dxf>
          </x14:cfRule>
          <x14:cfRule type="containsText" priority="55" stopIfTrue="1" operator="containsText" text="OK" id="{2414E686-76D5-4D46-8B24-6C07AF9A1306}">
            <xm:f>NOT(ISERROR(SEARCH("OK",'SOC CV-CAR 8'!#REF!)))</xm:f>
            <x14:dxf>
              <font>
                <b/>
                <i val="0"/>
                <color auto="1"/>
              </font>
              <fill>
                <patternFill>
                  <bgColor rgb="FF92D050"/>
                </patternFill>
              </fill>
            </x14:dxf>
          </x14:cfRule>
          <xm:sqref>L253:L257</xm:sqref>
        </x14:conditionalFormatting>
        <x14:conditionalFormatting xmlns:xm="http://schemas.microsoft.com/office/excel/2006/main">
          <x14:cfRule type="expression" priority="51" stopIfTrue="1" id="{82C114F1-7B04-4F77-A4D6-9C410EFB7CA7}">
            <xm:f>AND('SOC CV-CAR 8'!#REF!="N")</xm:f>
            <x14:dxf>
              <fill>
                <patternFill patternType="lightGray"/>
              </fill>
            </x14:dxf>
          </x14:cfRule>
          <x14:cfRule type="expression" priority="52" stopIfTrue="1" id="{0544A5A4-2730-44A3-9192-D06663492B51}">
            <xm:f>AND('SOC CV-CAR 8'!#REF!="S")</xm:f>
            <x14:dxf>
              <fill>
                <patternFill>
                  <bgColor theme="5" tint="0.79998168889431442"/>
                </patternFill>
              </fill>
            </x14:dxf>
          </x14:cfRule>
          <xm:sqref>D95:H100</xm:sqref>
        </x14:conditionalFormatting>
        <x14:conditionalFormatting xmlns:xm="http://schemas.microsoft.com/office/excel/2006/main">
          <x14:cfRule type="expression" priority="50" stopIfTrue="1" id="{1D10B698-2FBE-4B45-BF31-CA66EC061935}">
            <xm:f>AND('SOC CV-CAR 8'!#REF!="N")</xm:f>
            <x14:dxf/>
          </x14:cfRule>
          <xm:sqref>I95:J100 M95:M100</xm:sqref>
        </x14:conditionalFormatting>
        <x14:conditionalFormatting xmlns:xm="http://schemas.microsoft.com/office/excel/2006/main">
          <x14:cfRule type="containsText" priority="49" stopIfTrue="1" operator="containsText" text="N" id="{B2BA6F32-2BA4-4080-96B7-C505A29583D5}">
            <xm:f>NOT(ISERROR(SEARCH("N",'SOC CV-CAR 8'!#REF!)))</xm:f>
            <x14:dxf>
              <font>
                <b/>
                <i val="0"/>
              </font>
              <fill>
                <patternFill>
                  <bgColor theme="0" tint="-0.499984740745262"/>
                </patternFill>
              </fill>
            </x14:dxf>
          </x14:cfRule>
          <xm:sqref>C95:C100</xm:sqref>
        </x14:conditionalFormatting>
        <x14:conditionalFormatting xmlns:xm="http://schemas.microsoft.com/office/excel/2006/main">
          <x14:cfRule type="expression" priority="46" stopIfTrue="1" id="{32D7367A-BAB0-4D0C-9C5A-0BB93879B8E5}">
            <xm:f>AND('SOC CV-CAR 8'!#REF!="N")</xm:f>
            <x14:dxf/>
          </x14:cfRule>
          <x14:cfRule type="containsText" priority="47" stopIfTrue="1" operator="containsText" text="Open" id="{0CD62C74-DCED-4F50-BCA1-351777720F39}">
            <xm:f>NOT(ISERROR(SEARCH("Open",'SOC CV-CAR 8'!#REF!)))</xm:f>
            <x14:dxf>
              <font>
                <b/>
                <i val="0"/>
              </font>
              <fill>
                <patternFill>
                  <bgColor rgb="FFFFFF00"/>
                </patternFill>
              </fill>
            </x14:dxf>
          </x14:cfRule>
          <x14:cfRule type="containsText" priority="48" stopIfTrue="1" operator="containsText" text="OK" id="{91101415-7350-48D0-8F34-A3DC3F63ED2D}">
            <xm:f>NOT(ISERROR(SEARCH("OK",'SOC CV-CAR 8'!#REF!)))</xm:f>
            <x14:dxf>
              <font>
                <b/>
                <i val="0"/>
                <color auto="1"/>
              </font>
              <fill>
                <patternFill>
                  <bgColor rgb="FF92D050"/>
                </patternFill>
              </fill>
            </x14:dxf>
          </x14:cfRule>
          <xm:sqref>L95:L100</xm:sqref>
        </x14:conditionalFormatting>
        <x14:conditionalFormatting xmlns:xm="http://schemas.microsoft.com/office/excel/2006/main">
          <x14:cfRule type="expression" priority="44" stopIfTrue="1" id="{4DE6C7B0-7C0C-4B6C-B3DD-EC3EBDD9DCB5}">
            <xm:f>AND('SOC CV-CAR 8'!#REF!="N")</xm:f>
            <x14:dxf>
              <fill>
                <patternFill patternType="lightGray"/>
              </fill>
            </x14:dxf>
          </x14:cfRule>
          <x14:cfRule type="expression" priority="45" stopIfTrue="1" id="{3DC0F08A-E35F-453D-BFED-486A674B981F}">
            <xm:f>AND('SOC CV-CAR 8'!#REF!="S")</xm:f>
            <x14:dxf>
              <fill>
                <patternFill>
                  <bgColor theme="5" tint="0.79998168889431442"/>
                </patternFill>
              </fill>
            </x14:dxf>
          </x14:cfRule>
          <xm:sqref>D247:H247</xm:sqref>
        </x14:conditionalFormatting>
        <x14:conditionalFormatting xmlns:xm="http://schemas.microsoft.com/office/excel/2006/main">
          <x14:cfRule type="expression" priority="43" stopIfTrue="1" id="{CD32ACD4-AE0C-4BC1-A32E-420477C6CB79}">
            <xm:f>AND('SOC CV-CAR 8'!#REF!="N")</xm:f>
            <x14:dxf/>
          </x14:cfRule>
          <xm:sqref>I247:J247 M247</xm:sqref>
        </x14:conditionalFormatting>
        <x14:conditionalFormatting xmlns:xm="http://schemas.microsoft.com/office/excel/2006/main">
          <x14:cfRule type="containsText" priority="42" stopIfTrue="1" operator="containsText" text="N" id="{011C0656-0E3E-4897-9C05-FE3E70402891}">
            <xm:f>NOT(ISERROR(SEARCH("N",'SOC CV-CAR 8'!#REF!)))</xm:f>
            <x14:dxf>
              <font>
                <b/>
                <i val="0"/>
              </font>
              <fill>
                <patternFill>
                  <bgColor theme="0" tint="-0.499984740745262"/>
                </patternFill>
              </fill>
            </x14:dxf>
          </x14:cfRule>
          <xm:sqref>C247</xm:sqref>
        </x14:conditionalFormatting>
        <x14:conditionalFormatting xmlns:xm="http://schemas.microsoft.com/office/excel/2006/main">
          <x14:cfRule type="expression" priority="39" stopIfTrue="1" id="{86E4D523-3C16-41DE-8C7B-6CCFCA45207B}">
            <xm:f>AND('SOC CV-CAR 8'!#REF!="N")</xm:f>
            <x14:dxf/>
          </x14:cfRule>
          <x14:cfRule type="containsText" priority="40" stopIfTrue="1" operator="containsText" text="Open" id="{9E3EC66B-491A-47D3-9C34-11D02756A8DD}">
            <xm:f>NOT(ISERROR(SEARCH("Open",'SOC CV-CAR 8'!#REF!)))</xm:f>
            <x14:dxf>
              <font>
                <b/>
                <i val="0"/>
              </font>
              <fill>
                <patternFill>
                  <bgColor rgb="FFFFFF00"/>
                </patternFill>
              </fill>
            </x14:dxf>
          </x14:cfRule>
          <x14:cfRule type="containsText" priority="41" stopIfTrue="1" operator="containsText" text="OK" id="{EA9AE4AF-3A74-4550-A59D-BFA5C4CE2864}">
            <xm:f>NOT(ISERROR(SEARCH("OK",'SOC CV-CAR 8'!#REF!)))</xm:f>
            <x14:dxf>
              <font>
                <b/>
                <i val="0"/>
                <color auto="1"/>
              </font>
              <fill>
                <patternFill>
                  <bgColor rgb="FF92D050"/>
                </patternFill>
              </fill>
            </x14:dxf>
          </x14:cfRule>
          <xm:sqref>L247</xm:sqref>
        </x14:conditionalFormatting>
        <x14:conditionalFormatting xmlns:xm="http://schemas.microsoft.com/office/excel/2006/main">
          <x14:cfRule type="expression" priority="38" stopIfTrue="1" id="{A29D736E-0D3F-4482-8CE3-ABF074C8ADDA}">
            <xm:f>AND('SOC CV-CAR 8'!#REF!="N")</xm:f>
            <x14:dxf/>
          </x14:cfRule>
          <xm:sqref>I416:J417 M416:M417 I423:J423 M423 I427:J427 M427 I462:J462 M462 I475:J475 M475 M393 I393:J393</xm:sqref>
        </x14:conditionalFormatting>
        <x14:conditionalFormatting xmlns:xm="http://schemas.microsoft.com/office/excel/2006/main">
          <x14:cfRule type="containsText" priority="37" stopIfTrue="1" operator="containsText" text="N" id="{40F3BBDD-972B-41DF-B2D2-F0558CED014C}">
            <xm:f>NOT(ISERROR(SEARCH("N",'SOC CV-CAR 8'!#REF!)))</xm:f>
            <x14:dxf>
              <font>
                <b/>
                <i val="0"/>
              </font>
              <fill>
                <patternFill>
                  <bgColor theme="0" tint="-0.499984740745262"/>
                </patternFill>
              </fill>
            </x14:dxf>
          </x14:cfRule>
          <xm:sqref>C323</xm:sqref>
        </x14:conditionalFormatting>
        <x14:conditionalFormatting xmlns:xm="http://schemas.microsoft.com/office/excel/2006/main">
          <x14:cfRule type="expression" priority="34" stopIfTrue="1" id="{6F542FCC-FB5B-40E5-810F-DAE56848B6B8}">
            <xm:f>AND('SOC CV-CAR 8'!#REF!="N")</xm:f>
            <x14:dxf/>
          </x14:cfRule>
          <x14:cfRule type="containsText" priority="35" stopIfTrue="1" operator="containsText" text="Open" id="{8A052895-860A-47E0-8F0E-6F3CA70F4D4F}">
            <xm:f>NOT(ISERROR(SEARCH("Open",'SOC CV-CAR 8'!#REF!)))</xm:f>
            <x14:dxf>
              <font>
                <b/>
                <i val="0"/>
              </font>
              <fill>
                <patternFill>
                  <bgColor rgb="FFFFFF00"/>
                </patternFill>
              </fill>
            </x14:dxf>
          </x14:cfRule>
          <x14:cfRule type="containsText" priority="36" stopIfTrue="1" operator="containsText" text="OK" id="{DED8EF9C-FE7F-4F9C-8029-9A41702E2D9B}">
            <xm:f>NOT(ISERROR(SEARCH("OK",'SOC CV-CAR 8'!#REF!)))</xm:f>
            <x14:dxf>
              <font>
                <b/>
                <i val="0"/>
                <color auto="1"/>
              </font>
              <fill>
                <patternFill>
                  <bgColor rgb="FF92D050"/>
                </patternFill>
              </fill>
            </x14:dxf>
          </x14:cfRule>
          <xm:sqref>L323</xm:sqref>
        </x14:conditionalFormatting>
        <x14:conditionalFormatting xmlns:xm="http://schemas.microsoft.com/office/excel/2006/main">
          <x14:cfRule type="expression" priority="32" stopIfTrue="1" id="{6865B5C0-60B9-4EFC-A546-DB1DFA21001A}">
            <xm:f>AND('SOC CV-CAR 8'!#REF!="N")</xm:f>
            <x14:dxf>
              <fill>
                <patternFill patternType="lightGray"/>
              </fill>
            </x14:dxf>
          </x14:cfRule>
          <x14:cfRule type="expression" priority="33" stopIfTrue="1" id="{66E84475-32E8-41F4-82FB-03EEEC5E43D7}">
            <xm:f>AND('SOC CV-CAR 8'!#REF!="S")</xm:f>
            <x14:dxf>
              <fill>
                <patternFill>
                  <bgColor theme="5" tint="0.79998168889431442"/>
                </patternFill>
              </fill>
            </x14:dxf>
          </x14:cfRule>
          <xm:sqref>D323:H323</xm:sqref>
        </x14:conditionalFormatting>
        <x14:conditionalFormatting xmlns:xm="http://schemas.microsoft.com/office/excel/2006/main">
          <x14:cfRule type="expression" priority="31" stopIfTrue="1" id="{EBE4AD30-A648-49A0-944A-5CC4C6EA2EEA}">
            <xm:f>AND('SOC CV-CAR 8'!#REF!="N")</xm:f>
            <x14:dxf/>
          </x14:cfRule>
          <xm:sqref>I323:J323 M323</xm:sqref>
        </x14:conditionalFormatting>
        <x14:conditionalFormatting xmlns:xm="http://schemas.microsoft.com/office/excel/2006/main">
          <x14:cfRule type="expression" priority="29" stopIfTrue="1" id="{63ED07A1-C197-49A1-BF33-8624B56866B0}">
            <xm:f>AND('SOC CV-CAR 8'!#REF!="N")</xm:f>
            <x14:dxf>
              <fill>
                <patternFill patternType="lightGray"/>
              </fill>
            </x14:dxf>
          </x14:cfRule>
          <x14:cfRule type="expression" priority="30" stopIfTrue="1" id="{93E0494B-F2F0-4572-93CD-3EDC6291B0C0}">
            <xm:f>AND('SOC CV-CAR 8'!#REF!="S")</xm:f>
            <x14:dxf>
              <fill>
                <patternFill>
                  <bgColor theme="5" tint="0.79998168889431442"/>
                </patternFill>
              </fill>
            </x14:dxf>
          </x14:cfRule>
          <xm:sqref>D487:H487</xm:sqref>
        </x14:conditionalFormatting>
        <x14:conditionalFormatting xmlns:xm="http://schemas.microsoft.com/office/excel/2006/main">
          <x14:cfRule type="expression" priority="28" stopIfTrue="1" id="{7D347831-6653-486F-B892-EEB081AA7AF9}">
            <xm:f>AND('SOC CV-CAR 8'!#REF!="N")</xm:f>
            <x14:dxf/>
          </x14:cfRule>
          <xm:sqref>I487:J487 M487</xm:sqref>
        </x14:conditionalFormatting>
        <x14:conditionalFormatting xmlns:xm="http://schemas.microsoft.com/office/excel/2006/main">
          <x14:cfRule type="containsText" priority="27" stopIfTrue="1" operator="containsText" text="N" id="{DD8C7B2C-41C9-4AE7-A11F-DFC4331D844C}">
            <xm:f>NOT(ISERROR(SEARCH("N",'SOC CV-CAR 8'!#REF!)))</xm:f>
            <x14:dxf>
              <font>
                <b/>
                <i val="0"/>
              </font>
              <fill>
                <patternFill>
                  <bgColor theme="0" tint="-0.499984740745262"/>
                </patternFill>
              </fill>
            </x14:dxf>
          </x14:cfRule>
          <xm:sqref>C487</xm:sqref>
        </x14:conditionalFormatting>
        <x14:conditionalFormatting xmlns:xm="http://schemas.microsoft.com/office/excel/2006/main">
          <x14:cfRule type="expression" priority="24" stopIfTrue="1" id="{E9EB9932-FD91-4CA8-95E3-EEC883742A1D}">
            <xm:f>AND('SOC CV-CAR 8'!#REF!="N")</xm:f>
            <x14:dxf/>
          </x14:cfRule>
          <x14:cfRule type="containsText" priority="25" stopIfTrue="1" operator="containsText" text="Open" id="{6945A1D9-95C9-4472-BA7F-DD9CD8D5A9CC}">
            <xm:f>NOT(ISERROR(SEARCH("Open",'SOC CV-CAR 8'!#REF!)))</xm:f>
            <x14:dxf>
              <font>
                <b/>
                <i val="0"/>
              </font>
              <fill>
                <patternFill>
                  <bgColor rgb="FFFFFF00"/>
                </patternFill>
              </fill>
            </x14:dxf>
          </x14:cfRule>
          <x14:cfRule type="containsText" priority="26" stopIfTrue="1" operator="containsText" text="OK" id="{B80FDB73-C095-4284-88D6-F92460ABA686}">
            <xm:f>NOT(ISERROR(SEARCH("OK",'SOC CV-CAR 8'!#REF!)))</xm:f>
            <x14:dxf>
              <font>
                <b/>
                <i val="0"/>
                <color auto="1"/>
              </font>
              <fill>
                <patternFill>
                  <bgColor rgb="FF92D050"/>
                </patternFill>
              </fill>
            </x14:dxf>
          </x14:cfRule>
          <xm:sqref>L487</xm:sqref>
        </x14:conditionalFormatting>
        <x14:conditionalFormatting xmlns:xm="http://schemas.microsoft.com/office/excel/2006/main">
          <x14:cfRule type="expression" priority="22" stopIfTrue="1" id="{E35BD87C-3622-451C-9EE5-2DE8B865CA7A}">
            <xm:f>AND('SOC CV-CAR 8'!#REF!="N")</xm:f>
            <x14:dxf>
              <fill>
                <patternFill patternType="lightGray"/>
              </fill>
            </x14:dxf>
          </x14:cfRule>
          <x14:cfRule type="expression" priority="23" stopIfTrue="1" id="{79748E47-D69A-43A5-A8B9-F63B82BA638C}">
            <xm:f>AND('SOC CV-CAR 8'!#REF!="S")</xm:f>
            <x14:dxf>
              <fill>
                <patternFill>
                  <bgColor theme="5" tint="0.79998168889431442"/>
                </patternFill>
              </fill>
            </x14:dxf>
          </x14:cfRule>
          <xm:sqref>D492:H492 D499:H499</xm:sqref>
        </x14:conditionalFormatting>
        <x14:conditionalFormatting xmlns:xm="http://schemas.microsoft.com/office/excel/2006/main">
          <x14:cfRule type="expression" priority="21" stopIfTrue="1" id="{7A50E717-F2AE-4AC4-ADCE-E59F4B0D2E06}">
            <xm:f>AND('SOC CV-CAR 8'!#REF!="N")</xm:f>
            <x14:dxf/>
          </x14:cfRule>
          <xm:sqref>I492:J492 M492 I499:J499 M499</xm:sqref>
        </x14:conditionalFormatting>
        <x14:conditionalFormatting xmlns:xm="http://schemas.microsoft.com/office/excel/2006/main">
          <x14:cfRule type="containsText" priority="20" stopIfTrue="1" operator="containsText" text="N" id="{89179669-3025-40C1-A6ED-429E70BDE08C}">
            <xm:f>NOT(ISERROR(SEARCH("N",'SOC CV-CAR 8'!#REF!)))</xm:f>
            <x14:dxf>
              <font>
                <b/>
                <i val="0"/>
              </font>
              <fill>
                <patternFill>
                  <bgColor theme="0" tint="-0.499984740745262"/>
                </patternFill>
              </fill>
            </x14:dxf>
          </x14:cfRule>
          <xm:sqref>C492 C499</xm:sqref>
        </x14:conditionalFormatting>
        <x14:conditionalFormatting xmlns:xm="http://schemas.microsoft.com/office/excel/2006/main">
          <x14:cfRule type="expression" priority="17" stopIfTrue="1" id="{12C5470D-FA70-4B4A-9BD1-37661CC5FC3D}">
            <xm:f>AND('SOC CV-CAR 8'!#REF!="N")</xm:f>
            <x14:dxf/>
          </x14:cfRule>
          <x14:cfRule type="containsText" priority="18" stopIfTrue="1" operator="containsText" text="Open" id="{D5B7BDCA-2BE4-4579-ACED-59C4F1838787}">
            <xm:f>NOT(ISERROR(SEARCH("Open",'SOC CV-CAR 8'!#REF!)))</xm:f>
            <x14:dxf>
              <font>
                <b/>
                <i val="0"/>
              </font>
              <fill>
                <patternFill>
                  <bgColor rgb="FFFFFF00"/>
                </patternFill>
              </fill>
            </x14:dxf>
          </x14:cfRule>
          <x14:cfRule type="containsText" priority="19" stopIfTrue="1" operator="containsText" text="OK" id="{6ED5BEB2-F3B0-4A6A-B7A6-82EA943092C4}">
            <xm:f>NOT(ISERROR(SEARCH("OK",'SOC CV-CAR 8'!#REF!)))</xm:f>
            <x14:dxf>
              <font>
                <b/>
                <i val="0"/>
                <color auto="1"/>
              </font>
              <fill>
                <patternFill>
                  <bgColor rgb="FF92D050"/>
                </patternFill>
              </fill>
            </x14:dxf>
          </x14:cfRule>
          <xm:sqref>L492 L499</xm:sqref>
        </x14:conditionalFormatting>
        <x14:conditionalFormatting xmlns:xm="http://schemas.microsoft.com/office/excel/2006/main">
          <x14:cfRule type="expression" priority="15" stopIfTrue="1" id="{1D151FD0-0AA7-428C-B37C-9F6D1FE2A628}">
            <xm:f>AND('SOC CV-CAR 8'!#REF!="N")</xm:f>
            <x14:dxf>
              <fill>
                <patternFill patternType="lightGray"/>
              </fill>
            </x14:dxf>
          </x14:cfRule>
          <x14:cfRule type="expression" priority="16" stopIfTrue="1" id="{4B8381C1-22E4-435D-B99C-D279DA031799}">
            <xm:f>AND('SOC CV-CAR 8'!#REF!="S")</xm:f>
            <x14:dxf>
              <fill>
                <patternFill>
                  <bgColor theme="5" tint="0.79998168889431442"/>
                </patternFill>
              </fill>
            </x14:dxf>
          </x14:cfRule>
          <xm:sqref>D246:H246</xm:sqref>
        </x14:conditionalFormatting>
        <x14:conditionalFormatting xmlns:xm="http://schemas.microsoft.com/office/excel/2006/main">
          <x14:cfRule type="expression" priority="14" stopIfTrue="1" id="{115E391D-E935-454A-941F-124E089B85D5}">
            <xm:f>AND('SOC CV-CAR 8'!#REF!="N")</xm:f>
            <x14:dxf/>
          </x14:cfRule>
          <xm:sqref>I246:J246 M246</xm:sqref>
        </x14:conditionalFormatting>
        <x14:conditionalFormatting xmlns:xm="http://schemas.microsoft.com/office/excel/2006/main">
          <x14:cfRule type="containsText" priority="13" stopIfTrue="1" operator="containsText" text="N" id="{A626F1F2-F4C0-4AA2-8DD5-B095EBCD9974}">
            <xm:f>NOT(ISERROR(SEARCH("N",'SOC CV-CAR 8'!#REF!)))</xm:f>
            <x14:dxf>
              <font>
                <b/>
                <i val="0"/>
              </font>
              <fill>
                <patternFill>
                  <bgColor theme="0" tint="-0.499984740745262"/>
                </patternFill>
              </fill>
            </x14:dxf>
          </x14:cfRule>
          <xm:sqref>C246</xm:sqref>
        </x14:conditionalFormatting>
        <x14:conditionalFormatting xmlns:xm="http://schemas.microsoft.com/office/excel/2006/main">
          <x14:cfRule type="expression" priority="10" stopIfTrue="1" id="{7CEA52BE-5DE9-493B-89F1-13F97417D85D}">
            <xm:f>AND('SOC CV-CAR 8'!#REF!="N")</xm:f>
            <x14:dxf/>
          </x14:cfRule>
          <x14:cfRule type="containsText" priority="11" stopIfTrue="1" operator="containsText" text="Open" id="{2611FD7E-5971-422C-9DA5-20DF0EB7EA85}">
            <xm:f>NOT(ISERROR(SEARCH("Open",'SOC CV-CAR 8'!#REF!)))</xm:f>
            <x14:dxf>
              <font>
                <b/>
                <i val="0"/>
              </font>
              <fill>
                <patternFill>
                  <bgColor rgb="FFFFFF00"/>
                </patternFill>
              </fill>
            </x14:dxf>
          </x14:cfRule>
          <x14:cfRule type="containsText" priority="12" stopIfTrue="1" operator="containsText" text="OK" id="{5F2438D1-5610-45D5-833E-58262A928BCA}">
            <xm:f>NOT(ISERROR(SEARCH("OK",'SOC CV-CAR 8'!#REF!)))</xm:f>
            <x14:dxf>
              <font>
                <b/>
                <i val="0"/>
                <color auto="1"/>
              </font>
              <fill>
                <patternFill>
                  <bgColor rgb="FF92D050"/>
                </patternFill>
              </fill>
            </x14:dxf>
          </x14:cfRule>
          <xm:sqref>L246</xm:sqref>
        </x14:conditionalFormatting>
        <x14:conditionalFormatting xmlns:xm="http://schemas.microsoft.com/office/excel/2006/main">
          <x14:cfRule type="expression" priority="9" stopIfTrue="1" id="{19C8B193-2E84-48F3-889C-CEBA62F1C5A4}">
            <xm:f>AND('SOC CV-CAR 8'!#REF!="N")</xm:f>
            <x14:dxf/>
          </x14:cfRule>
          <xm:sqref>I647:J647 M647 I241:J245 M241:M245</xm:sqref>
        </x14:conditionalFormatting>
        <x14:conditionalFormatting xmlns:xm="http://schemas.microsoft.com/office/excel/2006/main">
          <x14:cfRule type="expression" priority="8" stopIfTrue="1" id="{8CA524CB-7147-449C-9666-922DA67E87EC}">
            <xm:f>AND('SOC CV-CAR 8'!#REF!="N")</xm:f>
            <x14:dxf/>
          </x14:cfRule>
          <xm:sqref>M556 I556:J556</xm:sqref>
        </x14:conditionalFormatting>
        <x14:conditionalFormatting xmlns:xm="http://schemas.microsoft.com/office/excel/2006/main">
          <x14:cfRule type="expression" priority="7" stopIfTrue="1" id="{45EB6D4A-C5BD-4937-9A53-035CD0CA592B}">
            <xm:f>AND('SOC CV-CAR 8'!#REF!="N")</xm:f>
            <x14:dxf/>
          </x14:cfRule>
          <xm:sqref>M238 I238:J238</xm:sqref>
        </x14:conditionalFormatting>
        <x14:conditionalFormatting xmlns:xm="http://schemas.microsoft.com/office/excel/2006/main">
          <x14:cfRule type="expression" priority="5" stopIfTrue="1" id="{7F3789E6-1287-45CE-B5F2-1DD28AE23E87}">
            <xm:f>AND('SOC CV-CAR 8'!#REF!="N")</xm:f>
            <x14:dxf>
              <fill>
                <patternFill patternType="lightGray"/>
              </fill>
            </x14:dxf>
          </x14:cfRule>
          <x14:cfRule type="expression" priority="6" stopIfTrue="1" id="{5E6D91A7-3F30-4CB4-88F5-F41EEE9422D7}">
            <xm:f>AND('SOC CV-CAR 8'!#REF!="S")</xm:f>
            <x14:dxf>
              <fill>
                <patternFill>
                  <bgColor theme="5" tint="0.79998168889431442"/>
                </patternFill>
              </fill>
            </x14:dxf>
          </x14:cfRule>
          <xm:sqref>D556:H556</xm:sqref>
        </x14:conditionalFormatting>
        <x14:conditionalFormatting xmlns:xm="http://schemas.microsoft.com/office/excel/2006/main">
          <x14:cfRule type="containsText" priority="4" stopIfTrue="1" operator="containsText" text="N" id="{7BBE4040-4FD3-4E85-B693-D4981A5D7153}">
            <xm:f>NOT(ISERROR(SEARCH("N",'SOC CV-CAR 8'!#REF!)))</xm:f>
            <x14:dxf>
              <font>
                <b/>
                <i val="0"/>
              </font>
              <fill>
                <patternFill>
                  <bgColor theme="0" tint="-0.499984740745262"/>
                </patternFill>
              </fill>
            </x14:dxf>
          </x14:cfRule>
          <xm:sqref>C556</xm:sqref>
        </x14:conditionalFormatting>
        <x14:conditionalFormatting xmlns:xm="http://schemas.microsoft.com/office/excel/2006/main">
          <x14:cfRule type="expression" priority="1" stopIfTrue="1" id="{091B0AE5-9EC9-4107-B2DC-9B1B6708CD74}">
            <xm:f>AND('SOC CV-CAR 8'!#REF!="N")</xm:f>
            <x14:dxf/>
          </x14:cfRule>
          <x14:cfRule type="containsText" priority="2" stopIfTrue="1" operator="containsText" text="Open" id="{C5B54A37-77BE-46D2-8299-2357BA649E65}">
            <xm:f>NOT(ISERROR(SEARCH("Open",'SOC CV-CAR 8'!#REF!)))</xm:f>
            <x14:dxf>
              <font>
                <b/>
                <i val="0"/>
              </font>
              <fill>
                <patternFill>
                  <bgColor rgb="FFFFFF00"/>
                </patternFill>
              </fill>
            </x14:dxf>
          </x14:cfRule>
          <x14:cfRule type="containsText" priority="3" stopIfTrue="1" operator="containsText" text="OK" id="{522C2482-87B9-47AA-A414-25F3259E0FA5}">
            <xm:f>NOT(ISERROR(SEARCH("OK",'SOC CV-CAR 8'!#REF!)))</xm:f>
            <x14:dxf>
              <font>
                <b/>
                <i val="0"/>
                <color auto="1"/>
              </font>
              <fill>
                <patternFill>
                  <bgColor rgb="FF92D050"/>
                </patternFill>
              </fill>
            </x14:dxf>
          </x14:cfRule>
          <xm:sqref>L556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33"/>
  <sheetViews>
    <sheetView tabSelected="1" topLeftCell="A4" zoomScaleNormal="100" workbookViewId="0">
      <selection activeCell="H16" sqref="H16"/>
    </sheetView>
  </sheetViews>
  <sheetFormatPr defaultRowHeight="15" x14ac:dyDescent="0.25"/>
  <cols>
    <col min="1" max="1" width="10.28515625" customWidth="1"/>
    <col min="2" max="2" width="54.28515625" customWidth="1"/>
    <col min="3" max="3" width="4.42578125" customWidth="1"/>
    <col min="4" max="4" width="6.42578125" customWidth="1"/>
    <col min="5" max="5" width="19.42578125" customWidth="1"/>
    <col min="6" max="6" width="4.5703125" customWidth="1"/>
    <col min="7" max="7" width="6.28515625" bestFit="1" customWidth="1"/>
    <col min="8" max="8" width="27" customWidth="1"/>
    <col min="9" max="9" width="14.28515625" customWidth="1"/>
    <col min="10" max="10" width="6.28515625" bestFit="1" customWidth="1"/>
    <col min="11" max="11" width="8.42578125" customWidth="1"/>
    <col min="12" max="12" width="6.85546875" customWidth="1"/>
    <col min="13" max="13" width="27" customWidth="1"/>
  </cols>
  <sheetData>
    <row r="1" spans="1:13" x14ac:dyDescent="0.25">
      <c r="A1" s="80"/>
      <c r="B1" s="140" t="s">
        <v>14</v>
      </c>
      <c r="C1" s="1"/>
      <c r="D1" s="1"/>
      <c r="E1" s="1"/>
      <c r="F1" s="17"/>
      <c r="G1" s="1"/>
      <c r="H1" s="113" t="s">
        <v>1664</v>
      </c>
      <c r="I1" s="1"/>
      <c r="J1" s="1"/>
      <c r="K1" s="1"/>
      <c r="L1" s="1"/>
      <c r="M1" s="1"/>
    </row>
    <row r="2" spans="1:13" x14ac:dyDescent="0.25">
      <c r="A2" s="80"/>
      <c r="B2" s="140" t="s">
        <v>15</v>
      </c>
      <c r="C2" s="1"/>
      <c r="D2" s="1"/>
      <c r="E2" s="1"/>
      <c r="F2" s="17"/>
      <c r="G2" s="1"/>
      <c r="H2" s="113" t="s">
        <v>18</v>
      </c>
      <c r="I2" s="1"/>
      <c r="J2" s="1"/>
      <c r="K2" s="1"/>
      <c r="L2" s="1"/>
      <c r="M2" s="1"/>
    </row>
    <row r="3" spans="1:13" x14ac:dyDescent="0.25">
      <c r="A3" s="80"/>
      <c r="B3" s="140" t="s">
        <v>16</v>
      </c>
      <c r="C3" s="1"/>
      <c r="D3" s="1"/>
      <c r="E3" s="1"/>
      <c r="F3" s="17"/>
      <c r="G3" s="1"/>
      <c r="H3" s="113" t="s">
        <v>18</v>
      </c>
      <c r="I3" s="1"/>
      <c r="J3" s="1"/>
      <c r="K3" s="1"/>
      <c r="L3" s="1"/>
      <c r="M3" s="1"/>
    </row>
    <row r="4" spans="1:13" x14ac:dyDescent="0.25">
      <c r="A4" s="80"/>
      <c r="B4" s="140" t="s">
        <v>17</v>
      </c>
      <c r="C4" s="1"/>
      <c r="D4" s="1"/>
      <c r="E4" s="1"/>
      <c r="F4" s="17"/>
      <c r="G4" s="1"/>
      <c r="H4" s="126" t="s">
        <v>1665</v>
      </c>
      <c r="I4" s="127"/>
      <c r="J4" s="127"/>
      <c r="K4" s="1"/>
      <c r="L4" s="1"/>
      <c r="M4" s="1"/>
    </row>
    <row r="5" spans="1:13" x14ac:dyDescent="0.25">
      <c r="A5" s="80"/>
      <c r="B5" s="141"/>
      <c r="C5" s="1"/>
      <c r="D5" s="1"/>
      <c r="E5" s="1"/>
      <c r="F5" s="17"/>
      <c r="G5" s="1"/>
      <c r="H5" s="129" t="s">
        <v>1673</v>
      </c>
      <c r="I5" s="128">
        <f>COUNTIF(J14:J2589,"=c")</f>
        <v>0</v>
      </c>
      <c r="J5" s="127"/>
      <c r="K5" s="1"/>
      <c r="L5" s="1"/>
      <c r="M5" s="1"/>
    </row>
    <row r="6" spans="1:13" ht="15.75" thickBot="1" x14ac:dyDescent="0.3">
      <c r="A6" s="80"/>
      <c r="B6" s="141"/>
      <c r="C6" s="1"/>
      <c r="D6" s="1"/>
      <c r="E6" s="1"/>
      <c r="F6" s="17"/>
      <c r="G6" s="1"/>
      <c r="H6" s="113" t="s">
        <v>1674</v>
      </c>
      <c r="I6" s="131" t="e">
        <f>I5/(IF(COUNTIF(C12:C2449,"n")&gt;0,COUNTIF(C12:C2449,"s"),""))</f>
        <v>#VALUE!</v>
      </c>
      <c r="J6" s="1"/>
      <c r="K6" s="1"/>
      <c r="L6" s="1"/>
      <c r="M6" s="1"/>
    </row>
    <row r="7" spans="1:13" ht="15.75" thickBot="1" x14ac:dyDescent="0.3">
      <c r="A7" s="174"/>
      <c r="B7" s="142"/>
      <c r="C7" s="261" t="s">
        <v>1663</v>
      </c>
      <c r="D7" s="262"/>
      <c r="E7" s="262"/>
      <c r="F7" s="262"/>
      <c r="G7" s="262"/>
      <c r="H7" s="263"/>
      <c r="I7" s="264" t="s">
        <v>0</v>
      </c>
      <c r="J7" s="265"/>
      <c r="K7" s="265"/>
      <c r="L7" s="265"/>
      <c r="M7" s="266"/>
    </row>
    <row r="8" spans="1:13" ht="22.5" x14ac:dyDescent="0.25">
      <c r="A8" s="132" t="s">
        <v>1</v>
      </c>
      <c r="B8" s="143" t="s">
        <v>2</v>
      </c>
      <c r="C8" s="267" t="s">
        <v>3</v>
      </c>
      <c r="D8" s="269" t="s">
        <v>4</v>
      </c>
      <c r="E8" s="269"/>
      <c r="F8" s="269"/>
      <c r="G8" s="269"/>
      <c r="H8" s="270" t="s">
        <v>1668</v>
      </c>
      <c r="I8" s="272" t="s">
        <v>5</v>
      </c>
      <c r="J8" s="273"/>
      <c r="K8" s="2" t="s">
        <v>6</v>
      </c>
      <c r="L8" s="175" t="str">
        <f>IF(COUNTIF(J12:J2589,"NC")&gt;0,COUNTIF(J12:J2589,"NC"),"")</f>
        <v/>
      </c>
      <c r="M8" s="274" t="s">
        <v>1675</v>
      </c>
    </row>
    <row r="9" spans="1:13" ht="67.5" x14ac:dyDescent="0.25">
      <c r="A9" s="133"/>
      <c r="B9" s="143"/>
      <c r="C9" s="268"/>
      <c r="D9" s="24" t="s">
        <v>7</v>
      </c>
      <c r="E9" s="24" t="s">
        <v>8</v>
      </c>
      <c r="F9" s="25" t="s">
        <v>9</v>
      </c>
      <c r="G9" s="26" t="s">
        <v>10</v>
      </c>
      <c r="H9" s="271"/>
      <c r="I9" s="19" t="s">
        <v>7</v>
      </c>
      <c r="J9" s="20" t="s">
        <v>11</v>
      </c>
      <c r="K9" s="20" t="s">
        <v>12</v>
      </c>
      <c r="L9" s="21" t="s">
        <v>13</v>
      </c>
      <c r="M9" s="275"/>
    </row>
    <row r="10" spans="1:13" ht="15.75" thickBot="1" x14ac:dyDescent="0.3">
      <c r="A10" s="173"/>
      <c r="B10" s="148"/>
      <c r="C10" s="258"/>
      <c r="D10" s="258"/>
      <c r="E10" s="258"/>
      <c r="F10" s="258"/>
      <c r="G10" s="258"/>
      <c r="H10" s="149"/>
      <c r="I10" s="259"/>
      <c r="J10" s="260"/>
      <c r="K10" s="260"/>
      <c r="L10" s="260"/>
      <c r="M10" s="22"/>
    </row>
    <row r="11" spans="1:13" x14ac:dyDescent="0.25">
      <c r="A11" s="81" t="s">
        <v>21</v>
      </c>
      <c r="B11" s="144" t="s">
        <v>20</v>
      </c>
      <c r="C11" s="150" t="s">
        <v>19</v>
      </c>
      <c r="D11" s="151"/>
      <c r="E11" s="151"/>
      <c r="F11" s="152"/>
      <c r="G11" s="151"/>
      <c r="H11" s="153"/>
      <c r="I11" s="75"/>
      <c r="J11" s="75"/>
      <c r="K11" s="76"/>
      <c r="L11" s="77"/>
      <c r="M11" s="78"/>
    </row>
    <row r="12" spans="1:13" x14ac:dyDescent="0.25">
      <c r="A12" s="215" t="s">
        <v>1710</v>
      </c>
      <c r="B12" s="216" t="s">
        <v>1735</v>
      </c>
      <c r="C12" s="68"/>
      <c r="D12" s="69"/>
      <c r="E12" s="49"/>
      <c r="F12" s="68"/>
      <c r="G12" s="68"/>
      <c r="H12" s="70"/>
      <c r="I12" s="69"/>
      <c r="J12" s="68"/>
      <c r="K12" s="65"/>
      <c r="L12" s="68"/>
      <c r="M12" s="70"/>
    </row>
    <row r="13" spans="1:13" x14ac:dyDescent="0.25">
      <c r="A13" s="39" t="s">
        <v>2547</v>
      </c>
      <c r="B13" s="159" t="s">
        <v>1736</v>
      </c>
      <c r="C13" s="34"/>
      <c r="D13" s="34"/>
      <c r="E13" s="45"/>
      <c r="F13" s="34"/>
      <c r="G13" s="38"/>
      <c r="H13" s="34"/>
      <c r="I13" s="34"/>
      <c r="J13" s="34"/>
      <c r="K13" s="45"/>
      <c r="L13" s="34"/>
      <c r="M13" s="38"/>
    </row>
    <row r="14" spans="1:13" x14ac:dyDescent="0.25">
      <c r="A14" s="39" t="s">
        <v>1711</v>
      </c>
      <c r="B14" s="159" t="s">
        <v>1737</v>
      </c>
      <c r="C14" s="34"/>
      <c r="D14" s="34"/>
      <c r="E14" s="45"/>
      <c r="F14" s="34"/>
      <c r="G14" s="38"/>
      <c r="H14" s="34"/>
      <c r="I14" s="34"/>
      <c r="J14" s="34"/>
      <c r="K14" s="45"/>
      <c r="L14" s="34"/>
      <c r="M14" s="38"/>
    </row>
    <row r="15" spans="1:13" ht="33.75" x14ac:dyDescent="0.25">
      <c r="A15" s="135"/>
      <c r="B15" s="29" t="s">
        <v>2548</v>
      </c>
      <c r="C15" s="6"/>
      <c r="D15" s="8"/>
      <c r="E15" s="8"/>
      <c r="F15" s="8"/>
      <c r="G15" s="6"/>
      <c r="H15" s="112"/>
      <c r="I15" s="7"/>
      <c r="J15" s="8"/>
      <c r="K15" s="58"/>
      <c r="L15" s="8"/>
      <c r="M15" s="9"/>
    </row>
    <row r="16" spans="1:13" ht="84" x14ac:dyDescent="0.25">
      <c r="A16" s="39" t="s">
        <v>2549</v>
      </c>
      <c r="B16" s="159" t="s">
        <v>1742</v>
      </c>
      <c r="C16" s="34"/>
      <c r="D16" s="34"/>
      <c r="E16" s="40"/>
      <c r="F16" s="34"/>
      <c r="G16" s="34"/>
      <c r="H16" s="115" t="s">
        <v>7914</v>
      </c>
      <c r="I16" s="34"/>
      <c r="J16" s="34"/>
      <c r="K16" s="45"/>
      <c r="L16" s="34"/>
      <c r="M16" s="38"/>
    </row>
    <row r="17" spans="1:13" ht="96" x14ac:dyDescent="0.25">
      <c r="A17" s="39" t="s">
        <v>1713</v>
      </c>
      <c r="B17" s="159" t="s">
        <v>1744</v>
      </c>
      <c r="C17" s="34"/>
      <c r="D17" s="34"/>
      <c r="E17" s="40"/>
      <c r="F17" s="34"/>
      <c r="G17" s="34"/>
      <c r="H17" s="115" t="s">
        <v>7915</v>
      </c>
      <c r="I17" s="34"/>
      <c r="J17" s="34"/>
      <c r="K17" s="45"/>
      <c r="L17" s="34"/>
      <c r="M17" s="38"/>
    </row>
    <row r="18" spans="1:13" ht="22.5" x14ac:dyDescent="0.25">
      <c r="A18" s="181" t="s">
        <v>1712</v>
      </c>
      <c r="B18" s="172" t="s">
        <v>2550</v>
      </c>
      <c r="C18" s="49"/>
      <c r="D18" s="49"/>
      <c r="E18" s="162"/>
      <c r="F18" s="49"/>
      <c r="G18" s="49"/>
      <c r="H18" s="116"/>
      <c r="I18" s="49"/>
      <c r="J18" s="49"/>
      <c r="K18" s="65"/>
      <c r="L18" s="49"/>
      <c r="M18" s="50"/>
    </row>
    <row r="19" spans="1:13" x14ac:dyDescent="0.25">
      <c r="A19" s="39" t="s">
        <v>2551</v>
      </c>
      <c r="B19" s="159" t="s">
        <v>1745</v>
      </c>
      <c r="C19" s="34"/>
      <c r="D19" s="34"/>
      <c r="E19" s="40"/>
      <c r="F19" s="34"/>
      <c r="G19" s="34"/>
      <c r="H19" s="115"/>
      <c r="I19" s="34"/>
      <c r="J19" s="34"/>
      <c r="K19" s="45"/>
      <c r="L19" s="34"/>
      <c r="M19" s="38"/>
    </row>
    <row r="20" spans="1:13" x14ac:dyDescent="0.25">
      <c r="A20" s="39" t="s">
        <v>2552</v>
      </c>
      <c r="B20" s="159" t="s">
        <v>2553</v>
      </c>
      <c r="C20" s="34"/>
      <c r="D20" s="34"/>
      <c r="E20" s="40"/>
      <c r="F20" s="34"/>
      <c r="G20" s="34"/>
      <c r="H20" s="115"/>
      <c r="I20" s="34"/>
      <c r="J20" s="34"/>
      <c r="K20" s="45"/>
      <c r="L20" s="34"/>
      <c r="M20" s="38"/>
    </row>
    <row r="21" spans="1:13" ht="33.75" x14ac:dyDescent="0.25">
      <c r="A21" s="135"/>
      <c r="B21" s="29" t="s">
        <v>2554</v>
      </c>
      <c r="C21" s="6"/>
      <c r="D21" s="8"/>
      <c r="E21" s="8"/>
      <c r="F21" s="8"/>
      <c r="G21" s="6"/>
      <c r="H21" s="112"/>
      <c r="I21" s="7"/>
      <c r="J21" s="8"/>
      <c r="K21" s="58"/>
      <c r="L21" s="8"/>
      <c r="M21" s="9"/>
    </row>
    <row r="22" spans="1:13" ht="45" x14ac:dyDescent="0.25">
      <c r="A22" s="135"/>
      <c r="B22" s="29" t="s">
        <v>2555</v>
      </c>
      <c r="C22" s="6"/>
      <c r="D22" s="8"/>
      <c r="E22" s="8"/>
      <c r="F22" s="8"/>
      <c r="G22" s="6"/>
      <c r="H22" s="112"/>
      <c r="I22" s="7"/>
      <c r="J22" s="8"/>
      <c r="K22" s="58"/>
      <c r="L22" s="8"/>
      <c r="M22" s="9"/>
    </row>
    <row r="23" spans="1:13" x14ac:dyDescent="0.25">
      <c r="A23" s="39" t="s">
        <v>1714</v>
      </c>
      <c r="B23" s="159" t="s">
        <v>2556</v>
      </c>
      <c r="C23" s="34"/>
      <c r="D23" s="34"/>
      <c r="E23" s="40"/>
      <c r="F23" s="34"/>
      <c r="G23" s="34"/>
      <c r="H23" s="115"/>
      <c r="I23" s="34"/>
      <c r="J23" s="34"/>
      <c r="K23" s="45"/>
      <c r="L23" s="34"/>
      <c r="M23" s="38"/>
    </row>
    <row r="24" spans="1:13" ht="33.75" x14ac:dyDescent="0.25">
      <c r="A24" s="135"/>
      <c r="B24" s="29" t="s">
        <v>2557</v>
      </c>
      <c r="C24" s="6"/>
      <c r="D24" s="8"/>
      <c r="E24" s="8"/>
      <c r="F24" s="8"/>
      <c r="G24" s="6"/>
      <c r="H24" s="112"/>
      <c r="I24" s="7"/>
      <c r="J24" s="8"/>
      <c r="K24" s="58"/>
      <c r="L24" s="8"/>
      <c r="M24" s="9"/>
    </row>
    <row r="25" spans="1:13" ht="56.25" x14ac:dyDescent="0.25">
      <c r="A25" s="135"/>
      <c r="B25" s="29" t="s">
        <v>2558</v>
      </c>
      <c r="C25" s="6"/>
      <c r="D25" s="8"/>
      <c r="E25" s="8"/>
      <c r="F25" s="8"/>
      <c r="G25" s="6"/>
      <c r="H25" s="112"/>
      <c r="I25" s="7"/>
      <c r="J25" s="8"/>
      <c r="K25" s="58"/>
      <c r="L25" s="8"/>
      <c r="M25" s="9"/>
    </row>
    <row r="26" spans="1:13" ht="22.5" x14ac:dyDescent="0.25">
      <c r="A26" s="135"/>
      <c r="B26" s="29" t="s">
        <v>2559</v>
      </c>
      <c r="C26" s="6"/>
      <c r="D26" s="8"/>
      <c r="E26" s="8"/>
      <c r="F26" s="8"/>
      <c r="G26" s="6"/>
      <c r="H26" s="112"/>
      <c r="I26" s="7"/>
      <c r="J26" s="8"/>
      <c r="K26" s="58"/>
      <c r="L26" s="8"/>
      <c r="M26" s="9"/>
    </row>
    <row r="27" spans="1:13" x14ac:dyDescent="0.25">
      <c r="A27" s="135"/>
      <c r="B27" s="29" t="s">
        <v>2560</v>
      </c>
      <c r="C27" s="6"/>
      <c r="D27" s="8"/>
      <c r="E27" s="8"/>
      <c r="F27" s="8"/>
      <c r="G27" s="6"/>
      <c r="H27" s="112"/>
      <c r="I27" s="7"/>
      <c r="J27" s="8"/>
      <c r="K27" s="58"/>
      <c r="L27" s="8"/>
      <c r="M27" s="9"/>
    </row>
    <row r="28" spans="1:13" x14ac:dyDescent="0.25">
      <c r="A28" s="135"/>
      <c r="B28" s="29" t="s">
        <v>2561</v>
      </c>
      <c r="C28" s="6"/>
      <c r="D28" s="8"/>
      <c r="E28" s="8"/>
      <c r="F28" s="8"/>
      <c r="G28" s="6"/>
      <c r="H28" s="112"/>
      <c r="I28" s="7"/>
      <c r="J28" s="8"/>
      <c r="K28" s="58"/>
      <c r="L28" s="8"/>
      <c r="M28" s="9"/>
    </row>
    <row r="29" spans="1:13" x14ac:dyDescent="0.25">
      <c r="A29" s="135"/>
      <c r="B29" s="29" t="s">
        <v>2562</v>
      </c>
      <c r="C29" s="6"/>
      <c r="D29" s="8"/>
      <c r="E29" s="8"/>
      <c r="F29" s="8"/>
      <c r="G29" s="6"/>
      <c r="H29" s="112"/>
      <c r="I29" s="7"/>
      <c r="J29" s="8"/>
      <c r="K29" s="58"/>
      <c r="L29" s="8"/>
      <c r="M29" s="9"/>
    </row>
    <row r="30" spans="1:13" x14ac:dyDescent="0.25">
      <c r="A30" s="135"/>
      <c r="B30" s="29" t="s">
        <v>2563</v>
      </c>
      <c r="C30" s="6"/>
      <c r="D30" s="8"/>
      <c r="E30" s="8"/>
      <c r="F30" s="8"/>
      <c r="G30" s="6"/>
      <c r="H30" s="112"/>
      <c r="I30" s="7"/>
      <c r="J30" s="8"/>
      <c r="K30" s="58"/>
      <c r="L30" s="8"/>
      <c r="M30" s="9"/>
    </row>
    <row r="31" spans="1:13" x14ac:dyDescent="0.25">
      <c r="A31" s="135"/>
      <c r="B31" s="29" t="s">
        <v>2564</v>
      </c>
      <c r="C31" s="6"/>
      <c r="D31" s="8"/>
      <c r="E31" s="8"/>
      <c r="F31" s="8"/>
      <c r="G31" s="6"/>
      <c r="H31" s="112"/>
      <c r="I31" s="7"/>
      <c r="J31" s="8"/>
      <c r="K31" s="58"/>
      <c r="L31" s="8"/>
      <c r="M31" s="9"/>
    </row>
    <row r="32" spans="1:13" ht="22.5" x14ac:dyDescent="0.25">
      <c r="A32" s="135"/>
      <c r="B32" s="29" t="s">
        <v>2566</v>
      </c>
      <c r="C32" s="6"/>
      <c r="D32" s="8"/>
      <c r="E32" s="8"/>
      <c r="F32" s="8"/>
      <c r="G32" s="6"/>
      <c r="H32" s="112"/>
      <c r="I32" s="7"/>
      <c r="J32" s="8"/>
      <c r="K32" s="58"/>
      <c r="L32" s="8"/>
      <c r="M32" s="9"/>
    </row>
    <row r="33" spans="1:13" x14ac:dyDescent="0.25">
      <c r="A33" s="135"/>
      <c r="B33" s="29" t="s">
        <v>2565</v>
      </c>
      <c r="C33" s="6"/>
      <c r="D33" s="8"/>
      <c r="E33" s="8"/>
      <c r="F33" s="8"/>
      <c r="G33" s="6"/>
      <c r="H33" s="112"/>
      <c r="I33" s="7"/>
      <c r="J33" s="8"/>
      <c r="K33" s="58"/>
      <c r="L33" s="8"/>
      <c r="M33" s="9"/>
    </row>
    <row r="34" spans="1:13" ht="22.5" x14ac:dyDescent="0.25">
      <c r="A34" s="135"/>
      <c r="B34" s="29" t="s">
        <v>2567</v>
      </c>
      <c r="C34" s="6"/>
      <c r="D34" s="8"/>
      <c r="E34" s="8"/>
      <c r="F34" s="8"/>
      <c r="G34" s="6"/>
      <c r="H34" s="112"/>
      <c r="I34" s="7"/>
      <c r="J34" s="8"/>
      <c r="K34" s="58"/>
      <c r="L34" s="8"/>
      <c r="M34" s="9"/>
    </row>
    <row r="35" spans="1:13" x14ac:dyDescent="0.25">
      <c r="A35" s="135"/>
      <c r="B35" s="29" t="s">
        <v>2568</v>
      </c>
      <c r="C35" s="6"/>
      <c r="D35" s="8"/>
      <c r="E35" s="8"/>
      <c r="F35" s="8"/>
      <c r="G35" s="6"/>
      <c r="H35" s="112"/>
      <c r="I35" s="7"/>
      <c r="J35" s="8"/>
      <c r="K35" s="58"/>
      <c r="L35" s="8"/>
      <c r="M35" s="9"/>
    </row>
    <row r="36" spans="1:13" x14ac:dyDescent="0.25">
      <c r="A36" s="135"/>
      <c r="B36" s="29" t="s">
        <v>2569</v>
      </c>
      <c r="C36" s="6"/>
      <c r="D36" s="8"/>
      <c r="E36" s="8"/>
      <c r="F36" s="8"/>
      <c r="G36" s="6"/>
      <c r="H36" s="112"/>
      <c r="I36" s="7"/>
      <c r="J36" s="8"/>
      <c r="K36" s="58"/>
      <c r="L36" s="8"/>
      <c r="M36" s="9"/>
    </row>
    <row r="37" spans="1:13" ht="45" x14ac:dyDescent="0.25">
      <c r="A37" s="135"/>
      <c r="B37" s="29" t="s">
        <v>2570</v>
      </c>
      <c r="C37" s="6"/>
      <c r="D37" s="8"/>
      <c r="E37" s="8"/>
      <c r="F37" s="8"/>
      <c r="G37" s="6"/>
      <c r="H37" s="112"/>
      <c r="I37" s="7"/>
      <c r="J37" s="8"/>
      <c r="K37" s="58"/>
      <c r="L37" s="8"/>
      <c r="M37" s="9"/>
    </row>
    <row r="38" spans="1:13" ht="22.5" x14ac:dyDescent="0.25">
      <c r="A38" s="135"/>
      <c r="B38" s="29" t="s">
        <v>2571</v>
      </c>
      <c r="C38" s="6"/>
      <c r="D38" s="8"/>
      <c r="E38" s="8"/>
      <c r="F38" s="8"/>
      <c r="G38" s="6"/>
      <c r="H38" s="112"/>
      <c r="I38" s="7"/>
      <c r="J38" s="8"/>
      <c r="K38" s="58"/>
      <c r="L38" s="8"/>
      <c r="M38" s="9"/>
    </row>
    <row r="39" spans="1:13" ht="24.95" customHeight="1" x14ac:dyDescent="0.25">
      <c r="A39" s="135"/>
      <c r="B39" s="29" t="s">
        <v>2572</v>
      </c>
      <c r="C39" s="6"/>
      <c r="D39" s="8"/>
      <c r="E39" s="8"/>
      <c r="F39" s="8"/>
      <c r="G39" s="6"/>
      <c r="H39" s="112"/>
      <c r="I39" s="7"/>
      <c r="J39" s="8"/>
      <c r="K39" s="58"/>
      <c r="L39" s="8"/>
      <c r="M39" s="9"/>
    </row>
    <row r="40" spans="1:13" x14ac:dyDescent="0.25">
      <c r="A40" s="39" t="s">
        <v>1715</v>
      </c>
      <c r="B40" s="159" t="s">
        <v>2573</v>
      </c>
      <c r="C40" s="34"/>
      <c r="D40" s="34"/>
      <c r="E40" s="40"/>
      <c r="F40" s="34"/>
      <c r="G40" s="34"/>
      <c r="H40" s="115"/>
      <c r="I40" s="34"/>
      <c r="J40" s="34"/>
      <c r="K40" s="45"/>
      <c r="L40" s="34"/>
      <c r="M40" s="38"/>
    </row>
    <row r="41" spans="1:13" ht="33.75" x14ac:dyDescent="0.25">
      <c r="A41" s="135"/>
      <c r="B41" s="29" t="s">
        <v>2574</v>
      </c>
      <c r="C41" s="6"/>
      <c r="D41" s="8"/>
      <c r="E41" s="8"/>
      <c r="F41" s="8"/>
      <c r="G41" s="6"/>
      <c r="H41" s="112"/>
      <c r="I41" s="7"/>
      <c r="J41" s="8"/>
      <c r="K41" s="58"/>
      <c r="L41" s="8"/>
      <c r="M41" s="9"/>
    </row>
    <row r="42" spans="1:13" ht="22.5" x14ac:dyDescent="0.25">
      <c r="A42" s="135"/>
      <c r="B42" s="29" t="s">
        <v>2575</v>
      </c>
      <c r="C42" s="6"/>
      <c r="D42" s="8"/>
      <c r="E42" s="8"/>
      <c r="F42" s="8"/>
      <c r="G42" s="6"/>
      <c r="H42" s="112"/>
      <c r="I42" s="7"/>
      <c r="J42" s="8"/>
      <c r="K42" s="58"/>
      <c r="L42" s="8"/>
      <c r="M42" s="9"/>
    </row>
    <row r="43" spans="1:13" x14ac:dyDescent="0.25">
      <c r="A43" s="135"/>
      <c r="B43" s="29" t="s">
        <v>2576</v>
      </c>
      <c r="C43" s="6"/>
      <c r="D43" s="8"/>
      <c r="E43" s="8"/>
      <c r="F43" s="8"/>
      <c r="G43" s="6"/>
      <c r="H43" s="112"/>
      <c r="I43" s="7"/>
      <c r="J43" s="8"/>
      <c r="K43" s="58"/>
      <c r="L43" s="8"/>
      <c r="M43" s="9"/>
    </row>
    <row r="44" spans="1:13" ht="45" x14ac:dyDescent="0.25">
      <c r="A44" s="135"/>
      <c r="B44" s="29" t="s">
        <v>2577</v>
      </c>
      <c r="C44" s="6"/>
      <c r="D44" s="8"/>
      <c r="E44" s="8"/>
      <c r="F44" s="8"/>
      <c r="G44" s="6"/>
      <c r="H44" s="112"/>
      <c r="I44" s="7"/>
      <c r="J44" s="8"/>
      <c r="K44" s="58"/>
      <c r="L44" s="8"/>
      <c r="M44" s="9"/>
    </row>
    <row r="45" spans="1:13" x14ac:dyDescent="0.25">
      <c r="A45" s="135"/>
      <c r="B45" s="29" t="s">
        <v>2578</v>
      </c>
      <c r="C45" s="6"/>
      <c r="D45" s="8"/>
      <c r="E45" s="8"/>
      <c r="F45" s="8"/>
      <c r="G45" s="6"/>
      <c r="H45" s="112"/>
      <c r="I45" s="7"/>
      <c r="J45" s="8"/>
      <c r="K45" s="58"/>
      <c r="L45" s="8"/>
      <c r="M45" s="9"/>
    </row>
    <row r="46" spans="1:13" x14ac:dyDescent="0.25">
      <c r="A46" s="135"/>
      <c r="B46" s="29" t="s">
        <v>2579</v>
      </c>
      <c r="C46" s="6"/>
      <c r="D46" s="8"/>
      <c r="E46" s="8"/>
      <c r="F46" s="8"/>
      <c r="G46" s="6"/>
      <c r="H46" s="112"/>
      <c r="I46" s="7"/>
      <c r="J46" s="8"/>
      <c r="K46" s="58"/>
      <c r="L46" s="8"/>
      <c r="M46" s="9"/>
    </row>
    <row r="47" spans="1:13" ht="22.5" x14ac:dyDescent="0.25">
      <c r="A47" s="135"/>
      <c r="B47" s="29" t="s">
        <v>2580</v>
      </c>
      <c r="C47" s="6"/>
      <c r="D47" s="8"/>
      <c r="E47" s="8"/>
      <c r="F47" s="8"/>
      <c r="G47" s="6"/>
      <c r="H47" s="112"/>
      <c r="I47" s="7"/>
      <c r="J47" s="8"/>
      <c r="K47" s="58"/>
      <c r="L47" s="8"/>
      <c r="M47" s="9"/>
    </row>
    <row r="48" spans="1:13" ht="22.5" x14ac:dyDescent="0.25">
      <c r="A48" s="135"/>
      <c r="B48" s="29" t="s">
        <v>2581</v>
      </c>
      <c r="C48" s="6"/>
      <c r="D48" s="8"/>
      <c r="E48" s="8"/>
      <c r="F48" s="8"/>
      <c r="G48" s="6"/>
      <c r="H48" s="112"/>
      <c r="I48" s="7"/>
      <c r="J48" s="8"/>
      <c r="K48" s="58"/>
      <c r="L48" s="8"/>
      <c r="M48" s="9"/>
    </row>
    <row r="49" spans="1:13" ht="22.5" x14ac:dyDescent="0.25">
      <c r="A49" s="135"/>
      <c r="B49" s="29" t="s">
        <v>2582</v>
      </c>
      <c r="C49" s="6"/>
      <c r="D49" s="8"/>
      <c r="E49" s="8"/>
      <c r="F49" s="8"/>
      <c r="G49" s="6"/>
      <c r="H49" s="112"/>
      <c r="I49" s="7"/>
      <c r="J49" s="8"/>
      <c r="K49" s="58"/>
      <c r="L49" s="8"/>
      <c r="M49" s="9"/>
    </row>
    <row r="50" spans="1:13" x14ac:dyDescent="0.25">
      <c r="A50" s="135"/>
      <c r="B50" s="29" t="s">
        <v>2583</v>
      </c>
      <c r="C50" s="6"/>
      <c r="D50" s="8"/>
      <c r="E50" s="8"/>
      <c r="F50" s="8"/>
      <c r="G50" s="6"/>
      <c r="H50" s="112"/>
      <c r="I50" s="7"/>
      <c r="J50" s="8"/>
      <c r="K50" s="58"/>
      <c r="L50" s="8"/>
      <c r="M50" s="9"/>
    </row>
    <row r="51" spans="1:13" ht="33.75" x14ac:dyDescent="0.25">
      <c r="A51" s="135"/>
      <c r="B51" s="29" t="s">
        <v>2584</v>
      </c>
      <c r="C51" s="6"/>
      <c r="D51" s="8"/>
      <c r="E51" s="8"/>
      <c r="F51" s="8"/>
      <c r="G51" s="6"/>
      <c r="H51" s="112"/>
      <c r="I51" s="7"/>
      <c r="J51" s="8"/>
      <c r="K51" s="58"/>
      <c r="L51" s="8"/>
      <c r="M51" s="9"/>
    </row>
    <row r="52" spans="1:13" ht="22.5" x14ac:dyDescent="0.25">
      <c r="A52" s="135"/>
      <c r="B52" s="29" t="s">
        <v>2585</v>
      </c>
      <c r="C52" s="6"/>
      <c r="D52" s="8"/>
      <c r="E52" s="8"/>
      <c r="F52" s="8"/>
      <c r="G52" s="6"/>
      <c r="H52" s="112"/>
      <c r="I52" s="7"/>
      <c r="J52" s="8"/>
      <c r="K52" s="58"/>
      <c r="L52" s="8"/>
      <c r="M52" s="9"/>
    </row>
    <row r="53" spans="1:13" x14ac:dyDescent="0.25">
      <c r="A53" s="135"/>
      <c r="B53" s="29" t="s">
        <v>2586</v>
      </c>
      <c r="C53" s="6"/>
      <c r="D53" s="8"/>
      <c r="E53" s="8"/>
      <c r="F53" s="8"/>
      <c r="G53" s="6"/>
      <c r="H53" s="112"/>
      <c r="I53" s="7"/>
      <c r="J53" s="8"/>
      <c r="K53" s="58"/>
      <c r="L53" s="8"/>
      <c r="M53" s="9"/>
    </row>
    <row r="54" spans="1:13" ht="45" x14ac:dyDescent="0.25">
      <c r="A54" s="135"/>
      <c r="B54" s="29" t="s">
        <v>2587</v>
      </c>
      <c r="C54" s="6"/>
      <c r="D54" s="8"/>
      <c r="E54" s="8"/>
      <c r="F54" s="8"/>
      <c r="G54" s="6"/>
      <c r="H54" s="112"/>
      <c r="I54" s="7"/>
      <c r="J54" s="8"/>
      <c r="K54" s="58"/>
      <c r="L54" s="8"/>
      <c r="M54" s="9"/>
    </row>
    <row r="55" spans="1:13" ht="33.75" x14ac:dyDescent="0.25">
      <c r="A55" s="135"/>
      <c r="B55" s="29" t="s">
        <v>2588</v>
      </c>
      <c r="C55" s="6"/>
      <c r="D55" s="8"/>
      <c r="E55" s="8"/>
      <c r="F55" s="8"/>
      <c r="G55" s="6"/>
      <c r="H55" s="112"/>
      <c r="I55" s="7"/>
      <c r="J55" s="8"/>
      <c r="K55" s="58"/>
      <c r="L55" s="8"/>
      <c r="M55" s="9"/>
    </row>
    <row r="56" spans="1:13" ht="45" x14ac:dyDescent="0.25">
      <c r="A56" s="135"/>
      <c r="B56" s="29" t="s">
        <v>2589</v>
      </c>
      <c r="C56" s="6"/>
      <c r="D56" s="8"/>
      <c r="E56" s="8"/>
      <c r="F56" s="8"/>
      <c r="G56" s="6"/>
      <c r="H56" s="112"/>
      <c r="I56" s="7"/>
      <c r="J56" s="8"/>
      <c r="K56" s="58"/>
      <c r="L56" s="8"/>
      <c r="M56" s="9"/>
    </row>
    <row r="57" spans="1:13" ht="22.5" x14ac:dyDescent="0.25">
      <c r="A57" s="135"/>
      <c r="B57" s="29" t="s">
        <v>2590</v>
      </c>
      <c r="C57" s="6"/>
      <c r="D57" s="8"/>
      <c r="E57" s="8"/>
      <c r="F57" s="8"/>
      <c r="G57" s="6"/>
      <c r="H57" s="112"/>
      <c r="I57" s="7"/>
      <c r="J57" s="8"/>
      <c r="K57" s="58"/>
      <c r="L57" s="8"/>
      <c r="M57" s="9"/>
    </row>
    <row r="58" spans="1:13" ht="22.5" x14ac:dyDescent="0.25">
      <c r="A58" s="135"/>
      <c r="B58" s="29" t="s">
        <v>2591</v>
      </c>
      <c r="C58" s="6"/>
      <c r="D58" s="8"/>
      <c r="E58" s="8"/>
      <c r="F58" s="8"/>
      <c r="G58" s="6"/>
      <c r="H58" s="112"/>
      <c r="I58" s="7"/>
      <c r="J58" s="8"/>
      <c r="K58" s="58"/>
      <c r="L58" s="8"/>
      <c r="M58" s="9"/>
    </row>
    <row r="59" spans="1:13" ht="22.5" x14ac:dyDescent="0.25">
      <c r="A59" s="135"/>
      <c r="B59" s="29" t="s">
        <v>2592</v>
      </c>
      <c r="C59" s="6"/>
      <c r="D59" s="8"/>
      <c r="E59" s="8"/>
      <c r="F59" s="8"/>
      <c r="G59" s="6"/>
      <c r="H59" s="112"/>
      <c r="I59" s="7"/>
      <c r="J59" s="8"/>
      <c r="K59" s="58"/>
      <c r="L59" s="8"/>
      <c r="M59" s="9"/>
    </row>
    <row r="60" spans="1:13" ht="33.75" x14ac:dyDescent="0.25">
      <c r="A60" s="135"/>
      <c r="B60" s="29" t="s">
        <v>2593</v>
      </c>
      <c r="C60" s="6"/>
      <c r="D60" s="8"/>
      <c r="E60" s="8"/>
      <c r="F60" s="8"/>
      <c r="G60" s="6"/>
      <c r="H60" s="112"/>
      <c r="I60" s="7"/>
      <c r="J60" s="8"/>
      <c r="K60" s="58"/>
      <c r="L60" s="8"/>
      <c r="M60" s="9"/>
    </row>
    <row r="61" spans="1:13" ht="33.75" x14ac:dyDescent="0.25">
      <c r="A61" s="135"/>
      <c r="B61" s="29" t="s">
        <v>2594</v>
      </c>
      <c r="C61" s="6"/>
      <c r="D61" s="8"/>
      <c r="E61" s="8"/>
      <c r="F61" s="8"/>
      <c r="G61" s="6"/>
      <c r="H61" s="112"/>
      <c r="I61" s="7"/>
      <c r="J61" s="8"/>
      <c r="K61" s="58"/>
      <c r="L61" s="8"/>
      <c r="M61" s="9"/>
    </row>
    <row r="62" spans="1:13" ht="112.5" x14ac:dyDescent="0.25">
      <c r="A62" s="135"/>
      <c r="B62" s="29" t="s">
        <v>2595</v>
      </c>
      <c r="C62" s="6"/>
      <c r="D62" s="8"/>
      <c r="E62" s="8"/>
      <c r="F62" s="8"/>
      <c r="G62" s="6"/>
      <c r="H62" s="112"/>
      <c r="I62" s="7"/>
      <c r="J62" s="8"/>
      <c r="K62" s="58"/>
      <c r="L62" s="8"/>
      <c r="M62" s="9"/>
    </row>
    <row r="63" spans="1:13" x14ac:dyDescent="0.25">
      <c r="A63" s="39" t="s">
        <v>1716</v>
      </c>
      <c r="B63" s="159" t="s">
        <v>2596</v>
      </c>
      <c r="C63" s="34"/>
      <c r="D63" s="34"/>
      <c r="E63" s="40"/>
      <c r="F63" s="34"/>
      <c r="G63" s="34"/>
      <c r="H63" s="115"/>
      <c r="I63" s="34"/>
      <c r="J63" s="34"/>
      <c r="K63" s="45"/>
      <c r="L63" s="34"/>
      <c r="M63" s="38"/>
    </row>
    <row r="64" spans="1:13" ht="34.5" x14ac:dyDescent="0.25">
      <c r="A64" s="135"/>
      <c r="B64" s="194" t="s">
        <v>2597</v>
      </c>
      <c r="C64" s="6"/>
      <c r="D64" s="8"/>
      <c r="E64" s="8"/>
      <c r="F64" s="8"/>
      <c r="G64" s="6"/>
      <c r="H64" s="112"/>
      <c r="I64" s="7"/>
      <c r="J64" s="8"/>
      <c r="K64" s="58"/>
      <c r="L64" s="8"/>
      <c r="M64" s="9"/>
    </row>
    <row r="65" spans="1:13" ht="22.5" x14ac:dyDescent="0.25">
      <c r="A65" s="135"/>
      <c r="B65" s="29" t="s">
        <v>2598</v>
      </c>
      <c r="C65" s="6"/>
      <c r="D65" s="8"/>
      <c r="E65" s="8"/>
      <c r="F65" s="8"/>
      <c r="G65" s="6"/>
      <c r="H65" s="112"/>
      <c r="I65" s="7"/>
      <c r="J65" s="8"/>
      <c r="K65" s="58"/>
      <c r="L65" s="8"/>
      <c r="M65" s="9"/>
    </row>
    <row r="66" spans="1:13" ht="33.75" x14ac:dyDescent="0.25">
      <c r="A66" s="135"/>
      <c r="B66" s="29" t="s">
        <v>2599</v>
      </c>
      <c r="C66" s="6"/>
      <c r="D66" s="8"/>
      <c r="E66" s="8"/>
      <c r="F66" s="8"/>
      <c r="G66" s="6"/>
      <c r="H66" s="112"/>
      <c r="I66" s="7"/>
      <c r="J66" s="8"/>
      <c r="K66" s="58"/>
      <c r="L66" s="8"/>
      <c r="M66" s="9"/>
    </row>
    <row r="67" spans="1:13" x14ac:dyDescent="0.25">
      <c r="A67" s="135"/>
      <c r="B67" s="29" t="s">
        <v>2600</v>
      </c>
      <c r="C67" s="6"/>
      <c r="D67" s="8"/>
      <c r="E67" s="8"/>
      <c r="F67" s="8"/>
      <c r="G67" s="6"/>
      <c r="H67" s="112"/>
      <c r="I67" s="7"/>
      <c r="J67" s="8"/>
      <c r="K67" s="58"/>
      <c r="L67" s="8"/>
      <c r="M67" s="9"/>
    </row>
    <row r="68" spans="1:13" ht="45" x14ac:dyDescent="0.25">
      <c r="A68" s="135"/>
      <c r="B68" s="29" t="s">
        <v>2601</v>
      </c>
      <c r="C68" s="6"/>
      <c r="D68" s="8"/>
      <c r="E68" s="8"/>
      <c r="F68" s="8"/>
      <c r="G68" s="6"/>
      <c r="H68" s="112"/>
      <c r="I68" s="7"/>
      <c r="J68" s="8"/>
      <c r="K68" s="58"/>
      <c r="L68" s="8"/>
      <c r="M68" s="9"/>
    </row>
    <row r="69" spans="1:13" ht="45" x14ac:dyDescent="0.25">
      <c r="A69" s="135"/>
      <c r="B69" s="29" t="s">
        <v>2602</v>
      </c>
      <c r="C69" s="6"/>
      <c r="D69" s="8"/>
      <c r="E69" s="8"/>
      <c r="F69" s="8"/>
      <c r="G69" s="6"/>
      <c r="H69" s="112"/>
      <c r="I69" s="7"/>
      <c r="J69" s="8"/>
      <c r="K69" s="58"/>
      <c r="L69" s="8"/>
      <c r="M69" s="9"/>
    </row>
    <row r="70" spans="1:13" x14ac:dyDescent="0.25">
      <c r="A70" s="39" t="s">
        <v>1717</v>
      </c>
      <c r="B70" s="159" t="s">
        <v>2603</v>
      </c>
      <c r="C70" s="34"/>
      <c r="D70" s="34"/>
      <c r="E70" s="40"/>
      <c r="F70" s="34"/>
      <c r="G70" s="34"/>
      <c r="H70" s="115"/>
      <c r="I70" s="34"/>
      <c r="J70" s="34"/>
      <c r="K70" s="45"/>
      <c r="L70" s="34"/>
      <c r="M70" s="38"/>
    </row>
    <row r="71" spans="1:13" ht="56.25" x14ac:dyDescent="0.25">
      <c r="A71" s="135"/>
      <c r="B71" s="29" t="s">
        <v>2604</v>
      </c>
      <c r="C71" s="6"/>
      <c r="D71" s="8"/>
      <c r="E71" s="8"/>
      <c r="F71" s="8"/>
      <c r="G71" s="6"/>
      <c r="H71" s="112"/>
      <c r="I71" s="7"/>
      <c r="J71" s="8"/>
      <c r="K71" s="58"/>
      <c r="L71" s="8"/>
      <c r="M71" s="9"/>
    </row>
    <row r="72" spans="1:13" ht="22.5" x14ac:dyDescent="0.25">
      <c r="A72" s="135"/>
      <c r="B72" s="29" t="s">
        <v>2605</v>
      </c>
      <c r="C72" s="6"/>
      <c r="D72" s="8"/>
      <c r="E72" s="8"/>
      <c r="F72" s="8"/>
      <c r="G72" s="6"/>
      <c r="H72" s="112"/>
      <c r="I72" s="7"/>
      <c r="J72" s="8"/>
      <c r="K72" s="58"/>
      <c r="L72" s="8"/>
      <c r="M72" s="9"/>
    </row>
    <row r="73" spans="1:13" x14ac:dyDescent="0.25">
      <c r="A73" s="135"/>
      <c r="B73" s="29" t="s">
        <v>2606</v>
      </c>
      <c r="C73" s="6"/>
      <c r="D73" s="8"/>
      <c r="E73" s="8"/>
      <c r="F73" s="8"/>
      <c r="G73" s="6"/>
      <c r="H73" s="112"/>
      <c r="I73" s="7"/>
      <c r="J73" s="8"/>
      <c r="K73" s="58"/>
      <c r="L73" s="8"/>
      <c r="M73" s="9"/>
    </row>
    <row r="74" spans="1:13" x14ac:dyDescent="0.25">
      <c r="A74" s="135"/>
      <c r="B74" s="29" t="s">
        <v>2607</v>
      </c>
      <c r="C74" s="6"/>
      <c r="D74" s="8"/>
      <c r="E74" s="8"/>
      <c r="F74" s="8"/>
      <c r="G74" s="6"/>
      <c r="H74" s="112"/>
      <c r="I74" s="7"/>
      <c r="J74" s="8"/>
      <c r="K74" s="58"/>
      <c r="L74" s="8"/>
      <c r="M74" s="9"/>
    </row>
    <row r="75" spans="1:13" ht="33.75" x14ac:dyDescent="0.25">
      <c r="A75" s="135"/>
      <c r="B75" s="29" t="s">
        <v>2608</v>
      </c>
      <c r="C75" s="6"/>
      <c r="D75" s="8"/>
      <c r="E75" s="8"/>
      <c r="F75" s="8"/>
      <c r="G75" s="6"/>
      <c r="H75" s="112"/>
      <c r="I75" s="7"/>
      <c r="J75" s="8"/>
      <c r="K75" s="58"/>
      <c r="L75" s="8"/>
      <c r="M75" s="9"/>
    </row>
    <row r="76" spans="1:13" ht="22.5" x14ac:dyDescent="0.25">
      <c r="A76" s="135"/>
      <c r="B76" s="29" t="s">
        <v>2609</v>
      </c>
      <c r="C76" s="6"/>
      <c r="D76" s="8"/>
      <c r="E76" s="8"/>
      <c r="F76" s="8"/>
      <c r="G76" s="6"/>
      <c r="H76" s="112"/>
      <c r="I76" s="7"/>
      <c r="J76" s="8"/>
      <c r="K76" s="58"/>
      <c r="L76" s="8"/>
      <c r="M76" s="9"/>
    </row>
    <row r="77" spans="1:13" x14ac:dyDescent="0.25">
      <c r="A77" s="135"/>
      <c r="B77" s="29" t="s">
        <v>2610</v>
      </c>
      <c r="C77" s="6"/>
      <c r="D77" s="8"/>
      <c r="E77" s="8"/>
      <c r="F77" s="8"/>
      <c r="G77" s="6"/>
      <c r="H77" s="112"/>
      <c r="I77" s="7"/>
      <c r="J77" s="8"/>
      <c r="K77" s="58"/>
      <c r="L77" s="8"/>
      <c r="M77" s="9"/>
    </row>
    <row r="78" spans="1:13" x14ac:dyDescent="0.25">
      <c r="A78" s="135"/>
      <c r="B78" s="29" t="s">
        <v>2611</v>
      </c>
      <c r="C78" s="6"/>
      <c r="D78" s="8"/>
      <c r="E78" s="8"/>
      <c r="F78" s="8"/>
      <c r="G78" s="6"/>
      <c r="H78" s="112"/>
      <c r="I78" s="7"/>
      <c r="J78" s="8"/>
      <c r="K78" s="58"/>
      <c r="L78" s="8"/>
      <c r="M78" s="9"/>
    </row>
    <row r="79" spans="1:13" x14ac:dyDescent="0.25">
      <c r="A79" s="135"/>
      <c r="B79" s="29" t="s">
        <v>2612</v>
      </c>
      <c r="C79" s="6"/>
      <c r="D79" s="8"/>
      <c r="E79" s="8"/>
      <c r="F79" s="8"/>
      <c r="G79" s="6"/>
      <c r="H79" s="112"/>
      <c r="I79" s="7"/>
      <c r="J79" s="8"/>
      <c r="K79" s="58"/>
      <c r="L79" s="8"/>
      <c r="M79" s="9"/>
    </row>
    <row r="80" spans="1:13" ht="45" x14ac:dyDescent="0.25">
      <c r="A80" s="135"/>
      <c r="B80" s="29" t="s">
        <v>2613</v>
      </c>
      <c r="C80" s="6"/>
      <c r="D80" s="8"/>
      <c r="E80" s="8"/>
      <c r="F80" s="8"/>
      <c r="G80" s="6"/>
      <c r="H80" s="112"/>
      <c r="I80" s="7"/>
      <c r="J80" s="8"/>
      <c r="K80" s="58"/>
      <c r="L80" s="8"/>
      <c r="M80" s="9"/>
    </row>
    <row r="81" spans="1:13" ht="56.25" x14ac:dyDescent="0.25">
      <c r="A81" s="135"/>
      <c r="B81" s="29" t="s">
        <v>2614</v>
      </c>
      <c r="C81" s="6"/>
      <c r="D81" s="8"/>
      <c r="E81" s="8"/>
      <c r="F81" s="8"/>
      <c r="G81" s="6"/>
      <c r="H81" s="112"/>
      <c r="I81" s="7"/>
      <c r="J81" s="8"/>
      <c r="K81" s="58"/>
      <c r="L81" s="8"/>
      <c r="M81" s="9"/>
    </row>
    <row r="82" spans="1:13" ht="33.75" x14ac:dyDescent="0.25">
      <c r="A82" s="135"/>
      <c r="B82" s="29" t="s">
        <v>2615</v>
      </c>
      <c r="C82" s="6"/>
      <c r="D82" s="8"/>
      <c r="E82" s="8"/>
      <c r="F82" s="8"/>
      <c r="G82" s="6"/>
      <c r="H82" s="112"/>
      <c r="I82" s="7"/>
      <c r="J82" s="8"/>
      <c r="K82" s="58"/>
      <c r="L82" s="8"/>
      <c r="M82" s="9"/>
    </row>
    <row r="83" spans="1:13" x14ac:dyDescent="0.25">
      <c r="A83" s="181" t="s">
        <v>2616</v>
      </c>
      <c r="B83" s="172" t="s">
        <v>2617</v>
      </c>
      <c r="C83" s="49"/>
      <c r="D83" s="49"/>
      <c r="E83" s="162"/>
      <c r="F83" s="49"/>
      <c r="G83" s="49"/>
      <c r="H83" s="116"/>
      <c r="I83" s="49"/>
      <c r="J83" s="49"/>
      <c r="K83" s="65"/>
      <c r="L83" s="49"/>
      <c r="M83" s="50"/>
    </row>
    <row r="84" spans="1:13" x14ac:dyDescent="0.25">
      <c r="A84" s="39" t="s">
        <v>2618</v>
      </c>
      <c r="B84" s="159" t="s">
        <v>2167</v>
      </c>
      <c r="C84" s="34"/>
      <c r="D84" s="34"/>
      <c r="E84" s="40"/>
      <c r="F84" s="34"/>
      <c r="G84" s="34"/>
      <c r="H84" s="115"/>
      <c r="I84" s="34"/>
      <c r="J84" s="34"/>
      <c r="K84" s="45"/>
      <c r="L84" s="34"/>
      <c r="M84" s="38"/>
    </row>
    <row r="85" spans="1:13" ht="45" x14ac:dyDescent="0.25">
      <c r="A85" s="135"/>
      <c r="B85" s="29" t="s">
        <v>2619</v>
      </c>
      <c r="C85" s="6"/>
      <c r="D85" s="8"/>
      <c r="E85" s="8"/>
      <c r="F85" s="8"/>
      <c r="G85" s="6"/>
      <c r="H85" s="112"/>
      <c r="I85" s="7"/>
      <c r="J85" s="8"/>
      <c r="K85" s="58"/>
      <c r="L85" s="8"/>
      <c r="M85" s="9"/>
    </row>
    <row r="86" spans="1:13" x14ac:dyDescent="0.25">
      <c r="A86" s="39" t="s">
        <v>2620</v>
      </c>
      <c r="B86" s="159" t="s">
        <v>2621</v>
      </c>
      <c r="C86" s="34"/>
      <c r="D86" s="34"/>
      <c r="E86" s="40"/>
      <c r="F86" s="34"/>
      <c r="G86" s="34"/>
      <c r="H86" s="115"/>
      <c r="I86" s="34"/>
      <c r="J86" s="34"/>
      <c r="K86" s="45"/>
      <c r="L86" s="34"/>
      <c r="M86" s="38"/>
    </row>
    <row r="87" spans="1:13" ht="22.5" x14ac:dyDescent="0.25">
      <c r="A87" s="135"/>
      <c r="B87" s="29" t="s">
        <v>2622</v>
      </c>
      <c r="C87" s="6"/>
      <c r="D87" s="8"/>
      <c r="E87" s="8"/>
      <c r="F87" s="8"/>
      <c r="G87" s="6"/>
      <c r="H87" s="112"/>
      <c r="I87" s="7"/>
      <c r="J87" s="8"/>
      <c r="K87" s="58"/>
      <c r="L87" s="8"/>
      <c r="M87" s="9"/>
    </row>
    <row r="88" spans="1:13" ht="22.5" x14ac:dyDescent="0.25">
      <c r="A88" s="135"/>
      <c r="B88" s="29" t="s">
        <v>2623</v>
      </c>
      <c r="C88" s="6"/>
      <c r="D88" s="8"/>
      <c r="E88" s="8"/>
      <c r="F88" s="8"/>
      <c r="G88" s="6"/>
      <c r="H88" s="112"/>
      <c r="I88" s="7"/>
      <c r="J88" s="8"/>
      <c r="K88" s="58"/>
      <c r="L88" s="8"/>
      <c r="M88" s="9"/>
    </row>
    <row r="89" spans="1:13" ht="33.75" x14ac:dyDescent="0.25">
      <c r="A89" s="135"/>
      <c r="B89" s="29" t="s">
        <v>2624</v>
      </c>
      <c r="C89" s="6"/>
      <c r="D89" s="8"/>
      <c r="E89" s="8"/>
      <c r="F89" s="8"/>
      <c r="G89" s="6"/>
      <c r="H89" s="112"/>
      <c r="I89" s="7"/>
      <c r="J89" s="8"/>
      <c r="K89" s="58"/>
      <c r="L89" s="8"/>
      <c r="M89" s="9"/>
    </row>
    <row r="90" spans="1:13" ht="22.5" x14ac:dyDescent="0.25">
      <c r="A90" s="135"/>
      <c r="B90" s="29" t="s">
        <v>2625</v>
      </c>
      <c r="C90" s="6"/>
      <c r="D90" s="8"/>
      <c r="E90" s="8"/>
      <c r="F90" s="8"/>
      <c r="G90" s="6"/>
      <c r="H90" s="112"/>
      <c r="I90" s="7"/>
      <c r="J90" s="8"/>
      <c r="K90" s="58"/>
      <c r="L90" s="8"/>
      <c r="M90" s="9"/>
    </row>
    <row r="91" spans="1:13" ht="22.5" x14ac:dyDescent="0.25">
      <c r="A91" s="135"/>
      <c r="B91" s="29" t="s">
        <v>2626</v>
      </c>
      <c r="C91" s="6"/>
      <c r="D91" s="8"/>
      <c r="E91" s="8"/>
      <c r="F91" s="8"/>
      <c r="G91" s="6"/>
      <c r="H91" s="112"/>
      <c r="I91" s="7"/>
      <c r="J91" s="8"/>
      <c r="K91" s="58"/>
      <c r="L91" s="8"/>
      <c r="M91" s="9"/>
    </row>
    <row r="92" spans="1:13" ht="33.75" x14ac:dyDescent="0.25">
      <c r="A92" s="135"/>
      <c r="B92" s="29" t="s">
        <v>2627</v>
      </c>
      <c r="C92" s="6"/>
      <c r="D92" s="8"/>
      <c r="E92" s="8"/>
      <c r="F92" s="8"/>
      <c r="G92" s="6"/>
      <c r="H92" s="112"/>
      <c r="I92" s="7"/>
      <c r="J92" s="8"/>
      <c r="K92" s="58"/>
      <c r="L92" s="8"/>
      <c r="M92" s="9"/>
    </row>
    <row r="93" spans="1:13" ht="24.95" customHeight="1" x14ac:dyDescent="0.25">
      <c r="A93" s="135"/>
      <c r="B93" s="29" t="s">
        <v>2628</v>
      </c>
      <c r="C93" s="6"/>
      <c r="D93" s="8"/>
      <c r="E93" s="8"/>
      <c r="F93" s="8"/>
      <c r="G93" s="6"/>
      <c r="H93" s="112"/>
      <c r="I93" s="7"/>
      <c r="J93" s="8"/>
      <c r="K93" s="58"/>
      <c r="L93" s="8"/>
      <c r="M93" s="9"/>
    </row>
    <row r="94" spans="1:13" x14ac:dyDescent="0.25">
      <c r="A94" s="39" t="s">
        <v>2629</v>
      </c>
      <c r="B94" s="159" t="s">
        <v>2630</v>
      </c>
      <c r="C94" s="34"/>
      <c r="D94" s="34"/>
      <c r="E94" s="40"/>
      <c r="F94" s="34"/>
      <c r="G94" s="34"/>
      <c r="H94" s="115"/>
      <c r="I94" s="34"/>
      <c r="J94" s="34"/>
      <c r="K94" s="45"/>
      <c r="L94" s="34"/>
      <c r="M94" s="38"/>
    </row>
    <row r="95" spans="1:13" ht="78.75" x14ac:dyDescent="0.25">
      <c r="A95" s="135"/>
      <c r="B95" s="29" t="s">
        <v>2631</v>
      </c>
      <c r="C95" s="6"/>
      <c r="D95" s="8"/>
      <c r="E95" s="8"/>
      <c r="F95" s="8"/>
      <c r="G95" s="6"/>
      <c r="H95" s="112"/>
      <c r="I95" s="7"/>
      <c r="J95" s="8"/>
      <c r="K95" s="58"/>
      <c r="L95" s="8"/>
      <c r="M95" s="9"/>
    </row>
    <row r="96" spans="1:13" x14ac:dyDescent="0.25">
      <c r="A96" s="135"/>
      <c r="B96" s="29" t="s">
        <v>2632</v>
      </c>
      <c r="C96" s="6"/>
      <c r="D96" s="8"/>
      <c r="E96" s="8"/>
      <c r="F96" s="8"/>
      <c r="G96" s="6"/>
      <c r="H96" s="112"/>
      <c r="I96" s="7"/>
      <c r="J96" s="8"/>
      <c r="K96" s="58"/>
      <c r="L96" s="8"/>
      <c r="M96" s="9"/>
    </row>
    <row r="97" spans="1:13" x14ac:dyDescent="0.25">
      <c r="A97" s="135"/>
      <c r="B97" s="29" t="s">
        <v>2633</v>
      </c>
      <c r="C97" s="6"/>
      <c r="D97" s="8"/>
      <c r="E97" s="8"/>
      <c r="F97" s="8"/>
      <c r="G97" s="6"/>
      <c r="H97" s="112"/>
      <c r="I97" s="7"/>
      <c r="J97" s="8"/>
      <c r="K97" s="58"/>
      <c r="L97" s="8"/>
      <c r="M97" s="9"/>
    </row>
    <row r="98" spans="1:13" x14ac:dyDescent="0.25">
      <c r="A98" s="135"/>
      <c r="B98" s="29" t="s">
        <v>2634</v>
      </c>
      <c r="C98" s="6"/>
      <c r="D98" s="8"/>
      <c r="E98" s="8"/>
      <c r="F98" s="8"/>
      <c r="G98" s="6"/>
      <c r="H98" s="112"/>
      <c r="I98" s="7"/>
      <c r="J98" s="8"/>
      <c r="K98" s="58"/>
      <c r="L98" s="8"/>
      <c r="M98" s="9"/>
    </row>
    <row r="99" spans="1:13" ht="33.75" x14ac:dyDescent="0.25">
      <c r="A99" s="135"/>
      <c r="B99" s="29" t="s">
        <v>2635</v>
      </c>
      <c r="C99" s="6"/>
      <c r="D99" s="8"/>
      <c r="E99" s="8"/>
      <c r="F99" s="8"/>
      <c r="G99" s="6"/>
      <c r="H99" s="112"/>
      <c r="I99" s="7"/>
      <c r="J99" s="8"/>
      <c r="K99" s="58"/>
      <c r="L99" s="8"/>
      <c r="M99" s="9"/>
    </row>
    <row r="100" spans="1:13" ht="33.75" x14ac:dyDescent="0.25">
      <c r="A100" s="135"/>
      <c r="B100" s="29" t="s">
        <v>2636</v>
      </c>
      <c r="C100" s="6"/>
      <c r="D100" s="8"/>
      <c r="E100" s="8"/>
      <c r="F100" s="8"/>
      <c r="G100" s="6"/>
      <c r="H100" s="112"/>
      <c r="I100" s="7"/>
      <c r="J100" s="8"/>
      <c r="K100" s="58"/>
      <c r="L100" s="8"/>
      <c r="M100" s="9"/>
    </row>
    <row r="101" spans="1:13" x14ac:dyDescent="0.25">
      <c r="A101" s="135"/>
      <c r="B101" s="29" t="s">
        <v>2637</v>
      </c>
      <c r="C101" s="6"/>
      <c r="D101" s="8"/>
      <c r="E101" s="8"/>
      <c r="F101" s="8"/>
      <c r="G101" s="6"/>
      <c r="H101" s="112"/>
      <c r="I101" s="7"/>
      <c r="J101" s="8"/>
      <c r="K101" s="58"/>
      <c r="L101" s="8"/>
      <c r="M101" s="9"/>
    </row>
    <row r="102" spans="1:13" x14ac:dyDescent="0.25">
      <c r="A102" s="135"/>
      <c r="B102" s="29" t="s">
        <v>2638</v>
      </c>
      <c r="C102" s="6"/>
      <c r="D102" s="8"/>
      <c r="E102" s="8"/>
      <c r="F102" s="8"/>
      <c r="G102" s="6"/>
      <c r="H102" s="112"/>
      <c r="I102" s="7"/>
      <c r="J102" s="8"/>
      <c r="K102" s="58"/>
      <c r="L102" s="8"/>
      <c r="M102" s="9"/>
    </row>
    <row r="103" spans="1:13" x14ac:dyDescent="0.25">
      <c r="A103" s="135"/>
      <c r="B103" s="29" t="s">
        <v>2639</v>
      </c>
      <c r="C103" s="6"/>
      <c r="D103" s="8"/>
      <c r="E103" s="8"/>
      <c r="F103" s="8"/>
      <c r="G103" s="6"/>
      <c r="H103" s="112"/>
      <c r="I103" s="7"/>
      <c r="J103" s="8"/>
      <c r="K103" s="58"/>
      <c r="L103" s="8"/>
      <c r="M103" s="9"/>
    </row>
    <row r="104" spans="1:13" x14ac:dyDescent="0.25">
      <c r="A104" s="135"/>
      <c r="B104" s="29" t="s">
        <v>2640</v>
      </c>
      <c r="C104" s="6"/>
      <c r="D104" s="8"/>
      <c r="E104" s="8"/>
      <c r="F104" s="8"/>
      <c r="G104" s="6"/>
      <c r="H104" s="112"/>
      <c r="I104" s="7"/>
      <c r="J104" s="8"/>
      <c r="K104" s="58"/>
      <c r="L104" s="8"/>
      <c r="M104" s="9"/>
    </row>
    <row r="105" spans="1:13" ht="33.75" x14ac:dyDescent="0.25">
      <c r="A105" s="135"/>
      <c r="B105" s="29" t="s">
        <v>2641</v>
      </c>
      <c r="C105" s="6"/>
      <c r="D105" s="8"/>
      <c r="E105" s="8"/>
      <c r="F105" s="8"/>
      <c r="G105" s="6"/>
      <c r="H105" s="112"/>
      <c r="I105" s="7"/>
      <c r="J105" s="8"/>
      <c r="K105" s="58"/>
      <c r="L105" s="8"/>
      <c r="M105" s="9"/>
    </row>
    <row r="106" spans="1:13" x14ac:dyDescent="0.25">
      <c r="A106" s="135"/>
      <c r="B106" s="29" t="s">
        <v>2642</v>
      </c>
      <c r="C106" s="6"/>
      <c r="D106" s="8"/>
      <c r="E106" s="8"/>
      <c r="F106" s="8"/>
      <c r="G106" s="6"/>
      <c r="H106" s="112"/>
      <c r="I106" s="7"/>
      <c r="J106" s="8"/>
      <c r="K106" s="58"/>
      <c r="L106" s="8"/>
      <c r="M106" s="9"/>
    </row>
    <row r="107" spans="1:13" ht="22.5" x14ac:dyDescent="0.25">
      <c r="A107" s="135"/>
      <c r="B107" s="29" t="s">
        <v>2643</v>
      </c>
      <c r="C107" s="6"/>
      <c r="D107" s="8"/>
      <c r="E107" s="8"/>
      <c r="F107" s="8"/>
      <c r="G107" s="6"/>
      <c r="H107" s="112"/>
      <c r="I107" s="7"/>
      <c r="J107" s="8"/>
      <c r="K107" s="58"/>
      <c r="L107" s="8"/>
      <c r="M107" s="9"/>
    </row>
    <row r="108" spans="1:13" x14ac:dyDescent="0.25">
      <c r="A108" s="135"/>
      <c r="B108" s="29" t="s">
        <v>2644</v>
      </c>
      <c r="C108" s="6"/>
      <c r="D108" s="8"/>
      <c r="E108" s="8"/>
      <c r="F108" s="8"/>
      <c r="G108" s="6"/>
      <c r="H108" s="112"/>
      <c r="I108" s="7"/>
      <c r="J108" s="8"/>
      <c r="K108" s="58"/>
      <c r="L108" s="8"/>
      <c r="M108" s="9"/>
    </row>
    <row r="109" spans="1:13" x14ac:dyDescent="0.25">
      <c r="A109" s="135"/>
      <c r="B109" s="29" t="s">
        <v>2645</v>
      </c>
      <c r="C109" s="6"/>
      <c r="D109" s="8"/>
      <c r="E109" s="8"/>
      <c r="F109" s="8"/>
      <c r="G109" s="6"/>
      <c r="H109" s="112"/>
      <c r="I109" s="7"/>
      <c r="J109" s="8"/>
      <c r="K109" s="58"/>
      <c r="L109" s="8"/>
      <c r="M109" s="9"/>
    </row>
    <row r="110" spans="1:13" ht="33.75" x14ac:dyDescent="0.25">
      <c r="A110" s="135"/>
      <c r="B110" s="29" t="s">
        <v>2646</v>
      </c>
      <c r="C110" s="6"/>
      <c r="D110" s="8"/>
      <c r="E110" s="8"/>
      <c r="F110" s="8"/>
      <c r="G110" s="6"/>
      <c r="H110" s="112"/>
      <c r="I110" s="7"/>
      <c r="J110" s="8"/>
      <c r="K110" s="58"/>
      <c r="L110" s="8"/>
      <c r="M110" s="9"/>
    </row>
    <row r="111" spans="1:13" ht="35.1" customHeight="1" x14ac:dyDescent="0.25">
      <c r="A111" s="135"/>
      <c r="B111" s="29" t="s">
        <v>2647</v>
      </c>
      <c r="C111" s="6"/>
      <c r="D111" s="8"/>
      <c r="E111" s="8"/>
      <c r="F111" s="8"/>
      <c r="G111" s="6"/>
      <c r="H111" s="112"/>
      <c r="I111" s="7"/>
      <c r="J111" s="8"/>
      <c r="K111" s="58"/>
      <c r="L111" s="8"/>
      <c r="M111" s="9"/>
    </row>
    <row r="112" spans="1:13" ht="33.75" x14ac:dyDescent="0.25">
      <c r="A112" s="135"/>
      <c r="B112" s="29" t="s">
        <v>2648</v>
      </c>
      <c r="C112" s="6"/>
      <c r="D112" s="8"/>
      <c r="E112" s="8"/>
      <c r="F112" s="8"/>
      <c r="G112" s="6"/>
      <c r="H112" s="112"/>
      <c r="I112" s="7"/>
      <c r="J112" s="8"/>
      <c r="K112" s="58"/>
      <c r="L112" s="8"/>
      <c r="M112" s="9"/>
    </row>
    <row r="113" spans="1:13" ht="15" customHeight="1" x14ac:dyDescent="0.25">
      <c r="A113" s="135"/>
      <c r="B113" s="29" t="s">
        <v>2649</v>
      </c>
      <c r="C113" s="6"/>
      <c r="D113" s="8"/>
      <c r="E113" s="8"/>
      <c r="F113" s="8"/>
      <c r="G113" s="6"/>
      <c r="H113" s="112"/>
      <c r="I113" s="7"/>
      <c r="J113" s="8"/>
      <c r="K113" s="58"/>
      <c r="L113" s="8"/>
      <c r="M113" s="9"/>
    </row>
    <row r="114" spans="1:13" ht="45" x14ac:dyDescent="0.25">
      <c r="A114" s="135"/>
      <c r="B114" s="29" t="s">
        <v>2650</v>
      </c>
      <c r="C114" s="6"/>
      <c r="D114" s="8"/>
      <c r="E114" s="8"/>
      <c r="F114" s="8"/>
      <c r="G114" s="6"/>
      <c r="H114" s="112"/>
      <c r="I114" s="7"/>
      <c r="J114" s="8"/>
      <c r="K114" s="58"/>
      <c r="L114" s="8"/>
      <c r="M114" s="9"/>
    </row>
    <row r="115" spans="1:13" ht="33.75" x14ac:dyDescent="0.25">
      <c r="A115" s="135"/>
      <c r="B115" s="29" t="s">
        <v>2651</v>
      </c>
      <c r="C115" s="6"/>
      <c r="D115" s="8"/>
      <c r="E115" s="8"/>
      <c r="F115" s="8"/>
      <c r="G115" s="6"/>
      <c r="H115" s="112"/>
      <c r="I115" s="7"/>
      <c r="J115" s="8"/>
      <c r="K115" s="58"/>
      <c r="L115" s="8"/>
      <c r="M115" s="9"/>
    </row>
    <row r="116" spans="1:13" ht="45" customHeight="1" x14ac:dyDescent="0.25">
      <c r="A116" s="135"/>
      <c r="B116" s="29" t="s">
        <v>2652</v>
      </c>
      <c r="C116" s="6"/>
      <c r="D116" s="8"/>
      <c r="E116" s="8"/>
      <c r="F116" s="8"/>
      <c r="G116" s="6"/>
      <c r="H116" s="112"/>
      <c r="I116" s="7"/>
      <c r="J116" s="8"/>
      <c r="K116" s="58"/>
      <c r="L116" s="8"/>
      <c r="M116" s="9"/>
    </row>
    <row r="117" spans="1:13" x14ac:dyDescent="0.25">
      <c r="A117" s="135"/>
      <c r="B117" s="29" t="s">
        <v>2653</v>
      </c>
      <c r="C117" s="6"/>
      <c r="D117" s="8"/>
      <c r="E117" s="8"/>
      <c r="F117" s="8"/>
      <c r="G117" s="6"/>
      <c r="H117" s="112"/>
      <c r="I117" s="7"/>
      <c r="J117" s="8"/>
      <c r="K117" s="58"/>
      <c r="L117" s="8"/>
      <c r="M117" s="9"/>
    </row>
    <row r="118" spans="1:13" ht="33.75" x14ac:dyDescent="0.25">
      <c r="A118" s="135"/>
      <c r="B118" s="29" t="s">
        <v>2654</v>
      </c>
      <c r="C118" s="6"/>
      <c r="D118" s="8"/>
      <c r="E118" s="8"/>
      <c r="F118" s="8"/>
      <c r="G118" s="6"/>
      <c r="H118" s="112"/>
      <c r="I118" s="7"/>
      <c r="J118" s="8"/>
      <c r="K118" s="58"/>
      <c r="L118" s="8"/>
      <c r="M118" s="9"/>
    </row>
    <row r="119" spans="1:13" ht="45" x14ac:dyDescent="0.25">
      <c r="A119" s="135"/>
      <c r="B119" s="29" t="s">
        <v>2655</v>
      </c>
      <c r="C119" s="6"/>
      <c r="D119" s="8"/>
      <c r="E119" s="8"/>
      <c r="F119" s="8"/>
      <c r="G119" s="6"/>
      <c r="H119" s="112"/>
      <c r="I119" s="7"/>
      <c r="J119" s="8"/>
      <c r="K119" s="58"/>
      <c r="L119" s="8"/>
      <c r="M119" s="9"/>
    </row>
    <row r="120" spans="1:13" ht="33.75" x14ac:dyDescent="0.25">
      <c r="A120" s="135"/>
      <c r="B120" s="29" t="s">
        <v>2656</v>
      </c>
      <c r="C120" s="6"/>
      <c r="D120" s="8"/>
      <c r="E120" s="8"/>
      <c r="F120" s="8"/>
      <c r="G120" s="6"/>
      <c r="H120" s="112"/>
      <c r="I120" s="7"/>
      <c r="J120" s="8"/>
      <c r="K120" s="58"/>
      <c r="L120" s="8"/>
      <c r="M120" s="9"/>
    </row>
    <row r="121" spans="1:13" ht="45" x14ac:dyDescent="0.25">
      <c r="A121" s="135"/>
      <c r="B121" s="29" t="s">
        <v>2657</v>
      </c>
      <c r="C121" s="6"/>
      <c r="D121" s="8"/>
      <c r="E121" s="8"/>
      <c r="F121" s="8"/>
      <c r="G121" s="6"/>
      <c r="H121" s="112"/>
      <c r="I121" s="7"/>
      <c r="J121" s="8"/>
      <c r="K121" s="58"/>
      <c r="L121" s="8"/>
      <c r="M121" s="9"/>
    </row>
    <row r="122" spans="1:13" x14ac:dyDescent="0.25">
      <c r="A122" s="39" t="s">
        <v>2658</v>
      </c>
      <c r="B122" s="159" t="s">
        <v>2659</v>
      </c>
      <c r="C122" s="34"/>
      <c r="D122" s="34"/>
      <c r="E122" s="40"/>
      <c r="F122" s="34"/>
      <c r="G122" s="34"/>
      <c r="H122" s="115"/>
      <c r="I122" s="34"/>
      <c r="J122" s="34"/>
      <c r="K122" s="45"/>
      <c r="L122" s="34"/>
      <c r="M122" s="38"/>
    </row>
    <row r="123" spans="1:13" ht="22.5" x14ac:dyDescent="0.25">
      <c r="A123" s="135"/>
      <c r="B123" s="29" t="s">
        <v>2660</v>
      </c>
      <c r="C123" s="6"/>
      <c r="D123" s="8"/>
      <c r="E123" s="8"/>
      <c r="F123" s="8"/>
      <c r="G123" s="6"/>
      <c r="H123" s="112"/>
      <c r="I123" s="7"/>
      <c r="J123" s="8"/>
      <c r="K123" s="58"/>
      <c r="L123" s="8"/>
      <c r="M123" s="9"/>
    </row>
    <row r="124" spans="1:13" ht="45" customHeight="1" x14ac:dyDescent="0.25">
      <c r="A124" s="135"/>
      <c r="B124" s="29" t="s">
        <v>2661</v>
      </c>
      <c r="C124" s="6"/>
      <c r="D124" s="8"/>
      <c r="E124" s="8"/>
      <c r="F124" s="8"/>
      <c r="G124" s="6"/>
      <c r="H124" s="112"/>
      <c r="I124" s="7"/>
      <c r="J124" s="8"/>
      <c r="K124" s="58"/>
      <c r="L124" s="8"/>
      <c r="M124" s="9"/>
    </row>
    <row r="125" spans="1:13" ht="33.75" x14ac:dyDescent="0.25">
      <c r="A125" s="135"/>
      <c r="B125" s="29" t="s">
        <v>2662</v>
      </c>
      <c r="C125" s="6"/>
      <c r="D125" s="8"/>
      <c r="E125" s="8"/>
      <c r="F125" s="8"/>
      <c r="G125" s="6"/>
      <c r="H125" s="112"/>
      <c r="I125" s="7"/>
      <c r="J125" s="8"/>
      <c r="K125" s="58"/>
      <c r="L125" s="8"/>
      <c r="M125" s="9"/>
    </row>
    <row r="126" spans="1:13" ht="36.950000000000003" customHeight="1" x14ac:dyDescent="0.25">
      <c r="A126" s="135"/>
      <c r="B126" s="29" t="s">
        <v>2663</v>
      </c>
      <c r="C126" s="6"/>
      <c r="D126" s="8"/>
      <c r="E126" s="8"/>
      <c r="F126" s="8"/>
      <c r="G126" s="6"/>
      <c r="H126" s="112"/>
      <c r="I126" s="7"/>
      <c r="J126" s="8"/>
      <c r="K126" s="58"/>
      <c r="L126" s="8"/>
      <c r="M126" s="9"/>
    </row>
    <row r="127" spans="1:13" x14ac:dyDescent="0.25">
      <c r="A127" s="39" t="s">
        <v>2664</v>
      </c>
      <c r="B127" s="159" t="s">
        <v>1943</v>
      </c>
      <c r="C127" s="34"/>
      <c r="D127" s="34"/>
      <c r="E127" s="40"/>
      <c r="F127" s="34"/>
      <c r="G127" s="34"/>
      <c r="H127" s="115"/>
      <c r="I127" s="34"/>
      <c r="J127" s="34"/>
      <c r="K127" s="45"/>
      <c r="L127" s="34"/>
      <c r="M127" s="38"/>
    </row>
    <row r="128" spans="1:13" ht="45" x14ac:dyDescent="0.25">
      <c r="A128" s="135"/>
      <c r="B128" s="29" t="s">
        <v>2665</v>
      </c>
      <c r="C128" s="6"/>
      <c r="D128" s="8"/>
      <c r="E128" s="8"/>
      <c r="F128" s="8"/>
      <c r="G128" s="6"/>
      <c r="H128" s="112"/>
      <c r="I128" s="7"/>
      <c r="J128" s="8"/>
      <c r="K128" s="58"/>
      <c r="L128" s="8"/>
      <c r="M128" s="9"/>
    </row>
    <row r="129" spans="1:13" ht="33.75" x14ac:dyDescent="0.25">
      <c r="A129" s="135"/>
      <c r="B129" s="29" t="s">
        <v>2666</v>
      </c>
      <c r="C129" s="6"/>
      <c r="D129" s="8"/>
      <c r="E129" s="8"/>
      <c r="F129" s="8"/>
      <c r="G129" s="6"/>
      <c r="H129" s="112"/>
      <c r="I129" s="7"/>
      <c r="J129" s="8"/>
      <c r="K129" s="58"/>
      <c r="L129" s="8"/>
      <c r="M129" s="9"/>
    </row>
    <row r="130" spans="1:13" ht="33.75" x14ac:dyDescent="0.25">
      <c r="A130" s="135"/>
      <c r="B130" s="29" t="s">
        <v>2667</v>
      </c>
      <c r="C130" s="6"/>
      <c r="D130" s="8"/>
      <c r="E130" s="8"/>
      <c r="F130" s="8"/>
      <c r="G130" s="6"/>
      <c r="H130" s="112"/>
      <c r="I130" s="7"/>
      <c r="J130" s="8"/>
      <c r="K130" s="58"/>
      <c r="L130" s="8"/>
      <c r="M130" s="9"/>
    </row>
    <row r="131" spans="1:13" ht="22.5" x14ac:dyDescent="0.25">
      <c r="A131" s="135"/>
      <c r="B131" s="29" t="s">
        <v>2668</v>
      </c>
      <c r="C131" s="6"/>
      <c r="D131" s="8"/>
      <c r="E131" s="8"/>
      <c r="F131" s="8"/>
      <c r="G131" s="6"/>
      <c r="H131" s="112"/>
      <c r="I131" s="7"/>
      <c r="J131" s="8"/>
      <c r="K131" s="58"/>
      <c r="L131" s="8"/>
      <c r="M131" s="9"/>
    </row>
    <row r="132" spans="1:13" x14ac:dyDescent="0.25">
      <c r="A132" s="135"/>
      <c r="B132" s="29" t="s">
        <v>2669</v>
      </c>
      <c r="C132" s="6"/>
      <c r="D132" s="8"/>
      <c r="E132" s="8"/>
      <c r="F132" s="8"/>
      <c r="G132" s="6"/>
      <c r="H132" s="112"/>
      <c r="I132" s="7"/>
      <c r="J132" s="8"/>
      <c r="K132" s="58"/>
      <c r="L132" s="8"/>
      <c r="M132" s="9"/>
    </row>
    <row r="133" spans="1:13" ht="56.25" x14ac:dyDescent="0.25">
      <c r="A133" s="135"/>
      <c r="B133" s="29" t="s">
        <v>2670</v>
      </c>
      <c r="C133" s="6"/>
      <c r="D133" s="8"/>
      <c r="E133" s="8"/>
      <c r="F133" s="8"/>
      <c r="G133" s="6"/>
      <c r="H133" s="112"/>
      <c r="I133" s="7"/>
      <c r="J133" s="8"/>
      <c r="K133" s="58"/>
      <c r="L133" s="8"/>
      <c r="M133" s="9"/>
    </row>
    <row r="134" spans="1:13" ht="56.25" x14ac:dyDescent="0.25">
      <c r="A134" s="135"/>
      <c r="B134" s="29" t="s">
        <v>2671</v>
      </c>
      <c r="C134" s="6"/>
      <c r="D134" s="8"/>
      <c r="E134" s="8"/>
      <c r="F134" s="8"/>
      <c r="G134" s="6"/>
      <c r="H134" s="112"/>
      <c r="I134" s="7"/>
      <c r="J134" s="8"/>
      <c r="K134" s="58"/>
      <c r="L134" s="8"/>
      <c r="M134" s="9"/>
    </row>
    <row r="135" spans="1:13" ht="33.75" x14ac:dyDescent="0.25">
      <c r="A135" s="135"/>
      <c r="B135" s="29" t="s">
        <v>2672</v>
      </c>
      <c r="C135" s="6"/>
      <c r="D135" s="8"/>
      <c r="E135" s="8"/>
      <c r="F135" s="8"/>
      <c r="G135" s="6"/>
      <c r="H135" s="112"/>
      <c r="I135" s="7"/>
      <c r="J135" s="8"/>
      <c r="K135" s="58"/>
      <c r="L135" s="8"/>
      <c r="M135" s="9"/>
    </row>
    <row r="136" spans="1:13" x14ac:dyDescent="0.25">
      <c r="A136" s="135"/>
      <c r="B136" s="29" t="s">
        <v>2673</v>
      </c>
      <c r="C136" s="6"/>
      <c r="D136" s="8"/>
      <c r="E136" s="8"/>
      <c r="F136" s="8"/>
      <c r="G136" s="6"/>
      <c r="H136" s="112"/>
      <c r="I136" s="7"/>
      <c r="J136" s="8"/>
      <c r="K136" s="58"/>
      <c r="L136" s="8"/>
      <c r="M136" s="9"/>
    </row>
    <row r="137" spans="1:13" x14ac:dyDescent="0.25">
      <c r="A137" s="135"/>
      <c r="B137" s="29" t="s">
        <v>2674</v>
      </c>
      <c r="C137" s="6"/>
      <c r="D137" s="8"/>
      <c r="E137" s="8"/>
      <c r="F137" s="8"/>
      <c r="G137" s="6"/>
      <c r="H137" s="112"/>
      <c r="I137" s="7"/>
      <c r="J137" s="8"/>
      <c r="K137" s="58"/>
      <c r="L137" s="8"/>
      <c r="M137" s="9"/>
    </row>
    <row r="138" spans="1:13" ht="33.75" x14ac:dyDescent="0.25">
      <c r="A138" s="135"/>
      <c r="B138" s="29" t="s">
        <v>2675</v>
      </c>
      <c r="C138" s="6"/>
      <c r="D138" s="8"/>
      <c r="E138" s="8"/>
      <c r="F138" s="8"/>
      <c r="G138" s="6"/>
      <c r="H138" s="112"/>
      <c r="I138" s="7"/>
      <c r="J138" s="8"/>
      <c r="K138" s="58"/>
      <c r="L138" s="8"/>
      <c r="M138" s="9"/>
    </row>
    <row r="139" spans="1:13" ht="33.75" x14ac:dyDescent="0.25">
      <c r="A139" s="135"/>
      <c r="B139" s="29" t="s">
        <v>2676</v>
      </c>
      <c r="C139" s="6"/>
      <c r="D139" s="8"/>
      <c r="E139" s="8"/>
      <c r="F139" s="8"/>
      <c r="G139" s="6"/>
      <c r="H139" s="112"/>
      <c r="I139" s="7"/>
      <c r="J139" s="8"/>
      <c r="K139" s="58"/>
      <c r="L139" s="8"/>
      <c r="M139" s="9"/>
    </row>
    <row r="140" spans="1:13" x14ac:dyDescent="0.25">
      <c r="A140" s="135"/>
      <c r="B140" s="29" t="s">
        <v>2677</v>
      </c>
      <c r="C140" s="6"/>
      <c r="D140" s="8"/>
      <c r="E140" s="8"/>
      <c r="F140" s="8"/>
      <c r="G140" s="6"/>
      <c r="H140" s="112"/>
      <c r="I140" s="7"/>
      <c r="J140" s="8"/>
      <c r="K140" s="58"/>
      <c r="L140" s="8"/>
      <c r="M140" s="9"/>
    </row>
    <row r="141" spans="1:13" ht="33.75" x14ac:dyDescent="0.25">
      <c r="A141" s="135"/>
      <c r="B141" s="29" t="s">
        <v>2678</v>
      </c>
      <c r="C141" s="6"/>
      <c r="D141" s="8"/>
      <c r="E141" s="8"/>
      <c r="F141" s="8"/>
      <c r="G141" s="6"/>
      <c r="H141" s="112"/>
      <c r="I141" s="7"/>
      <c r="J141" s="8"/>
      <c r="K141" s="58"/>
      <c r="L141" s="8"/>
      <c r="M141" s="9"/>
    </row>
    <row r="142" spans="1:13" x14ac:dyDescent="0.25">
      <c r="A142" s="135"/>
      <c r="B142" s="29" t="s">
        <v>2679</v>
      </c>
      <c r="C142" s="6"/>
      <c r="D142" s="8"/>
      <c r="E142" s="8"/>
      <c r="F142" s="8"/>
      <c r="G142" s="6"/>
      <c r="H142" s="112"/>
      <c r="I142" s="7"/>
      <c r="J142" s="8"/>
      <c r="K142" s="58"/>
      <c r="L142" s="8"/>
      <c r="M142" s="9"/>
    </row>
    <row r="143" spans="1:13" ht="33.75" x14ac:dyDescent="0.25">
      <c r="A143" s="135"/>
      <c r="B143" s="29" t="s">
        <v>2680</v>
      </c>
      <c r="C143" s="6"/>
      <c r="D143" s="8"/>
      <c r="E143" s="8"/>
      <c r="F143" s="8"/>
      <c r="G143" s="6"/>
      <c r="H143" s="112"/>
      <c r="I143" s="7"/>
      <c r="J143" s="8"/>
      <c r="K143" s="58"/>
      <c r="L143" s="8"/>
      <c r="M143" s="9"/>
    </row>
    <row r="144" spans="1:13" ht="45" customHeight="1" x14ac:dyDescent="0.25">
      <c r="A144" s="135"/>
      <c r="B144" s="29" t="s">
        <v>2681</v>
      </c>
      <c r="C144" s="6"/>
      <c r="D144" s="8"/>
      <c r="E144" s="8"/>
      <c r="F144" s="8"/>
      <c r="G144" s="6"/>
      <c r="H144" s="112"/>
      <c r="I144" s="7"/>
      <c r="J144" s="8"/>
      <c r="K144" s="58"/>
      <c r="L144" s="8"/>
      <c r="M144" s="9"/>
    </row>
    <row r="145" spans="1:13" ht="56.25" x14ac:dyDescent="0.25">
      <c r="A145" s="135"/>
      <c r="B145" s="29" t="s">
        <v>2682</v>
      </c>
      <c r="C145" s="6"/>
      <c r="D145" s="8"/>
      <c r="E145" s="8"/>
      <c r="F145" s="8"/>
      <c r="G145" s="6"/>
      <c r="H145" s="112"/>
      <c r="I145" s="7"/>
      <c r="J145" s="8"/>
      <c r="K145" s="58"/>
      <c r="L145" s="8"/>
      <c r="M145" s="9"/>
    </row>
    <row r="146" spans="1:13" x14ac:dyDescent="0.25">
      <c r="A146" s="160" t="s">
        <v>1718</v>
      </c>
      <c r="B146" s="172" t="s">
        <v>2683</v>
      </c>
      <c r="C146" s="49"/>
      <c r="D146" s="49"/>
      <c r="E146" s="162"/>
      <c r="F146" s="49"/>
      <c r="G146" s="49"/>
      <c r="H146" s="116"/>
      <c r="I146" s="49"/>
      <c r="J146" s="49"/>
      <c r="K146" s="65"/>
      <c r="L146" s="49"/>
      <c r="M146" s="50"/>
    </row>
    <row r="147" spans="1:13" x14ac:dyDescent="0.25">
      <c r="A147" s="39" t="s">
        <v>2684</v>
      </c>
      <c r="B147" s="159" t="s">
        <v>1995</v>
      </c>
      <c r="C147" s="34"/>
      <c r="D147" s="34"/>
      <c r="E147" s="40"/>
      <c r="F147" s="34"/>
      <c r="G147" s="34"/>
      <c r="H147" s="115"/>
      <c r="I147" s="34"/>
      <c r="J147" s="34"/>
      <c r="K147" s="45"/>
      <c r="L147" s="34"/>
      <c r="M147" s="38"/>
    </row>
    <row r="148" spans="1:13" x14ac:dyDescent="0.25">
      <c r="A148" s="39" t="s">
        <v>2685</v>
      </c>
      <c r="B148" s="159" t="s">
        <v>2686</v>
      </c>
      <c r="C148" s="34"/>
      <c r="D148" s="34"/>
      <c r="E148" s="40"/>
      <c r="F148" s="34"/>
      <c r="G148" s="34"/>
      <c r="H148" s="115"/>
      <c r="I148" s="34"/>
      <c r="J148" s="34"/>
      <c r="K148" s="45"/>
      <c r="L148" s="34"/>
      <c r="M148" s="38"/>
    </row>
    <row r="149" spans="1:13" ht="33.75" x14ac:dyDescent="0.25">
      <c r="A149" s="135"/>
      <c r="B149" s="29" t="s">
        <v>2687</v>
      </c>
      <c r="C149" s="6"/>
      <c r="D149" s="8"/>
      <c r="E149" s="8"/>
      <c r="F149" s="8"/>
      <c r="G149" s="6"/>
      <c r="H149" s="112"/>
      <c r="I149" s="7"/>
      <c r="J149" s="8"/>
      <c r="K149" s="58"/>
      <c r="L149" s="8"/>
      <c r="M149" s="9"/>
    </row>
    <row r="150" spans="1:13" x14ac:dyDescent="0.25">
      <c r="A150" s="39" t="s">
        <v>2688</v>
      </c>
      <c r="B150" s="159" t="s">
        <v>2689</v>
      </c>
      <c r="C150" s="34"/>
      <c r="D150" s="34"/>
      <c r="E150" s="40"/>
      <c r="F150" s="34"/>
      <c r="G150" s="34"/>
      <c r="H150" s="115"/>
      <c r="I150" s="34"/>
      <c r="J150" s="34"/>
      <c r="K150" s="45"/>
      <c r="L150" s="34"/>
      <c r="M150" s="38"/>
    </row>
    <row r="151" spans="1:13" x14ac:dyDescent="0.25">
      <c r="A151" s="135"/>
      <c r="B151" s="29" t="s">
        <v>2690</v>
      </c>
      <c r="C151" s="6"/>
      <c r="D151" s="8"/>
      <c r="E151" s="8"/>
      <c r="F151" s="8"/>
      <c r="G151" s="6"/>
      <c r="H151" s="112"/>
      <c r="I151" s="7"/>
      <c r="J151" s="8"/>
      <c r="K151" s="58"/>
      <c r="L151" s="8"/>
      <c r="M151" s="9"/>
    </row>
    <row r="152" spans="1:13" ht="33.75" x14ac:dyDescent="0.25">
      <c r="A152" s="135"/>
      <c r="B152" s="29" t="s">
        <v>2691</v>
      </c>
      <c r="C152" s="6"/>
      <c r="D152" s="8"/>
      <c r="E152" s="8"/>
      <c r="F152" s="8"/>
      <c r="G152" s="6"/>
      <c r="H152" s="112"/>
      <c r="I152" s="7"/>
      <c r="J152" s="8"/>
      <c r="K152" s="58"/>
      <c r="L152" s="8"/>
      <c r="M152" s="9"/>
    </row>
    <row r="153" spans="1:13" ht="22.5" x14ac:dyDescent="0.25">
      <c r="A153" s="135"/>
      <c r="B153" s="29" t="s">
        <v>2692</v>
      </c>
      <c r="C153" s="6"/>
      <c r="D153" s="8"/>
      <c r="E153" s="8"/>
      <c r="F153" s="8"/>
      <c r="G153" s="6"/>
      <c r="H153" s="112"/>
      <c r="I153" s="7"/>
      <c r="J153" s="8"/>
      <c r="K153" s="58"/>
      <c r="L153" s="8"/>
      <c r="M153" s="9"/>
    </row>
    <row r="154" spans="1:13" ht="24.95" customHeight="1" x14ac:dyDescent="0.25">
      <c r="A154" s="135"/>
      <c r="B154" s="29" t="s">
        <v>2693</v>
      </c>
      <c r="C154" s="6"/>
      <c r="D154" s="8"/>
      <c r="E154" s="8"/>
      <c r="F154" s="8"/>
      <c r="G154" s="6"/>
      <c r="H154" s="112"/>
      <c r="I154" s="7"/>
      <c r="J154" s="8"/>
      <c r="K154" s="58"/>
      <c r="L154" s="8"/>
      <c r="M154" s="9"/>
    </row>
    <row r="155" spans="1:13" ht="22.5" x14ac:dyDescent="0.25">
      <c r="A155" s="135"/>
      <c r="B155" s="29" t="s">
        <v>2694</v>
      </c>
      <c r="C155" s="6"/>
      <c r="D155" s="8"/>
      <c r="E155" s="8"/>
      <c r="F155" s="8"/>
      <c r="G155" s="6"/>
      <c r="H155" s="112"/>
      <c r="I155" s="7"/>
      <c r="J155" s="8"/>
      <c r="K155" s="58"/>
      <c r="L155" s="8"/>
      <c r="M155" s="9"/>
    </row>
    <row r="156" spans="1:13" ht="22.5" x14ac:dyDescent="0.25">
      <c r="A156" s="135"/>
      <c r="B156" s="110" t="s">
        <v>2695</v>
      </c>
      <c r="C156" s="182"/>
      <c r="D156" s="41"/>
      <c r="E156" s="41"/>
      <c r="F156" s="41"/>
      <c r="G156" s="182"/>
      <c r="H156" s="122"/>
      <c r="I156" s="183"/>
      <c r="J156" s="41"/>
      <c r="K156" s="94"/>
      <c r="L156" s="41"/>
      <c r="M156" s="184"/>
    </row>
    <row r="157" spans="1:13" ht="45" x14ac:dyDescent="0.25">
      <c r="A157" s="135"/>
      <c r="B157" s="29" t="s">
        <v>2696</v>
      </c>
      <c r="C157" s="6"/>
      <c r="D157" s="8"/>
      <c r="E157" s="8"/>
      <c r="F157" s="8"/>
      <c r="G157" s="6"/>
      <c r="H157" s="112"/>
      <c r="I157" s="7"/>
      <c r="J157" s="8"/>
      <c r="K157" s="58"/>
      <c r="L157" s="8"/>
      <c r="M157" s="9"/>
    </row>
    <row r="158" spans="1:13" ht="33.75" x14ac:dyDescent="0.25">
      <c r="A158" s="135"/>
      <c r="B158" s="29" t="s">
        <v>2697</v>
      </c>
      <c r="C158" s="6"/>
      <c r="D158" s="8"/>
      <c r="E158" s="8"/>
      <c r="F158" s="8"/>
      <c r="G158" s="6"/>
      <c r="H158" s="112"/>
      <c r="I158" s="7"/>
      <c r="J158" s="8"/>
      <c r="K158" s="58"/>
      <c r="L158" s="8"/>
      <c r="M158" s="9"/>
    </row>
    <row r="159" spans="1:13" ht="22.5" x14ac:dyDescent="0.25">
      <c r="A159" s="135"/>
      <c r="B159" s="29" t="s">
        <v>2698</v>
      </c>
      <c r="C159" s="6"/>
      <c r="D159" s="8"/>
      <c r="E159" s="8"/>
      <c r="F159" s="8"/>
      <c r="G159" s="6"/>
      <c r="H159" s="112"/>
      <c r="I159" s="7"/>
      <c r="J159" s="8"/>
      <c r="K159" s="58"/>
      <c r="L159" s="8"/>
      <c r="M159" s="9"/>
    </row>
    <row r="160" spans="1:13" ht="33.75" x14ac:dyDescent="0.25">
      <c r="A160" s="135"/>
      <c r="B160" s="29" t="s">
        <v>2699</v>
      </c>
      <c r="C160" s="6"/>
      <c r="D160" s="8"/>
      <c r="E160" s="8"/>
      <c r="F160" s="8"/>
      <c r="G160" s="6"/>
      <c r="H160" s="112"/>
      <c r="I160" s="7"/>
      <c r="J160" s="8"/>
      <c r="K160" s="58"/>
      <c r="L160" s="8"/>
      <c r="M160" s="9"/>
    </row>
    <row r="161" spans="1:13" ht="35.1" customHeight="1" x14ac:dyDescent="0.25">
      <c r="A161" s="135"/>
      <c r="B161" s="29" t="s">
        <v>2700</v>
      </c>
      <c r="C161" s="6"/>
      <c r="D161" s="8"/>
      <c r="E161" s="8"/>
      <c r="F161" s="8"/>
      <c r="G161" s="6"/>
      <c r="H161" s="112"/>
      <c r="I161" s="7"/>
      <c r="J161" s="8"/>
      <c r="K161" s="58"/>
      <c r="L161" s="8"/>
      <c r="M161" s="9"/>
    </row>
    <row r="162" spans="1:13" ht="22.5" x14ac:dyDescent="0.25">
      <c r="A162" s="135"/>
      <c r="B162" s="29" t="s">
        <v>2701</v>
      </c>
      <c r="C162" s="6"/>
      <c r="D162" s="8"/>
      <c r="E162" s="8"/>
      <c r="F162" s="8"/>
      <c r="G162" s="6"/>
      <c r="H162" s="112"/>
      <c r="I162" s="7"/>
      <c r="J162" s="8"/>
      <c r="K162" s="58"/>
      <c r="L162" s="8"/>
      <c r="M162" s="9"/>
    </row>
    <row r="163" spans="1:13" x14ac:dyDescent="0.25">
      <c r="A163" s="39" t="s">
        <v>1719</v>
      </c>
      <c r="B163" s="159" t="s">
        <v>2702</v>
      </c>
      <c r="C163" s="34"/>
      <c r="D163" s="34"/>
      <c r="E163" s="40"/>
      <c r="F163" s="34"/>
      <c r="G163" s="34"/>
      <c r="H163" s="115"/>
      <c r="I163" s="34"/>
      <c r="J163" s="34"/>
      <c r="K163" s="45"/>
      <c r="L163" s="34"/>
      <c r="M163" s="38"/>
    </row>
    <row r="164" spans="1:13" ht="33.75" x14ac:dyDescent="0.25">
      <c r="A164" s="135"/>
      <c r="B164" s="29" t="s">
        <v>2703</v>
      </c>
      <c r="C164" s="6"/>
      <c r="D164" s="8"/>
      <c r="E164" s="8"/>
      <c r="F164" s="8"/>
      <c r="G164" s="6"/>
      <c r="H164" s="112"/>
      <c r="I164" s="7"/>
      <c r="J164" s="8"/>
      <c r="K164" s="58"/>
      <c r="L164" s="8"/>
      <c r="M164" s="9"/>
    </row>
    <row r="165" spans="1:13" ht="45" x14ac:dyDescent="0.25">
      <c r="A165" s="135"/>
      <c r="B165" s="29" t="s">
        <v>2704</v>
      </c>
      <c r="C165" s="6"/>
      <c r="D165" s="8"/>
      <c r="E165" s="8"/>
      <c r="F165" s="8"/>
      <c r="G165" s="6"/>
      <c r="H165" s="112"/>
      <c r="I165" s="7"/>
      <c r="J165" s="8"/>
      <c r="K165" s="58"/>
      <c r="L165" s="8"/>
      <c r="M165" s="9"/>
    </row>
    <row r="166" spans="1:13" ht="78.75" x14ac:dyDescent="0.25">
      <c r="A166" s="135"/>
      <c r="B166" s="29" t="s">
        <v>2705</v>
      </c>
      <c r="C166" s="6"/>
      <c r="D166" s="8"/>
      <c r="E166" s="8"/>
      <c r="F166" s="8"/>
      <c r="G166" s="6"/>
      <c r="H166" s="112"/>
      <c r="I166" s="7"/>
      <c r="J166" s="8"/>
      <c r="K166" s="58"/>
      <c r="L166" s="8"/>
      <c r="M166" s="9"/>
    </row>
    <row r="167" spans="1:13" ht="22.5" x14ac:dyDescent="0.25">
      <c r="A167" s="135"/>
      <c r="B167" s="29" t="s">
        <v>2706</v>
      </c>
      <c r="C167" s="6"/>
      <c r="D167" s="8"/>
      <c r="E167" s="8"/>
      <c r="F167" s="8"/>
      <c r="G167" s="6"/>
      <c r="H167" s="112"/>
      <c r="I167" s="7"/>
      <c r="J167" s="8"/>
      <c r="K167" s="58"/>
      <c r="L167" s="8"/>
      <c r="M167" s="9"/>
    </row>
    <row r="168" spans="1:13" ht="45" x14ac:dyDescent="0.25">
      <c r="A168" s="135"/>
      <c r="B168" s="29" t="s">
        <v>2707</v>
      </c>
      <c r="C168" s="6"/>
      <c r="D168" s="8"/>
      <c r="E168" s="8"/>
      <c r="F168" s="8"/>
      <c r="G168" s="6"/>
      <c r="H168" s="112"/>
      <c r="I168" s="7"/>
      <c r="J168" s="8"/>
      <c r="K168" s="58"/>
      <c r="L168" s="8"/>
      <c r="M168" s="9"/>
    </row>
    <row r="169" spans="1:13" ht="45" x14ac:dyDescent="0.25">
      <c r="A169" s="135"/>
      <c r="B169" s="29" t="s">
        <v>2708</v>
      </c>
      <c r="C169" s="6"/>
      <c r="D169" s="8"/>
      <c r="E169" s="8"/>
      <c r="F169" s="8"/>
      <c r="G169" s="6"/>
      <c r="H169" s="112"/>
      <c r="I169" s="7"/>
      <c r="J169" s="8"/>
      <c r="K169" s="58"/>
      <c r="L169" s="8"/>
      <c r="M169" s="9"/>
    </row>
    <row r="170" spans="1:13" ht="33.75" x14ac:dyDescent="0.25">
      <c r="A170" s="135"/>
      <c r="B170" s="29" t="s">
        <v>2709</v>
      </c>
      <c r="C170" s="6"/>
      <c r="D170" s="8"/>
      <c r="E170" s="8"/>
      <c r="F170" s="8"/>
      <c r="G170" s="6"/>
      <c r="H170" s="112"/>
      <c r="I170" s="7"/>
      <c r="J170" s="8"/>
      <c r="K170" s="58"/>
      <c r="L170" s="8"/>
      <c r="M170" s="9"/>
    </row>
    <row r="171" spans="1:13" ht="67.5" x14ac:dyDescent="0.25">
      <c r="A171" s="135"/>
      <c r="B171" s="29" t="s">
        <v>2710</v>
      </c>
      <c r="C171" s="6"/>
      <c r="D171" s="8"/>
      <c r="E171" s="8"/>
      <c r="F171" s="8"/>
      <c r="G171" s="6"/>
      <c r="H171" s="112"/>
      <c r="I171" s="7"/>
      <c r="J171" s="8"/>
      <c r="K171" s="58"/>
      <c r="L171" s="8"/>
      <c r="M171" s="9"/>
    </row>
    <row r="172" spans="1:13" ht="22.5" x14ac:dyDescent="0.25">
      <c r="A172" s="135"/>
      <c r="B172" s="29" t="s">
        <v>2711</v>
      </c>
      <c r="C172" s="6"/>
      <c r="D172" s="8"/>
      <c r="E172" s="8"/>
      <c r="F172" s="8"/>
      <c r="G172" s="6"/>
      <c r="H172" s="112"/>
      <c r="I172" s="7"/>
      <c r="J172" s="8"/>
      <c r="K172" s="58"/>
      <c r="L172" s="8"/>
      <c r="M172" s="9"/>
    </row>
    <row r="173" spans="1:13" ht="22.5" x14ac:dyDescent="0.25">
      <c r="A173" s="135"/>
      <c r="B173" s="29" t="s">
        <v>2712</v>
      </c>
      <c r="C173" s="6"/>
      <c r="D173" s="8"/>
      <c r="E173" s="8"/>
      <c r="F173" s="8"/>
      <c r="G173" s="6"/>
      <c r="H173" s="112"/>
      <c r="I173" s="7"/>
      <c r="J173" s="8"/>
      <c r="K173" s="58"/>
      <c r="L173" s="8"/>
      <c r="M173" s="9"/>
    </row>
    <row r="174" spans="1:13" x14ac:dyDescent="0.25">
      <c r="A174" s="39" t="s">
        <v>2713</v>
      </c>
      <c r="B174" s="159" t="s">
        <v>2714</v>
      </c>
      <c r="C174" s="34"/>
      <c r="D174" s="34"/>
      <c r="E174" s="40"/>
      <c r="F174" s="34"/>
      <c r="G174" s="34"/>
      <c r="H174" s="115"/>
      <c r="I174" s="34"/>
      <c r="J174" s="34"/>
      <c r="K174" s="45"/>
      <c r="L174" s="34"/>
      <c r="M174" s="38"/>
    </row>
    <row r="175" spans="1:13" ht="22.5" x14ac:dyDescent="0.25">
      <c r="A175" s="135"/>
      <c r="B175" s="29" t="s">
        <v>2715</v>
      </c>
      <c r="C175" s="6"/>
      <c r="D175" s="8"/>
      <c r="E175" s="8"/>
      <c r="F175" s="8"/>
      <c r="G175" s="6"/>
      <c r="H175" s="112"/>
      <c r="I175" s="7"/>
      <c r="J175" s="8"/>
      <c r="K175" s="58"/>
      <c r="L175" s="8"/>
      <c r="M175" s="9"/>
    </row>
    <row r="176" spans="1:13" ht="45" x14ac:dyDescent="0.25">
      <c r="A176" s="135"/>
      <c r="B176" s="29" t="s">
        <v>2716</v>
      </c>
      <c r="C176" s="6"/>
      <c r="D176" s="8"/>
      <c r="E176" s="8"/>
      <c r="F176" s="8"/>
      <c r="G176" s="6"/>
      <c r="H176" s="112"/>
      <c r="I176" s="7"/>
      <c r="J176" s="8"/>
      <c r="K176" s="58"/>
      <c r="L176" s="8"/>
      <c r="M176" s="9"/>
    </row>
    <row r="177" spans="1:13" ht="22.5" x14ac:dyDescent="0.25">
      <c r="A177" s="135"/>
      <c r="B177" s="29" t="s">
        <v>2717</v>
      </c>
      <c r="C177" s="6"/>
      <c r="D177" s="8"/>
      <c r="E177" s="8"/>
      <c r="F177" s="8"/>
      <c r="G177" s="6"/>
      <c r="H177" s="112"/>
      <c r="I177" s="7"/>
      <c r="J177" s="8"/>
      <c r="K177" s="58"/>
      <c r="L177" s="8"/>
      <c r="M177" s="9"/>
    </row>
    <row r="178" spans="1:13" ht="22.5" x14ac:dyDescent="0.25">
      <c r="A178" s="135"/>
      <c r="B178" s="29" t="s">
        <v>2718</v>
      </c>
      <c r="C178" s="6"/>
      <c r="D178" s="8"/>
      <c r="E178" s="8"/>
      <c r="F178" s="8"/>
      <c r="G178" s="6"/>
      <c r="H178" s="112"/>
      <c r="I178" s="7"/>
      <c r="J178" s="8"/>
      <c r="K178" s="58"/>
      <c r="L178" s="8"/>
      <c r="M178" s="9"/>
    </row>
    <row r="179" spans="1:13" ht="33.75" x14ac:dyDescent="0.25">
      <c r="A179" s="135"/>
      <c r="B179" s="29" t="s">
        <v>2719</v>
      </c>
      <c r="C179" s="6"/>
      <c r="D179" s="8"/>
      <c r="E179" s="8"/>
      <c r="F179" s="8"/>
      <c r="G179" s="6"/>
      <c r="H179" s="112"/>
      <c r="I179" s="7"/>
      <c r="J179" s="8"/>
      <c r="K179" s="58"/>
      <c r="L179" s="8"/>
      <c r="M179" s="9"/>
    </row>
    <row r="180" spans="1:13" ht="33.75" x14ac:dyDescent="0.25">
      <c r="A180" s="135"/>
      <c r="B180" s="29" t="s">
        <v>2720</v>
      </c>
      <c r="C180" s="6"/>
      <c r="D180" s="8"/>
      <c r="E180" s="8"/>
      <c r="F180" s="8"/>
      <c r="G180" s="6"/>
      <c r="H180" s="112"/>
      <c r="I180" s="7"/>
      <c r="J180" s="8"/>
      <c r="K180" s="58"/>
      <c r="L180" s="8"/>
      <c r="M180" s="9"/>
    </row>
    <row r="181" spans="1:13" x14ac:dyDescent="0.25">
      <c r="A181" s="135"/>
      <c r="B181" s="29" t="s">
        <v>2721</v>
      </c>
      <c r="C181" s="6"/>
      <c r="D181" s="8"/>
      <c r="E181" s="8"/>
      <c r="F181" s="8"/>
      <c r="G181" s="6"/>
      <c r="H181" s="112"/>
      <c r="I181" s="7"/>
      <c r="J181" s="8"/>
      <c r="K181" s="58"/>
      <c r="L181" s="8"/>
      <c r="M181" s="9"/>
    </row>
    <row r="182" spans="1:13" ht="45" x14ac:dyDescent="0.25">
      <c r="A182" s="135"/>
      <c r="B182" s="29" t="s">
        <v>2722</v>
      </c>
      <c r="C182" s="6"/>
      <c r="D182" s="8"/>
      <c r="E182" s="8"/>
      <c r="F182" s="8"/>
      <c r="G182" s="6"/>
      <c r="H182" s="112"/>
      <c r="I182" s="7"/>
      <c r="J182" s="8"/>
      <c r="K182" s="58"/>
      <c r="L182" s="8"/>
      <c r="M182" s="9"/>
    </row>
    <row r="183" spans="1:13" ht="45" x14ac:dyDescent="0.25">
      <c r="A183" s="135"/>
      <c r="B183" s="29" t="s">
        <v>2723</v>
      </c>
      <c r="C183" s="6"/>
      <c r="D183" s="8"/>
      <c r="E183" s="8"/>
      <c r="F183" s="8"/>
      <c r="G183" s="6"/>
      <c r="H183" s="112"/>
      <c r="I183" s="7"/>
      <c r="J183" s="8"/>
      <c r="K183" s="58"/>
      <c r="L183" s="8"/>
      <c r="M183" s="9"/>
    </row>
    <row r="184" spans="1:13" ht="45" x14ac:dyDescent="0.25">
      <c r="A184" s="135"/>
      <c r="B184" s="29" t="s">
        <v>2724</v>
      </c>
      <c r="C184" s="6"/>
      <c r="D184" s="8"/>
      <c r="E184" s="8"/>
      <c r="F184" s="8"/>
      <c r="G184" s="6"/>
      <c r="H184" s="112"/>
      <c r="I184" s="7"/>
      <c r="J184" s="8"/>
      <c r="K184" s="58"/>
      <c r="L184" s="8"/>
      <c r="M184" s="9"/>
    </row>
    <row r="185" spans="1:13" ht="68.099999999999994" customHeight="1" x14ac:dyDescent="0.25">
      <c r="A185" s="135"/>
      <c r="B185" s="29" t="s">
        <v>2726</v>
      </c>
      <c r="C185" s="6"/>
      <c r="D185" s="8"/>
      <c r="E185" s="8"/>
      <c r="F185" s="8"/>
      <c r="G185" s="6"/>
      <c r="H185" s="112"/>
      <c r="I185" s="7"/>
      <c r="J185" s="8"/>
      <c r="K185" s="58"/>
      <c r="L185" s="8"/>
      <c r="M185" s="9"/>
    </row>
    <row r="186" spans="1:13" ht="33.75" x14ac:dyDescent="0.25">
      <c r="A186" s="135"/>
      <c r="B186" s="29" t="s">
        <v>2725</v>
      </c>
      <c r="C186" s="6"/>
      <c r="D186" s="8"/>
      <c r="E186" s="8"/>
      <c r="F186" s="8"/>
      <c r="G186" s="6"/>
      <c r="H186" s="112"/>
      <c r="I186" s="7"/>
      <c r="J186" s="8"/>
      <c r="K186" s="58"/>
      <c r="L186" s="8"/>
      <c r="M186" s="9"/>
    </row>
    <row r="187" spans="1:13" x14ac:dyDescent="0.25">
      <c r="A187" s="39" t="s">
        <v>2727</v>
      </c>
      <c r="B187" s="159" t="s">
        <v>2728</v>
      </c>
      <c r="C187" s="34"/>
      <c r="D187" s="34"/>
      <c r="E187" s="40"/>
      <c r="F187" s="34"/>
      <c r="G187" s="34"/>
      <c r="H187" s="115"/>
      <c r="I187" s="34"/>
      <c r="J187" s="34"/>
      <c r="K187" s="45"/>
      <c r="L187" s="34"/>
      <c r="M187" s="38"/>
    </row>
    <row r="188" spans="1:13" ht="22.5" x14ac:dyDescent="0.25">
      <c r="A188" s="135"/>
      <c r="B188" s="29" t="s">
        <v>2729</v>
      </c>
      <c r="C188" s="6"/>
      <c r="D188" s="8"/>
      <c r="E188" s="8"/>
      <c r="F188" s="8"/>
      <c r="G188" s="6"/>
      <c r="H188" s="112"/>
      <c r="I188" s="7"/>
      <c r="J188" s="8"/>
      <c r="K188" s="58"/>
      <c r="L188" s="8"/>
      <c r="M188" s="9"/>
    </row>
    <row r="189" spans="1:13" ht="56.25" x14ac:dyDescent="0.25">
      <c r="A189" s="135"/>
      <c r="B189" s="29" t="s">
        <v>2730</v>
      </c>
      <c r="C189" s="6"/>
      <c r="D189" s="8"/>
      <c r="E189" s="8"/>
      <c r="F189" s="8"/>
      <c r="G189" s="6"/>
      <c r="H189" s="112"/>
      <c r="I189" s="7"/>
      <c r="J189" s="8"/>
      <c r="K189" s="58"/>
      <c r="L189" s="8"/>
      <c r="M189" s="9"/>
    </row>
    <row r="190" spans="1:13" ht="33.75" x14ac:dyDescent="0.25">
      <c r="A190" s="135"/>
      <c r="B190" s="29" t="s">
        <v>2731</v>
      </c>
      <c r="C190" s="6"/>
      <c r="D190" s="8"/>
      <c r="E190" s="8"/>
      <c r="F190" s="8"/>
      <c r="G190" s="6"/>
      <c r="H190" s="112"/>
      <c r="I190" s="7"/>
      <c r="J190" s="8"/>
      <c r="K190" s="58"/>
      <c r="L190" s="8"/>
      <c r="M190" s="9"/>
    </row>
    <row r="191" spans="1:13" x14ac:dyDescent="0.25">
      <c r="A191" s="160" t="s">
        <v>1720</v>
      </c>
      <c r="B191" s="172" t="s">
        <v>2732</v>
      </c>
      <c r="C191" s="49"/>
      <c r="D191" s="49"/>
      <c r="E191" s="162"/>
      <c r="F191" s="49"/>
      <c r="G191" s="49"/>
      <c r="H191" s="116"/>
      <c r="I191" s="49"/>
      <c r="J191" s="49"/>
      <c r="K191" s="65"/>
      <c r="L191" s="49"/>
      <c r="M191" s="50"/>
    </row>
    <row r="192" spans="1:13" x14ac:dyDescent="0.25">
      <c r="A192" s="39" t="s">
        <v>2733</v>
      </c>
      <c r="B192" s="159" t="s">
        <v>2734</v>
      </c>
      <c r="C192" s="34"/>
      <c r="D192" s="34"/>
      <c r="E192" s="40"/>
      <c r="F192" s="34"/>
      <c r="G192" s="34"/>
      <c r="H192" s="115"/>
      <c r="I192" s="34"/>
      <c r="J192" s="34"/>
      <c r="K192" s="45"/>
      <c r="L192" s="34"/>
      <c r="M192" s="38"/>
    </row>
    <row r="193" spans="1:13" x14ac:dyDescent="0.25">
      <c r="A193" s="39" t="s">
        <v>1721</v>
      </c>
      <c r="B193" s="159" t="s">
        <v>2735</v>
      </c>
      <c r="C193" s="34"/>
      <c r="D193" s="34"/>
      <c r="E193" s="40"/>
      <c r="F193" s="34"/>
      <c r="G193" s="34"/>
      <c r="H193" s="115"/>
      <c r="I193" s="34"/>
      <c r="J193" s="34"/>
      <c r="K193" s="45"/>
      <c r="L193" s="34"/>
      <c r="M193" s="38"/>
    </row>
    <row r="194" spans="1:13" ht="45" x14ac:dyDescent="0.25">
      <c r="A194" s="135"/>
      <c r="B194" s="29" t="s">
        <v>2736</v>
      </c>
      <c r="C194" s="6"/>
      <c r="D194" s="8"/>
      <c r="E194" s="8"/>
      <c r="F194" s="8"/>
      <c r="G194" s="6"/>
      <c r="H194" s="112"/>
      <c r="I194" s="7"/>
      <c r="J194" s="8"/>
      <c r="K194" s="58"/>
      <c r="L194" s="8"/>
      <c r="M194" s="9"/>
    </row>
    <row r="195" spans="1:13" ht="22.5" x14ac:dyDescent="0.25">
      <c r="A195" s="135"/>
      <c r="B195" s="29" t="s">
        <v>2737</v>
      </c>
      <c r="C195" s="6"/>
      <c r="D195" s="8"/>
      <c r="E195" s="8"/>
      <c r="F195" s="8"/>
      <c r="G195" s="6"/>
      <c r="H195" s="112"/>
      <c r="I195" s="7"/>
      <c r="J195" s="8"/>
      <c r="K195" s="58"/>
      <c r="L195" s="8"/>
      <c r="M195" s="9"/>
    </row>
    <row r="196" spans="1:13" x14ac:dyDescent="0.25">
      <c r="A196" s="135"/>
      <c r="B196" s="29" t="s">
        <v>2738</v>
      </c>
      <c r="C196" s="6"/>
      <c r="D196" s="8"/>
      <c r="E196" s="8"/>
      <c r="F196" s="8"/>
      <c r="G196" s="6"/>
      <c r="H196" s="112"/>
      <c r="I196" s="7"/>
      <c r="J196" s="8"/>
      <c r="K196" s="58"/>
      <c r="L196" s="8"/>
      <c r="M196" s="9"/>
    </row>
    <row r="197" spans="1:13" ht="35.1" customHeight="1" x14ac:dyDescent="0.25">
      <c r="A197" s="135"/>
      <c r="B197" s="29" t="s">
        <v>2739</v>
      </c>
      <c r="C197" s="6"/>
      <c r="D197" s="8"/>
      <c r="E197" s="8"/>
      <c r="F197" s="8"/>
      <c r="G197" s="6"/>
      <c r="H197" s="112"/>
      <c r="I197" s="7"/>
      <c r="J197" s="8"/>
      <c r="K197" s="58"/>
      <c r="L197" s="8"/>
      <c r="M197" s="9"/>
    </row>
    <row r="198" spans="1:13" x14ac:dyDescent="0.25">
      <c r="A198" s="135"/>
      <c r="B198" s="29" t="s">
        <v>2740</v>
      </c>
      <c r="C198" s="6"/>
      <c r="D198" s="8"/>
      <c r="E198" s="8"/>
      <c r="F198" s="8"/>
      <c r="G198" s="6"/>
      <c r="H198" s="112"/>
      <c r="I198" s="7"/>
      <c r="J198" s="8"/>
      <c r="K198" s="58"/>
      <c r="L198" s="8"/>
      <c r="M198" s="9"/>
    </row>
    <row r="199" spans="1:13" ht="22.5" x14ac:dyDescent="0.25">
      <c r="A199" s="135"/>
      <c r="B199" s="29" t="s">
        <v>2741</v>
      </c>
      <c r="C199" s="6"/>
      <c r="D199" s="8"/>
      <c r="E199" s="8"/>
      <c r="F199" s="8"/>
      <c r="G199" s="6"/>
      <c r="H199" s="112"/>
      <c r="I199" s="7"/>
      <c r="J199" s="8"/>
      <c r="K199" s="58"/>
      <c r="L199" s="8"/>
      <c r="M199" s="9"/>
    </row>
    <row r="200" spans="1:13" ht="33.75" x14ac:dyDescent="0.25">
      <c r="A200" s="135"/>
      <c r="B200" s="29" t="s">
        <v>2742</v>
      </c>
      <c r="C200" s="6"/>
      <c r="D200" s="8"/>
      <c r="E200" s="8"/>
      <c r="F200" s="8"/>
      <c r="G200" s="6"/>
      <c r="H200" s="112"/>
      <c r="I200" s="7"/>
      <c r="J200" s="8"/>
      <c r="K200" s="58"/>
      <c r="L200" s="8"/>
      <c r="M200" s="9"/>
    </row>
    <row r="201" spans="1:13" ht="22.5" x14ac:dyDescent="0.25">
      <c r="A201" s="135"/>
      <c r="B201" s="29" t="s">
        <v>2743</v>
      </c>
      <c r="C201" s="6"/>
      <c r="D201" s="8"/>
      <c r="E201" s="8"/>
      <c r="F201" s="8"/>
      <c r="G201" s="6"/>
      <c r="H201" s="112"/>
      <c r="I201" s="7"/>
      <c r="J201" s="8"/>
      <c r="K201" s="58"/>
      <c r="L201" s="8"/>
      <c r="M201" s="9"/>
    </row>
    <row r="202" spans="1:13" x14ac:dyDescent="0.25">
      <c r="A202" s="135"/>
      <c r="B202" s="29" t="s">
        <v>2744</v>
      </c>
      <c r="C202" s="6"/>
      <c r="D202" s="8"/>
      <c r="E202" s="8"/>
      <c r="F202" s="8"/>
      <c r="G202" s="6"/>
      <c r="H202" s="112"/>
      <c r="I202" s="7"/>
      <c r="J202" s="8"/>
      <c r="K202" s="58"/>
      <c r="L202" s="8"/>
      <c r="M202" s="9"/>
    </row>
    <row r="203" spans="1:13" ht="22.5" x14ac:dyDescent="0.25">
      <c r="A203" s="135"/>
      <c r="B203" s="29" t="s">
        <v>2745</v>
      </c>
      <c r="C203" s="6"/>
      <c r="D203" s="8"/>
      <c r="E203" s="8"/>
      <c r="F203" s="8"/>
      <c r="G203" s="6"/>
      <c r="H203" s="112"/>
      <c r="I203" s="7"/>
      <c r="J203" s="8"/>
      <c r="K203" s="58"/>
      <c r="L203" s="8"/>
      <c r="M203" s="9"/>
    </row>
    <row r="204" spans="1:13" x14ac:dyDescent="0.25">
      <c r="A204" s="135"/>
      <c r="B204" s="29" t="s">
        <v>2746</v>
      </c>
      <c r="C204" s="6"/>
      <c r="D204" s="8"/>
      <c r="E204" s="8"/>
      <c r="F204" s="8"/>
      <c r="G204" s="6"/>
      <c r="H204" s="112"/>
      <c r="I204" s="7"/>
      <c r="J204" s="8"/>
      <c r="K204" s="58"/>
      <c r="L204" s="8"/>
      <c r="M204" s="9"/>
    </row>
    <row r="205" spans="1:13" ht="45" customHeight="1" x14ac:dyDescent="0.25">
      <c r="A205" s="135"/>
      <c r="B205" s="29" t="s">
        <v>2747</v>
      </c>
      <c r="C205" s="6"/>
      <c r="D205" s="8"/>
      <c r="E205" s="8"/>
      <c r="F205" s="8"/>
      <c r="G205" s="6"/>
      <c r="H205" s="112"/>
      <c r="I205" s="7"/>
      <c r="J205" s="8"/>
      <c r="K205" s="58"/>
      <c r="L205" s="8"/>
      <c r="M205" s="9"/>
    </row>
    <row r="206" spans="1:13" ht="33.75" x14ac:dyDescent="0.25">
      <c r="A206" s="135"/>
      <c r="B206" s="29" t="s">
        <v>2748</v>
      </c>
      <c r="C206" s="6"/>
      <c r="D206" s="8"/>
      <c r="E206" s="8"/>
      <c r="F206" s="8"/>
      <c r="G206" s="6"/>
      <c r="H206" s="112"/>
      <c r="I206" s="7"/>
      <c r="J206" s="8"/>
      <c r="K206" s="58"/>
      <c r="L206" s="8"/>
      <c r="M206" s="9"/>
    </row>
    <row r="207" spans="1:13" x14ac:dyDescent="0.25">
      <c r="A207" s="39" t="s">
        <v>1722</v>
      </c>
      <c r="B207" s="170" t="s">
        <v>2749</v>
      </c>
      <c r="C207" s="34"/>
      <c r="D207" s="34"/>
      <c r="E207" s="40"/>
      <c r="F207" s="34"/>
      <c r="G207" s="34"/>
      <c r="H207" s="115"/>
      <c r="I207" s="34"/>
      <c r="J207" s="34"/>
      <c r="K207" s="45"/>
      <c r="L207" s="34"/>
      <c r="M207" s="38"/>
    </row>
    <row r="208" spans="1:13" ht="56.25" x14ac:dyDescent="0.25">
      <c r="A208" s="135"/>
      <c r="B208" s="29" t="s">
        <v>2750</v>
      </c>
      <c r="C208" s="6"/>
      <c r="D208" s="8"/>
      <c r="E208" s="8"/>
      <c r="F208" s="8"/>
      <c r="G208" s="6"/>
      <c r="H208" s="112"/>
      <c r="I208" s="7"/>
      <c r="J208" s="8"/>
      <c r="K208" s="58"/>
      <c r="L208" s="8"/>
      <c r="M208" s="9"/>
    </row>
    <row r="209" spans="1:13" ht="45" x14ac:dyDescent="0.25">
      <c r="A209" s="135"/>
      <c r="B209" s="29" t="s">
        <v>2751</v>
      </c>
      <c r="C209" s="6"/>
      <c r="D209" s="8"/>
      <c r="E209" s="8"/>
      <c r="F209" s="8"/>
      <c r="G209" s="6"/>
      <c r="H209" s="112"/>
      <c r="I209" s="7"/>
      <c r="J209" s="8"/>
      <c r="K209" s="58"/>
      <c r="L209" s="8"/>
      <c r="M209" s="9"/>
    </row>
    <row r="210" spans="1:13" ht="35.1" customHeight="1" x14ac:dyDescent="0.25">
      <c r="A210" s="135"/>
      <c r="B210" s="29" t="s">
        <v>2752</v>
      </c>
      <c r="C210" s="6"/>
      <c r="D210" s="8"/>
      <c r="E210" s="8"/>
      <c r="F210" s="8"/>
      <c r="G210" s="6"/>
      <c r="H210" s="112"/>
      <c r="I210" s="7"/>
      <c r="J210" s="8"/>
      <c r="K210" s="58"/>
      <c r="L210" s="8"/>
      <c r="M210" s="9"/>
    </row>
    <row r="211" spans="1:13" ht="45" x14ac:dyDescent="0.25">
      <c r="A211" s="135"/>
      <c r="B211" s="29" t="s">
        <v>2753</v>
      </c>
      <c r="C211" s="6"/>
      <c r="D211" s="8"/>
      <c r="E211" s="8"/>
      <c r="F211" s="8"/>
      <c r="G211" s="6"/>
      <c r="H211" s="112"/>
      <c r="I211" s="7"/>
      <c r="J211" s="8"/>
      <c r="K211" s="58"/>
      <c r="L211" s="8"/>
      <c r="M211" s="9"/>
    </row>
    <row r="212" spans="1:13" ht="45" x14ac:dyDescent="0.25">
      <c r="A212" s="135"/>
      <c r="B212" s="29" t="s">
        <v>2754</v>
      </c>
      <c r="C212" s="6"/>
      <c r="D212" s="8"/>
      <c r="E212" s="8"/>
      <c r="F212" s="8"/>
      <c r="G212" s="6"/>
      <c r="H212" s="112"/>
      <c r="I212" s="7"/>
      <c r="J212" s="8"/>
      <c r="K212" s="58"/>
      <c r="L212" s="8"/>
      <c r="M212" s="9"/>
    </row>
    <row r="213" spans="1:13" ht="22.5" x14ac:dyDescent="0.25">
      <c r="A213" s="135"/>
      <c r="B213" s="29" t="s">
        <v>2755</v>
      </c>
      <c r="C213" s="6"/>
      <c r="D213" s="8"/>
      <c r="E213" s="8"/>
      <c r="F213" s="8"/>
      <c r="G213" s="6"/>
      <c r="H213" s="112"/>
      <c r="I213" s="7"/>
      <c r="J213" s="8"/>
      <c r="K213" s="58"/>
      <c r="L213" s="8"/>
      <c r="M213" s="9"/>
    </row>
    <row r="214" spans="1:13" ht="56.25" x14ac:dyDescent="0.25">
      <c r="A214" s="135"/>
      <c r="B214" s="29" t="s">
        <v>2756</v>
      </c>
      <c r="C214" s="6"/>
      <c r="D214" s="8"/>
      <c r="E214" s="8"/>
      <c r="F214" s="8"/>
      <c r="G214" s="6"/>
      <c r="H214" s="112"/>
      <c r="I214" s="7"/>
      <c r="J214" s="8"/>
      <c r="K214" s="58"/>
      <c r="L214" s="8"/>
      <c r="M214" s="9"/>
    </row>
    <row r="215" spans="1:13" ht="45" customHeight="1" x14ac:dyDescent="0.25">
      <c r="A215" s="135"/>
      <c r="B215" s="29" t="s">
        <v>2757</v>
      </c>
      <c r="C215" s="6"/>
      <c r="D215" s="8"/>
      <c r="E215" s="8"/>
      <c r="F215" s="8"/>
      <c r="G215" s="6"/>
      <c r="H215" s="112"/>
      <c r="I215" s="7"/>
      <c r="J215" s="8"/>
      <c r="K215" s="58"/>
      <c r="L215" s="8"/>
      <c r="M215" s="9"/>
    </row>
    <row r="216" spans="1:13" ht="45" x14ac:dyDescent="0.25">
      <c r="A216" s="135"/>
      <c r="B216" s="29" t="s">
        <v>2758</v>
      </c>
      <c r="C216" s="6"/>
      <c r="D216" s="8"/>
      <c r="E216" s="8"/>
      <c r="F216" s="8"/>
      <c r="G216" s="6"/>
      <c r="H216" s="112"/>
      <c r="I216" s="7"/>
      <c r="J216" s="8"/>
      <c r="K216" s="58"/>
      <c r="L216" s="8"/>
      <c r="M216" s="9"/>
    </row>
    <row r="217" spans="1:13" ht="56.25" x14ac:dyDescent="0.25">
      <c r="A217" s="135"/>
      <c r="B217" s="29" t="s">
        <v>2759</v>
      </c>
      <c r="C217" s="6"/>
      <c r="D217" s="8"/>
      <c r="E217" s="8"/>
      <c r="F217" s="8"/>
      <c r="G217" s="6"/>
      <c r="H217" s="112"/>
      <c r="I217" s="7"/>
      <c r="J217" s="8"/>
      <c r="K217" s="58"/>
      <c r="L217" s="8"/>
      <c r="M217" s="9"/>
    </row>
    <row r="218" spans="1:13" ht="33.75" x14ac:dyDescent="0.25">
      <c r="A218" s="135"/>
      <c r="B218" s="29" t="s">
        <v>2760</v>
      </c>
      <c r="C218" s="6"/>
      <c r="D218" s="8"/>
      <c r="E218" s="8"/>
      <c r="F218" s="8"/>
      <c r="G218" s="6"/>
      <c r="H218" s="112"/>
      <c r="I218" s="7"/>
      <c r="J218" s="8"/>
      <c r="K218" s="58"/>
      <c r="L218" s="8"/>
      <c r="M218" s="9"/>
    </row>
    <row r="219" spans="1:13" ht="45" customHeight="1" x14ac:dyDescent="0.25">
      <c r="A219" s="135"/>
      <c r="B219" s="29" t="s">
        <v>2761</v>
      </c>
      <c r="C219" s="6"/>
      <c r="D219" s="8"/>
      <c r="E219" s="8"/>
      <c r="F219" s="8"/>
      <c r="G219" s="6"/>
      <c r="H219" s="112"/>
      <c r="I219" s="7"/>
      <c r="J219" s="8"/>
      <c r="K219" s="58"/>
      <c r="L219" s="8"/>
      <c r="M219" s="9"/>
    </row>
    <row r="220" spans="1:13" ht="56.25" x14ac:dyDescent="0.25">
      <c r="A220" s="135"/>
      <c r="B220" s="29" t="s">
        <v>2762</v>
      </c>
      <c r="C220" s="6"/>
      <c r="D220" s="8"/>
      <c r="E220" s="8"/>
      <c r="F220" s="8"/>
      <c r="G220" s="6"/>
      <c r="H220" s="112"/>
      <c r="I220" s="7"/>
      <c r="J220" s="8"/>
      <c r="K220" s="58"/>
      <c r="L220" s="8"/>
      <c r="M220" s="9"/>
    </row>
    <row r="221" spans="1:13" ht="67.5" x14ac:dyDescent="0.25">
      <c r="A221" s="135"/>
      <c r="B221" s="29" t="s">
        <v>2763</v>
      </c>
      <c r="C221" s="6"/>
      <c r="D221" s="8"/>
      <c r="E221" s="8"/>
      <c r="F221" s="8"/>
      <c r="G221" s="6"/>
      <c r="H221" s="112"/>
      <c r="I221" s="7"/>
      <c r="J221" s="8"/>
      <c r="K221" s="58"/>
      <c r="L221" s="8"/>
      <c r="M221" s="9"/>
    </row>
    <row r="222" spans="1:13" ht="33.75" x14ac:dyDescent="0.25">
      <c r="A222" s="135"/>
      <c r="B222" s="29" t="s">
        <v>2764</v>
      </c>
      <c r="C222" s="6"/>
      <c r="D222" s="8"/>
      <c r="E222" s="8"/>
      <c r="F222" s="8"/>
      <c r="G222" s="6"/>
      <c r="H222" s="112"/>
      <c r="I222" s="7"/>
      <c r="J222" s="8"/>
      <c r="K222" s="58"/>
      <c r="L222" s="8"/>
      <c r="M222" s="9"/>
    </row>
    <row r="223" spans="1:13" x14ac:dyDescent="0.25">
      <c r="A223" s="135"/>
      <c r="B223" s="29" t="s">
        <v>2765</v>
      </c>
      <c r="C223" s="6"/>
      <c r="D223" s="8"/>
      <c r="E223" s="8"/>
      <c r="F223" s="8"/>
      <c r="G223" s="6"/>
      <c r="H223" s="112"/>
      <c r="I223" s="7"/>
      <c r="J223" s="8"/>
      <c r="K223" s="58"/>
      <c r="L223" s="8"/>
      <c r="M223" s="9"/>
    </row>
    <row r="224" spans="1:13" ht="101.25" x14ac:dyDescent="0.25">
      <c r="A224" s="135"/>
      <c r="B224" s="29" t="s">
        <v>2766</v>
      </c>
      <c r="C224" s="6"/>
      <c r="D224" s="8"/>
      <c r="E224" s="8"/>
      <c r="F224" s="8"/>
      <c r="G224" s="6"/>
      <c r="H224" s="112"/>
      <c r="I224" s="7"/>
      <c r="J224" s="8"/>
      <c r="K224" s="58"/>
      <c r="L224" s="8"/>
      <c r="M224" s="9"/>
    </row>
    <row r="225" spans="1:13" ht="45" x14ac:dyDescent="0.25">
      <c r="A225" s="135"/>
      <c r="B225" s="29" t="s">
        <v>2767</v>
      </c>
      <c r="C225" s="6"/>
      <c r="D225" s="8"/>
      <c r="E225" s="8"/>
      <c r="F225" s="8"/>
      <c r="G225" s="6"/>
      <c r="H225" s="112"/>
      <c r="I225" s="7"/>
      <c r="J225" s="8"/>
      <c r="K225" s="58"/>
      <c r="L225" s="8"/>
      <c r="M225" s="9"/>
    </row>
    <row r="226" spans="1:13" ht="22.5" x14ac:dyDescent="0.25">
      <c r="A226" s="135"/>
      <c r="B226" s="29" t="s">
        <v>2768</v>
      </c>
      <c r="C226" s="6"/>
      <c r="D226" s="8"/>
      <c r="E226" s="8"/>
      <c r="F226" s="8"/>
      <c r="G226" s="6"/>
      <c r="H226" s="112"/>
      <c r="I226" s="7"/>
      <c r="J226" s="8"/>
      <c r="K226" s="58"/>
      <c r="L226" s="8"/>
      <c r="M226" s="9"/>
    </row>
    <row r="227" spans="1:13" ht="78.75" x14ac:dyDescent="0.25">
      <c r="A227" s="135"/>
      <c r="B227" s="29" t="s">
        <v>2769</v>
      </c>
      <c r="C227" s="6"/>
      <c r="D227" s="8"/>
      <c r="E227" s="8"/>
      <c r="F227" s="8"/>
      <c r="G227" s="6"/>
      <c r="H227" s="112"/>
      <c r="I227" s="7"/>
      <c r="J227" s="8"/>
      <c r="K227" s="58"/>
      <c r="L227" s="8"/>
      <c r="M227" s="9"/>
    </row>
    <row r="228" spans="1:13" ht="22.5" x14ac:dyDescent="0.25">
      <c r="A228" s="135"/>
      <c r="B228" s="29" t="s">
        <v>2770</v>
      </c>
      <c r="C228" s="6"/>
      <c r="D228" s="8"/>
      <c r="E228" s="8"/>
      <c r="F228" s="8"/>
      <c r="G228" s="6"/>
      <c r="H228" s="112"/>
      <c r="I228" s="7"/>
      <c r="J228" s="8"/>
      <c r="K228" s="58"/>
      <c r="L228" s="8"/>
      <c r="M228" s="9"/>
    </row>
    <row r="229" spans="1:13" ht="33.75" x14ac:dyDescent="0.25">
      <c r="A229" s="135"/>
      <c r="B229" s="29" t="s">
        <v>2771</v>
      </c>
      <c r="C229" s="6"/>
      <c r="D229" s="8"/>
      <c r="E229" s="8"/>
      <c r="F229" s="8"/>
      <c r="G229" s="6"/>
      <c r="H229" s="112"/>
      <c r="I229" s="7"/>
      <c r="J229" s="8"/>
      <c r="K229" s="58"/>
      <c r="L229" s="8"/>
      <c r="M229" s="9"/>
    </row>
    <row r="230" spans="1:13" ht="22.5" x14ac:dyDescent="0.25">
      <c r="A230" s="135"/>
      <c r="B230" s="29" t="s">
        <v>2772</v>
      </c>
      <c r="C230" s="6"/>
      <c r="D230" s="8"/>
      <c r="E230" s="8"/>
      <c r="F230" s="8"/>
      <c r="G230" s="6"/>
      <c r="H230" s="112"/>
      <c r="I230" s="7"/>
      <c r="J230" s="8"/>
      <c r="K230" s="58"/>
      <c r="L230" s="8"/>
      <c r="M230" s="9"/>
    </row>
    <row r="231" spans="1:13" ht="22.5" x14ac:dyDescent="0.25">
      <c r="A231" s="135"/>
      <c r="B231" s="29" t="s">
        <v>2773</v>
      </c>
      <c r="C231" s="6"/>
      <c r="D231" s="8"/>
      <c r="E231" s="8"/>
      <c r="F231" s="8"/>
      <c r="G231" s="6"/>
      <c r="H231" s="112"/>
      <c r="I231" s="7"/>
      <c r="J231" s="8"/>
      <c r="K231" s="58"/>
      <c r="L231" s="8"/>
      <c r="M231" s="9"/>
    </row>
    <row r="232" spans="1:13" ht="45" x14ac:dyDescent="0.25">
      <c r="A232" s="135"/>
      <c r="B232" s="29" t="s">
        <v>2774</v>
      </c>
      <c r="C232" s="6"/>
      <c r="D232" s="8"/>
      <c r="E232" s="8"/>
      <c r="F232" s="8"/>
      <c r="G232" s="6"/>
      <c r="H232" s="112"/>
      <c r="I232" s="7"/>
      <c r="J232" s="8"/>
      <c r="K232" s="58"/>
      <c r="L232" s="8"/>
      <c r="M232" s="9"/>
    </row>
    <row r="233" spans="1:13" ht="56.25" x14ac:dyDescent="0.25">
      <c r="A233" s="135"/>
      <c r="B233" s="29" t="s">
        <v>2775</v>
      </c>
      <c r="C233" s="6"/>
      <c r="D233" s="8"/>
      <c r="E233" s="8"/>
      <c r="F233" s="8"/>
      <c r="G233" s="6"/>
      <c r="H233" s="112"/>
      <c r="I233" s="7"/>
      <c r="J233" s="8"/>
      <c r="K233" s="58"/>
      <c r="L233" s="8"/>
      <c r="M233" s="9"/>
    </row>
    <row r="234" spans="1:13" ht="67.5" x14ac:dyDescent="0.25">
      <c r="A234" s="135"/>
      <c r="B234" s="29" t="s">
        <v>2776</v>
      </c>
      <c r="C234" s="6"/>
      <c r="D234" s="8"/>
      <c r="E234" s="8"/>
      <c r="F234" s="8"/>
      <c r="G234" s="6"/>
      <c r="H234" s="112"/>
      <c r="I234" s="7"/>
      <c r="J234" s="8"/>
      <c r="K234" s="58"/>
      <c r="L234" s="8"/>
      <c r="M234" s="9"/>
    </row>
    <row r="235" spans="1:13" ht="56.25" x14ac:dyDescent="0.25">
      <c r="A235" s="135"/>
      <c r="B235" s="29" t="s">
        <v>2777</v>
      </c>
      <c r="C235" s="6"/>
      <c r="D235" s="8"/>
      <c r="E235" s="8"/>
      <c r="F235" s="8"/>
      <c r="G235" s="6"/>
      <c r="H235" s="112"/>
      <c r="I235" s="7"/>
      <c r="J235" s="8"/>
      <c r="K235" s="58"/>
      <c r="L235" s="8"/>
      <c r="M235" s="9"/>
    </row>
    <row r="236" spans="1:13" ht="78.75" x14ac:dyDescent="0.25">
      <c r="A236" s="135"/>
      <c r="B236" s="29" t="s">
        <v>2778</v>
      </c>
      <c r="C236" s="6"/>
      <c r="D236" s="8"/>
      <c r="E236" s="8"/>
      <c r="F236" s="8"/>
      <c r="G236" s="6"/>
      <c r="H236" s="112"/>
      <c r="I236" s="7"/>
      <c r="J236" s="8"/>
      <c r="K236" s="58"/>
      <c r="L236" s="8"/>
      <c r="M236" s="9"/>
    </row>
    <row r="237" spans="1:13" ht="22.5" x14ac:dyDescent="0.25">
      <c r="A237" s="135"/>
      <c r="B237" s="29" t="s">
        <v>2779</v>
      </c>
      <c r="C237" s="6"/>
      <c r="D237" s="8"/>
      <c r="E237" s="8"/>
      <c r="F237" s="8"/>
      <c r="G237" s="6"/>
      <c r="H237" s="112"/>
      <c r="I237" s="7"/>
      <c r="J237" s="8"/>
      <c r="K237" s="58"/>
      <c r="L237" s="8"/>
      <c r="M237" s="9"/>
    </row>
    <row r="238" spans="1:13" ht="56.25" x14ac:dyDescent="0.25">
      <c r="A238" s="135"/>
      <c r="B238" s="29" t="s">
        <v>2780</v>
      </c>
      <c r="C238" s="6"/>
      <c r="D238" s="8"/>
      <c r="E238" s="8"/>
      <c r="F238" s="8"/>
      <c r="G238" s="6"/>
      <c r="H238" s="112"/>
      <c r="I238" s="7"/>
      <c r="J238" s="8"/>
      <c r="K238" s="58"/>
      <c r="L238" s="8"/>
      <c r="M238" s="9"/>
    </row>
    <row r="239" spans="1:13" ht="33.75" x14ac:dyDescent="0.25">
      <c r="A239" s="135"/>
      <c r="B239" s="29" t="s">
        <v>2781</v>
      </c>
      <c r="C239" s="6"/>
      <c r="D239" s="8"/>
      <c r="E239" s="8"/>
      <c r="F239" s="8"/>
      <c r="G239" s="6"/>
      <c r="H239" s="112"/>
      <c r="I239" s="7"/>
      <c r="J239" s="8"/>
      <c r="K239" s="58"/>
      <c r="L239" s="8"/>
      <c r="M239" s="9"/>
    </row>
    <row r="240" spans="1:13" ht="80.099999999999994" customHeight="1" x14ac:dyDescent="0.25">
      <c r="A240" s="135"/>
      <c r="B240" s="29" t="s">
        <v>2782</v>
      </c>
      <c r="C240" s="6"/>
      <c r="D240" s="8"/>
      <c r="E240" s="8"/>
      <c r="F240" s="8"/>
      <c r="G240" s="6"/>
      <c r="H240" s="112"/>
      <c r="I240" s="7"/>
      <c r="J240" s="8"/>
      <c r="K240" s="58"/>
      <c r="L240" s="8"/>
      <c r="M240" s="9"/>
    </row>
    <row r="241" spans="1:13" ht="45" x14ac:dyDescent="0.25">
      <c r="A241" s="135"/>
      <c r="B241" s="29" t="s">
        <v>2783</v>
      </c>
      <c r="C241" s="6"/>
      <c r="D241" s="8"/>
      <c r="E241" s="8"/>
      <c r="F241" s="8"/>
      <c r="G241" s="6"/>
      <c r="H241" s="112"/>
      <c r="I241" s="7"/>
      <c r="J241" s="8"/>
      <c r="K241" s="58"/>
      <c r="L241" s="8"/>
      <c r="M241" s="9"/>
    </row>
    <row r="242" spans="1:13" ht="33.75" x14ac:dyDescent="0.25">
      <c r="A242" s="135"/>
      <c r="B242" s="29" t="s">
        <v>2784</v>
      </c>
      <c r="C242" s="6"/>
      <c r="D242" s="8"/>
      <c r="E242" s="8"/>
      <c r="F242" s="8"/>
      <c r="G242" s="6"/>
      <c r="H242" s="112"/>
      <c r="I242" s="7"/>
      <c r="J242" s="8"/>
      <c r="K242" s="58"/>
      <c r="L242" s="8"/>
      <c r="M242" s="9"/>
    </row>
    <row r="243" spans="1:13" ht="45" x14ac:dyDescent="0.25">
      <c r="A243" s="135"/>
      <c r="B243" s="29" t="s">
        <v>2785</v>
      </c>
      <c r="C243" s="6"/>
      <c r="D243" s="8"/>
      <c r="E243" s="8"/>
      <c r="F243" s="8"/>
      <c r="G243" s="6"/>
      <c r="H243" s="112"/>
      <c r="I243" s="7"/>
      <c r="J243" s="8"/>
      <c r="K243" s="58"/>
      <c r="L243" s="8"/>
      <c r="M243" s="9"/>
    </row>
    <row r="244" spans="1:13" ht="22.5" x14ac:dyDescent="0.25">
      <c r="A244" s="135"/>
      <c r="B244" s="29" t="s">
        <v>2786</v>
      </c>
      <c r="C244" s="6"/>
      <c r="D244" s="8"/>
      <c r="E244" s="8"/>
      <c r="F244" s="8"/>
      <c r="G244" s="6"/>
      <c r="H244" s="112"/>
      <c r="I244" s="7"/>
      <c r="J244" s="8"/>
      <c r="K244" s="58"/>
      <c r="L244" s="8"/>
      <c r="M244" s="9"/>
    </row>
    <row r="245" spans="1:13" ht="45" x14ac:dyDescent="0.25">
      <c r="A245" s="135"/>
      <c r="B245" s="29" t="s">
        <v>2787</v>
      </c>
      <c r="C245" s="6"/>
      <c r="D245" s="8"/>
      <c r="E245" s="8"/>
      <c r="F245" s="8"/>
      <c r="G245" s="6"/>
      <c r="H245" s="112"/>
      <c r="I245" s="7"/>
      <c r="J245" s="8"/>
      <c r="K245" s="58"/>
      <c r="L245" s="8"/>
      <c r="M245" s="9"/>
    </row>
    <row r="246" spans="1:13" x14ac:dyDescent="0.25">
      <c r="A246" s="39" t="s">
        <v>1723</v>
      </c>
      <c r="B246" s="170" t="s">
        <v>2788</v>
      </c>
      <c r="C246" s="34"/>
      <c r="D246" s="34"/>
      <c r="E246" s="40"/>
      <c r="F246" s="34"/>
      <c r="G246" s="34"/>
      <c r="H246" s="115"/>
      <c r="I246" s="34"/>
      <c r="J246" s="34"/>
      <c r="K246" s="45"/>
      <c r="L246" s="34"/>
      <c r="M246" s="38"/>
    </row>
    <row r="247" spans="1:13" ht="56.25" x14ac:dyDescent="0.25">
      <c r="A247" s="135"/>
      <c r="B247" s="29" t="s">
        <v>2789</v>
      </c>
      <c r="C247" s="6"/>
      <c r="D247" s="8"/>
      <c r="E247" s="8"/>
      <c r="F247" s="8"/>
      <c r="G247" s="6"/>
      <c r="H247" s="112"/>
      <c r="I247" s="7"/>
      <c r="J247" s="8"/>
      <c r="K247" s="58"/>
      <c r="L247" s="8"/>
      <c r="M247" s="9"/>
    </row>
    <row r="248" spans="1:13" ht="22.5" x14ac:dyDescent="0.25">
      <c r="A248" s="135"/>
      <c r="B248" s="29" t="s">
        <v>2790</v>
      </c>
      <c r="C248" s="6"/>
      <c r="D248" s="8"/>
      <c r="E248" s="8"/>
      <c r="F248" s="8"/>
      <c r="G248" s="6"/>
      <c r="H248" s="112"/>
      <c r="I248" s="7"/>
      <c r="J248" s="8"/>
      <c r="K248" s="58"/>
      <c r="L248" s="8"/>
      <c r="M248" s="9"/>
    </row>
    <row r="249" spans="1:13" ht="78.75" x14ac:dyDescent="0.25">
      <c r="A249" s="135"/>
      <c r="B249" s="29" t="s">
        <v>2791</v>
      </c>
      <c r="C249" s="6"/>
      <c r="D249" s="8"/>
      <c r="E249" s="8"/>
      <c r="F249" s="8"/>
      <c r="G249" s="6"/>
      <c r="H249" s="112"/>
      <c r="I249" s="7"/>
      <c r="J249" s="8"/>
      <c r="K249" s="58"/>
      <c r="L249" s="8"/>
      <c r="M249" s="9"/>
    </row>
    <row r="250" spans="1:13" ht="56.25" x14ac:dyDescent="0.25">
      <c r="A250" s="135"/>
      <c r="B250" s="29" t="s">
        <v>2792</v>
      </c>
      <c r="C250" s="6"/>
      <c r="D250" s="8"/>
      <c r="E250" s="8"/>
      <c r="F250" s="8"/>
      <c r="G250" s="6"/>
      <c r="H250" s="112"/>
      <c r="I250" s="7"/>
      <c r="J250" s="8"/>
      <c r="K250" s="58"/>
      <c r="L250" s="8"/>
      <c r="M250" s="9"/>
    </row>
    <row r="251" spans="1:13" ht="80.099999999999994" customHeight="1" x14ac:dyDescent="0.25">
      <c r="A251" s="135"/>
      <c r="B251" s="29" t="s">
        <v>2793</v>
      </c>
      <c r="C251" s="6"/>
      <c r="D251" s="8"/>
      <c r="E251" s="8"/>
      <c r="F251" s="8"/>
      <c r="G251" s="6"/>
      <c r="H251" s="112"/>
      <c r="I251" s="7"/>
      <c r="J251" s="8"/>
      <c r="K251" s="58"/>
      <c r="L251" s="8"/>
      <c r="M251" s="9"/>
    </row>
    <row r="252" spans="1:13" ht="56.25" x14ac:dyDescent="0.25">
      <c r="A252" s="135"/>
      <c r="B252" s="29" t="s">
        <v>2794</v>
      </c>
      <c r="C252" s="6"/>
      <c r="D252" s="8"/>
      <c r="E252" s="8"/>
      <c r="F252" s="8"/>
      <c r="G252" s="6"/>
      <c r="H252" s="112"/>
      <c r="I252" s="7"/>
      <c r="J252" s="8"/>
      <c r="K252" s="58"/>
      <c r="L252" s="8"/>
      <c r="M252" s="9"/>
    </row>
    <row r="253" spans="1:13" ht="78.75" x14ac:dyDescent="0.25">
      <c r="A253" s="135"/>
      <c r="B253" s="29" t="s">
        <v>2795</v>
      </c>
      <c r="C253" s="6"/>
      <c r="D253" s="8"/>
      <c r="E253" s="8"/>
      <c r="F253" s="8"/>
      <c r="G253" s="6"/>
      <c r="H253" s="112"/>
      <c r="I253" s="7"/>
      <c r="J253" s="8"/>
      <c r="K253" s="58"/>
      <c r="L253" s="8"/>
      <c r="M253" s="9"/>
    </row>
    <row r="254" spans="1:13" ht="80.099999999999994" customHeight="1" x14ac:dyDescent="0.25">
      <c r="A254" s="135"/>
      <c r="B254" s="29" t="s">
        <v>2796</v>
      </c>
      <c r="C254" s="6"/>
      <c r="D254" s="8"/>
      <c r="E254" s="8"/>
      <c r="F254" s="8"/>
      <c r="G254" s="6"/>
      <c r="H254" s="112"/>
      <c r="I254" s="7"/>
      <c r="J254" s="8"/>
      <c r="K254" s="58"/>
      <c r="L254" s="8"/>
      <c r="M254" s="9"/>
    </row>
    <row r="255" spans="1:13" ht="56.25" x14ac:dyDescent="0.25">
      <c r="A255" s="135"/>
      <c r="B255" s="29" t="s">
        <v>2797</v>
      </c>
      <c r="C255" s="6"/>
      <c r="D255" s="8"/>
      <c r="E255" s="8"/>
      <c r="F255" s="8"/>
      <c r="G255" s="6"/>
      <c r="H255" s="112"/>
      <c r="I255" s="7"/>
      <c r="J255" s="8"/>
      <c r="K255" s="58"/>
      <c r="L255" s="8"/>
      <c r="M255" s="9"/>
    </row>
    <row r="256" spans="1:13" ht="33.75" x14ac:dyDescent="0.25">
      <c r="A256" s="135"/>
      <c r="B256" s="29" t="s">
        <v>2798</v>
      </c>
      <c r="C256" s="6"/>
      <c r="D256" s="8"/>
      <c r="E256" s="8"/>
      <c r="F256" s="8"/>
      <c r="G256" s="6"/>
      <c r="H256" s="112"/>
      <c r="I256" s="7"/>
      <c r="J256" s="8"/>
      <c r="K256" s="58"/>
      <c r="L256" s="8"/>
      <c r="M256" s="9"/>
    </row>
    <row r="257" spans="1:13" ht="33.75" x14ac:dyDescent="0.25">
      <c r="A257" s="135"/>
      <c r="B257" s="29" t="s">
        <v>2799</v>
      </c>
      <c r="C257" s="6"/>
      <c r="D257" s="8"/>
      <c r="E257" s="8"/>
      <c r="F257" s="8"/>
      <c r="G257" s="6"/>
      <c r="H257" s="112"/>
      <c r="I257" s="7"/>
      <c r="J257" s="8"/>
      <c r="K257" s="58"/>
      <c r="L257" s="8"/>
      <c r="M257" s="9"/>
    </row>
    <row r="258" spans="1:13" ht="22.5" x14ac:dyDescent="0.25">
      <c r="A258" s="135"/>
      <c r="B258" s="29" t="s">
        <v>2800</v>
      </c>
      <c r="C258" s="6"/>
      <c r="D258" s="8"/>
      <c r="E258" s="8"/>
      <c r="F258" s="8"/>
      <c r="G258" s="6"/>
      <c r="H258" s="112"/>
      <c r="I258" s="7"/>
      <c r="J258" s="8"/>
      <c r="K258" s="58"/>
      <c r="L258" s="8"/>
      <c r="M258" s="9"/>
    </row>
    <row r="259" spans="1:13" ht="33.75" x14ac:dyDescent="0.25">
      <c r="A259" s="135"/>
      <c r="B259" s="29" t="s">
        <v>2801</v>
      </c>
      <c r="C259" s="6"/>
      <c r="D259" s="8"/>
      <c r="E259" s="8"/>
      <c r="F259" s="8"/>
      <c r="G259" s="6"/>
      <c r="H259" s="112"/>
      <c r="I259" s="7"/>
      <c r="J259" s="8"/>
      <c r="K259" s="58"/>
      <c r="L259" s="8"/>
      <c r="M259" s="9"/>
    </row>
    <row r="260" spans="1:13" ht="33.75" x14ac:dyDescent="0.25">
      <c r="A260" s="135"/>
      <c r="B260" s="29" t="s">
        <v>2802</v>
      </c>
      <c r="C260" s="6"/>
      <c r="D260" s="8"/>
      <c r="E260" s="8"/>
      <c r="F260" s="8"/>
      <c r="G260" s="6"/>
      <c r="H260" s="112"/>
      <c r="I260" s="7"/>
      <c r="J260" s="8"/>
      <c r="K260" s="58"/>
      <c r="L260" s="8"/>
      <c r="M260" s="9"/>
    </row>
    <row r="261" spans="1:13" ht="33.75" x14ac:dyDescent="0.25">
      <c r="A261" s="135"/>
      <c r="B261" s="29" t="s">
        <v>2803</v>
      </c>
      <c r="C261" s="6"/>
      <c r="D261" s="8"/>
      <c r="E261" s="8"/>
      <c r="F261" s="8"/>
      <c r="G261" s="6"/>
      <c r="H261" s="112"/>
      <c r="I261" s="7"/>
      <c r="J261" s="8"/>
      <c r="K261" s="58"/>
      <c r="L261" s="8"/>
      <c r="M261" s="9"/>
    </row>
    <row r="262" spans="1:13" ht="22.5" x14ac:dyDescent="0.25">
      <c r="A262" s="135"/>
      <c r="B262" s="29" t="s">
        <v>2804</v>
      </c>
      <c r="C262" s="6"/>
      <c r="D262" s="8"/>
      <c r="E262" s="8"/>
      <c r="F262" s="8"/>
      <c r="G262" s="6"/>
      <c r="H262" s="112"/>
      <c r="I262" s="7"/>
      <c r="J262" s="8"/>
      <c r="K262" s="58"/>
      <c r="L262" s="8"/>
      <c r="M262" s="9"/>
    </row>
    <row r="263" spans="1:13" ht="22.5" x14ac:dyDescent="0.25">
      <c r="A263" s="135"/>
      <c r="B263" s="29" t="s">
        <v>2805</v>
      </c>
      <c r="C263" s="6"/>
      <c r="D263" s="8"/>
      <c r="E263" s="8"/>
      <c r="F263" s="8"/>
      <c r="G263" s="6"/>
      <c r="H263" s="112"/>
      <c r="I263" s="7"/>
      <c r="J263" s="8"/>
      <c r="K263" s="58"/>
      <c r="L263" s="8"/>
      <c r="M263" s="9"/>
    </row>
    <row r="264" spans="1:13" x14ac:dyDescent="0.25">
      <c r="A264" s="135"/>
      <c r="B264" s="29" t="s">
        <v>2806</v>
      </c>
      <c r="C264" s="6"/>
      <c r="D264" s="8"/>
      <c r="E264" s="8"/>
      <c r="F264" s="8"/>
      <c r="G264" s="6"/>
      <c r="H264" s="112"/>
      <c r="I264" s="7"/>
      <c r="J264" s="8"/>
      <c r="K264" s="58"/>
      <c r="L264" s="8"/>
      <c r="M264" s="9"/>
    </row>
    <row r="265" spans="1:13" x14ac:dyDescent="0.25">
      <c r="A265" s="135"/>
      <c r="B265" s="29" t="s">
        <v>2807</v>
      </c>
      <c r="C265" s="6"/>
      <c r="D265" s="8"/>
      <c r="E265" s="8"/>
      <c r="F265" s="8"/>
      <c r="G265" s="6"/>
      <c r="H265" s="112"/>
      <c r="I265" s="7"/>
      <c r="J265" s="8"/>
      <c r="K265" s="58"/>
      <c r="L265" s="8"/>
      <c r="M265" s="9"/>
    </row>
    <row r="266" spans="1:13" ht="22.5" x14ac:dyDescent="0.25">
      <c r="A266" s="135"/>
      <c r="B266" s="29" t="s">
        <v>2808</v>
      </c>
      <c r="C266" s="6"/>
      <c r="D266" s="8"/>
      <c r="E266" s="8"/>
      <c r="F266" s="8"/>
      <c r="G266" s="6"/>
      <c r="H266" s="112"/>
      <c r="I266" s="7"/>
      <c r="J266" s="8"/>
      <c r="K266" s="58"/>
      <c r="L266" s="8"/>
      <c r="M266" s="9"/>
    </row>
    <row r="267" spans="1:13" ht="38.1" customHeight="1" x14ac:dyDescent="0.25">
      <c r="A267" s="135"/>
      <c r="B267" s="29" t="s">
        <v>2809</v>
      </c>
      <c r="C267" s="6"/>
      <c r="D267" s="8"/>
      <c r="E267" s="8"/>
      <c r="F267" s="8"/>
      <c r="G267" s="6"/>
      <c r="H267" s="112"/>
      <c r="I267" s="7"/>
      <c r="J267" s="8"/>
      <c r="K267" s="58"/>
      <c r="L267" s="8"/>
      <c r="M267" s="9"/>
    </row>
    <row r="268" spans="1:13" ht="45" x14ac:dyDescent="0.25">
      <c r="A268" s="135"/>
      <c r="B268" s="29" t="s">
        <v>2810</v>
      </c>
      <c r="C268" s="6"/>
      <c r="D268" s="8"/>
      <c r="E268" s="8"/>
      <c r="F268" s="8"/>
      <c r="G268" s="6"/>
      <c r="H268" s="112"/>
      <c r="I268" s="7"/>
      <c r="J268" s="8"/>
      <c r="K268" s="58"/>
      <c r="L268" s="8"/>
      <c r="M268" s="9"/>
    </row>
    <row r="269" spans="1:13" ht="33.75" x14ac:dyDescent="0.25">
      <c r="A269" s="135"/>
      <c r="B269" s="29" t="s">
        <v>2811</v>
      </c>
      <c r="C269" s="6"/>
      <c r="D269" s="8"/>
      <c r="E269" s="8"/>
      <c r="F269" s="8"/>
      <c r="G269" s="6"/>
      <c r="H269" s="112"/>
      <c r="I269" s="7"/>
      <c r="J269" s="8"/>
      <c r="K269" s="58"/>
      <c r="L269" s="8"/>
      <c r="M269" s="9"/>
    </row>
    <row r="270" spans="1:13" ht="22.5" x14ac:dyDescent="0.25">
      <c r="A270" s="135"/>
      <c r="B270" s="29" t="s">
        <v>2812</v>
      </c>
      <c r="C270" s="6"/>
      <c r="D270" s="8"/>
      <c r="E270" s="8"/>
      <c r="F270" s="8"/>
      <c r="G270" s="6"/>
      <c r="H270" s="112"/>
      <c r="I270" s="7"/>
      <c r="J270" s="8"/>
      <c r="K270" s="58"/>
      <c r="L270" s="8"/>
      <c r="M270" s="9"/>
    </row>
    <row r="271" spans="1:13" ht="33.75" x14ac:dyDescent="0.25">
      <c r="A271" s="135"/>
      <c r="B271" s="29" t="s">
        <v>2813</v>
      </c>
      <c r="C271" s="6"/>
      <c r="D271" s="8"/>
      <c r="E271" s="8"/>
      <c r="F271" s="8"/>
      <c r="G271" s="6"/>
      <c r="H271" s="112"/>
      <c r="I271" s="7"/>
      <c r="J271" s="8"/>
      <c r="K271" s="58"/>
      <c r="L271" s="8"/>
      <c r="M271" s="9"/>
    </row>
    <row r="272" spans="1:13" ht="22.5" x14ac:dyDescent="0.25">
      <c r="A272" s="135"/>
      <c r="B272" s="29" t="s">
        <v>2814</v>
      </c>
      <c r="C272" s="6"/>
      <c r="D272" s="8"/>
      <c r="E272" s="8"/>
      <c r="F272" s="8"/>
      <c r="G272" s="6"/>
      <c r="H272" s="112"/>
      <c r="I272" s="7"/>
      <c r="J272" s="8"/>
      <c r="K272" s="58"/>
      <c r="L272" s="8"/>
      <c r="M272" s="9"/>
    </row>
    <row r="273" spans="1:13" ht="67.5" x14ac:dyDescent="0.25">
      <c r="A273" s="135"/>
      <c r="B273" s="29" t="s">
        <v>2815</v>
      </c>
      <c r="C273" s="6"/>
      <c r="D273" s="8"/>
      <c r="E273" s="8"/>
      <c r="F273" s="8"/>
      <c r="G273" s="6"/>
      <c r="H273" s="112"/>
      <c r="I273" s="7"/>
      <c r="J273" s="8"/>
      <c r="K273" s="58"/>
      <c r="L273" s="8"/>
      <c r="M273" s="9"/>
    </row>
    <row r="274" spans="1:13" ht="22.5" x14ac:dyDescent="0.25">
      <c r="A274" s="135"/>
      <c r="B274" s="29" t="s">
        <v>2816</v>
      </c>
      <c r="C274" s="6"/>
      <c r="D274" s="8"/>
      <c r="E274" s="8"/>
      <c r="F274" s="8"/>
      <c r="G274" s="6"/>
      <c r="H274" s="112"/>
      <c r="I274" s="7"/>
      <c r="J274" s="8"/>
      <c r="K274" s="58"/>
      <c r="L274" s="8"/>
      <c r="M274" s="9"/>
    </row>
    <row r="275" spans="1:13" ht="33.75" x14ac:dyDescent="0.25">
      <c r="A275" s="135"/>
      <c r="B275" s="29" t="s">
        <v>2817</v>
      </c>
      <c r="C275" s="6"/>
      <c r="D275" s="8"/>
      <c r="E275" s="8"/>
      <c r="F275" s="8"/>
      <c r="G275" s="6"/>
      <c r="H275" s="112"/>
      <c r="I275" s="7"/>
      <c r="J275" s="8"/>
      <c r="K275" s="58"/>
      <c r="L275" s="8"/>
      <c r="M275" s="9"/>
    </row>
    <row r="276" spans="1:13" x14ac:dyDescent="0.25">
      <c r="A276" s="135"/>
      <c r="B276" s="29" t="s">
        <v>2818</v>
      </c>
      <c r="C276" s="6"/>
      <c r="D276" s="8"/>
      <c r="E276" s="8"/>
      <c r="F276" s="8"/>
      <c r="G276" s="6"/>
      <c r="H276" s="112"/>
      <c r="I276" s="7"/>
      <c r="J276" s="8"/>
      <c r="K276" s="58"/>
      <c r="L276" s="8"/>
      <c r="M276" s="9"/>
    </row>
    <row r="277" spans="1:13" ht="22.5" x14ac:dyDescent="0.25">
      <c r="A277" s="135"/>
      <c r="B277" s="29" t="s">
        <v>2819</v>
      </c>
      <c r="C277" s="6"/>
      <c r="D277" s="8"/>
      <c r="E277" s="8"/>
      <c r="F277" s="8"/>
      <c r="G277" s="6"/>
      <c r="H277" s="112"/>
      <c r="I277" s="7"/>
      <c r="J277" s="8"/>
      <c r="K277" s="58"/>
      <c r="L277" s="8"/>
      <c r="M277" s="9"/>
    </row>
    <row r="278" spans="1:13" ht="33.75" x14ac:dyDescent="0.25">
      <c r="A278" s="135"/>
      <c r="B278" s="29" t="s">
        <v>2820</v>
      </c>
      <c r="C278" s="6"/>
      <c r="D278" s="8"/>
      <c r="E278" s="8"/>
      <c r="F278" s="8"/>
      <c r="G278" s="6"/>
      <c r="H278" s="112"/>
      <c r="I278" s="7"/>
      <c r="J278" s="8"/>
      <c r="K278" s="58"/>
      <c r="L278" s="8"/>
      <c r="M278" s="9"/>
    </row>
    <row r="279" spans="1:13" ht="33.75" x14ac:dyDescent="0.25">
      <c r="A279" s="135"/>
      <c r="B279" s="29" t="s">
        <v>2821</v>
      </c>
      <c r="C279" s="6"/>
      <c r="D279" s="8"/>
      <c r="E279" s="8"/>
      <c r="F279" s="8"/>
      <c r="G279" s="6"/>
      <c r="H279" s="112"/>
      <c r="I279" s="7"/>
      <c r="J279" s="8"/>
      <c r="K279" s="58"/>
      <c r="L279" s="8"/>
      <c r="M279" s="9"/>
    </row>
    <row r="280" spans="1:13" ht="22.5" x14ac:dyDescent="0.25">
      <c r="A280" s="135"/>
      <c r="B280" s="29" t="s">
        <v>2822</v>
      </c>
      <c r="C280" s="6"/>
      <c r="D280" s="8"/>
      <c r="E280" s="8"/>
      <c r="F280" s="8"/>
      <c r="G280" s="6"/>
      <c r="H280" s="112"/>
      <c r="I280" s="7"/>
      <c r="J280" s="8"/>
      <c r="K280" s="58"/>
      <c r="L280" s="8"/>
      <c r="M280" s="9"/>
    </row>
    <row r="281" spans="1:13" ht="22.5" x14ac:dyDescent="0.25">
      <c r="A281" s="39" t="s">
        <v>1724</v>
      </c>
      <c r="B281" s="170" t="s">
        <v>2823</v>
      </c>
      <c r="C281" s="34"/>
      <c r="D281" s="34"/>
      <c r="E281" s="40"/>
      <c r="F281" s="34"/>
      <c r="G281" s="34"/>
      <c r="H281" s="115"/>
      <c r="I281" s="34"/>
      <c r="J281" s="34"/>
      <c r="K281" s="45"/>
      <c r="L281" s="34"/>
      <c r="M281" s="38"/>
    </row>
    <row r="282" spans="1:13" ht="33.75" x14ac:dyDescent="0.25">
      <c r="A282" s="135"/>
      <c r="B282" s="29" t="s">
        <v>2824</v>
      </c>
      <c r="C282" s="6"/>
      <c r="D282" s="8"/>
      <c r="E282" s="8"/>
      <c r="F282" s="8"/>
      <c r="G282" s="6"/>
      <c r="H282" s="112"/>
      <c r="I282" s="7"/>
      <c r="J282" s="8"/>
      <c r="K282" s="58"/>
      <c r="L282" s="8"/>
      <c r="M282" s="9"/>
    </row>
    <row r="283" spans="1:13" ht="33.75" x14ac:dyDescent="0.25">
      <c r="A283" s="135"/>
      <c r="B283" s="29" t="s">
        <v>2825</v>
      </c>
      <c r="C283" s="6"/>
      <c r="D283" s="8"/>
      <c r="E283" s="8"/>
      <c r="F283" s="8"/>
      <c r="G283" s="6"/>
      <c r="H283" s="112"/>
      <c r="I283" s="7"/>
      <c r="J283" s="8"/>
      <c r="K283" s="58"/>
      <c r="L283" s="8"/>
      <c r="M283" s="9"/>
    </row>
    <row r="284" spans="1:13" ht="33.75" x14ac:dyDescent="0.25">
      <c r="A284" s="135"/>
      <c r="B284" s="29" t="s">
        <v>2826</v>
      </c>
      <c r="C284" s="6"/>
      <c r="D284" s="8"/>
      <c r="E284" s="8"/>
      <c r="F284" s="8"/>
      <c r="G284" s="6"/>
      <c r="H284" s="112"/>
      <c r="I284" s="7"/>
      <c r="J284" s="8"/>
      <c r="K284" s="58"/>
      <c r="L284" s="8"/>
      <c r="M284" s="9"/>
    </row>
    <row r="285" spans="1:13" x14ac:dyDescent="0.25">
      <c r="A285" s="135"/>
      <c r="B285" s="29" t="s">
        <v>2827</v>
      </c>
      <c r="C285" s="6"/>
      <c r="D285" s="8"/>
      <c r="E285" s="8"/>
      <c r="F285" s="8"/>
      <c r="G285" s="6"/>
      <c r="H285" s="112"/>
      <c r="I285" s="7"/>
      <c r="J285" s="8"/>
      <c r="K285" s="58"/>
      <c r="L285" s="8"/>
      <c r="M285" s="9"/>
    </row>
    <row r="286" spans="1:13" ht="22.5" x14ac:dyDescent="0.25">
      <c r="A286" s="135"/>
      <c r="B286" s="29" t="s">
        <v>2828</v>
      </c>
      <c r="C286" s="6"/>
      <c r="D286" s="8"/>
      <c r="E286" s="8"/>
      <c r="F286" s="8"/>
      <c r="G286" s="6"/>
      <c r="H286" s="112"/>
      <c r="I286" s="7"/>
      <c r="J286" s="8"/>
      <c r="K286" s="58"/>
      <c r="L286" s="8"/>
      <c r="M286" s="9"/>
    </row>
    <row r="287" spans="1:13" x14ac:dyDescent="0.25">
      <c r="A287" s="135"/>
      <c r="B287" s="29" t="s">
        <v>2829</v>
      </c>
      <c r="C287" s="6"/>
      <c r="D287" s="8"/>
      <c r="E287" s="8"/>
      <c r="F287" s="8"/>
      <c r="G287" s="6"/>
      <c r="H287" s="112"/>
      <c r="I287" s="7"/>
      <c r="J287" s="8"/>
      <c r="K287" s="58"/>
      <c r="L287" s="8"/>
      <c r="M287" s="9"/>
    </row>
    <row r="288" spans="1:13" x14ac:dyDescent="0.25">
      <c r="A288" s="135"/>
      <c r="B288" s="29" t="s">
        <v>2830</v>
      </c>
      <c r="C288" s="6"/>
      <c r="D288" s="8"/>
      <c r="E288" s="8"/>
      <c r="F288" s="8"/>
      <c r="G288" s="6"/>
      <c r="H288" s="112"/>
      <c r="I288" s="7"/>
      <c r="J288" s="8"/>
      <c r="K288" s="58"/>
      <c r="L288" s="8"/>
      <c r="M288" s="9"/>
    </row>
    <row r="289" spans="1:13" ht="45" x14ac:dyDescent="0.25">
      <c r="A289" s="135"/>
      <c r="B289" s="29" t="s">
        <v>2831</v>
      </c>
      <c r="C289" s="6"/>
      <c r="D289" s="8"/>
      <c r="E289" s="8"/>
      <c r="F289" s="8"/>
      <c r="G289" s="6"/>
      <c r="H289" s="112"/>
      <c r="I289" s="7"/>
      <c r="J289" s="8"/>
      <c r="K289" s="58"/>
      <c r="L289" s="8"/>
      <c r="M289" s="9"/>
    </row>
    <row r="290" spans="1:13" ht="33.75" x14ac:dyDescent="0.25">
      <c r="A290" s="135"/>
      <c r="B290" s="29" t="s">
        <v>2832</v>
      </c>
      <c r="C290" s="6"/>
      <c r="D290" s="8"/>
      <c r="E290" s="8"/>
      <c r="F290" s="8"/>
      <c r="G290" s="6"/>
      <c r="H290" s="112"/>
      <c r="I290" s="7"/>
      <c r="J290" s="8"/>
      <c r="K290" s="58"/>
      <c r="L290" s="8"/>
      <c r="M290" s="9"/>
    </row>
    <row r="291" spans="1:13" ht="22.5" x14ac:dyDescent="0.25">
      <c r="A291" s="135"/>
      <c r="B291" s="29" t="s">
        <v>2833</v>
      </c>
      <c r="C291" s="6"/>
      <c r="D291" s="8"/>
      <c r="E291" s="8"/>
      <c r="F291" s="8"/>
      <c r="G291" s="6"/>
      <c r="H291" s="112"/>
      <c r="I291" s="7"/>
      <c r="J291" s="8"/>
      <c r="K291" s="58"/>
      <c r="L291" s="8"/>
      <c r="M291" s="9"/>
    </row>
    <row r="292" spans="1:13" ht="33.75" x14ac:dyDescent="0.25">
      <c r="A292" s="135"/>
      <c r="B292" s="29" t="s">
        <v>2834</v>
      </c>
      <c r="C292" s="6"/>
      <c r="D292" s="8"/>
      <c r="E292" s="8"/>
      <c r="F292" s="8"/>
      <c r="G292" s="6"/>
      <c r="H292" s="112"/>
      <c r="I292" s="7"/>
      <c r="J292" s="8"/>
      <c r="K292" s="58"/>
      <c r="L292" s="8"/>
      <c r="M292" s="9"/>
    </row>
    <row r="293" spans="1:13" ht="56.25" x14ac:dyDescent="0.25">
      <c r="A293" s="135"/>
      <c r="B293" s="29" t="s">
        <v>2835</v>
      </c>
      <c r="C293" s="6"/>
      <c r="D293" s="8"/>
      <c r="E293" s="8"/>
      <c r="F293" s="8"/>
      <c r="G293" s="6"/>
      <c r="H293" s="112"/>
      <c r="I293" s="7"/>
      <c r="J293" s="8"/>
      <c r="K293" s="58"/>
      <c r="L293" s="8"/>
      <c r="M293" s="9"/>
    </row>
    <row r="294" spans="1:13" x14ac:dyDescent="0.25">
      <c r="A294" s="135"/>
      <c r="B294" s="29" t="s">
        <v>2836</v>
      </c>
      <c r="C294" s="6"/>
      <c r="D294" s="8"/>
      <c r="E294" s="8"/>
      <c r="F294" s="8"/>
      <c r="G294" s="6"/>
      <c r="H294" s="112"/>
      <c r="I294" s="7"/>
      <c r="J294" s="8"/>
      <c r="K294" s="58"/>
      <c r="L294" s="8"/>
      <c r="M294" s="9"/>
    </row>
    <row r="295" spans="1:13" x14ac:dyDescent="0.25">
      <c r="A295" s="135"/>
      <c r="B295" s="29" t="s">
        <v>2837</v>
      </c>
      <c r="C295" s="6"/>
      <c r="D295" s="8"/>
      <c r="E295" s="8"/>
      <c r="F295" s="8"/>
      <c r="G295" s="6"/>
      <c r="H295" s="112"/>
      <c r="I295" s="7"/>
      <c r="J295" s="8"/>
      <c r="K295" s="58"/>
      <c r="L295" s="8"/>
      <c r="M295" s="9"/>
    </row>
    <row r="296" spans="1:13" x14ac:dyDescent="0.25">
      <c r="A296" s="135"/>
      <c r="B296" s="29" t="s">
        <v>2838</v>
      </c>
      <c r="C296" s="6"/>
      <c r="D296" s="8"/>
      <c r="E296" s="8"/>
      <c r="F296" s="8"/>
      <c r="G296" s="6"/>
      <c r="H296" s="112"/>
      <c r="I296" s="7"/>
      <c r="J296" s="8"/>
      <c r="K296" s="58"/>
      <c r="L296" s="8"/>
      <c r="M296" s="9"/>
    </row>
    <row r="297" spans="1:13" x14ac:dyDescent="0.25">
      <c r="A297" s="135"/>
      <c r="B297" s="29" t="s">
        <v>2839</v>
      </c>
      <c r="C297" s="6"/>
      <c r="D297" s="8"/>
      <c r="E297" s="8"/>
      <c r="F297" s="8"/>
      <c r="G297" s="6"/>
      <c r="H297" s="112"/>
      <c r="I297" s="7"/>
      <c r="J297" s="8"/>
      <c r="K297" s="58"/>
      <c r="L297" s="8"/>
      <c r="M297" s="9"/>
    </row>
    <row r="298" spans="1:13" x14ac:dyDescent="0.25">
      <c r="A298" s="135"/>
      <c r="B298" s="29" t="s">
        <v>2840</v>
      </c>
      <c r="C298" s="6"/>
      <c r="D298" s="8"/>
      <c r="E298" s="8"/>
      <c r="F298" s="8"/>
      <c r="G298" s="6"/>
      <c r="H298" s="112"/>
      <c r="I298" s="7"/>
      <c r="J298" s="8"/>
      <c r="K298" s="58"/>
      <c r="L298" s="8"/>
      <c r="M298" s="9"/>
    </row>
    <row r="299" spans="1:13" x14ac:dyDescent="0.25">
      <c r="A299" s="135"/>
      <c r="B299" s="29" t="s">
        <v>2841</v>
      </c>
      <c r="C299" s="6"/>
      <c r="D299" s="8"/>
      <c r="E299" s="8"/>
      <c r="F299" s="8"/>
      <c r="G299" s="6"/>
      <c r="H299" s="112"/>
      <c r="I299" s="7"/>
      <c r="J299" s="8"/>
      <c r="K299" s="58"/>
      <c r="L299" s="8"/>
      <c r="M299" s="9"/>
    </row>
    <row r="300" spans="1:13" ht="33.75" x14ac:dyDescent="0.25">
      <c r="A300" s="135"/>
      <c r="B300" s="29" t="s">
        <v>2842</v>
      </c>
      <c r="C300" s="6"/>
      <c r="D300" s="8"/>
      <c r="E300" s="8"/>
      <c r="F300" s="8"/>
      <c r="G300" s="6"/>
      <c r="H300" s="112"/>
      <c r="I300" s="7"/>
      <c r="J300" s="8"/>
      <c r="K300" s="58"/>
      <c r="L300" s="8"/>
      <c r="M300" s="9"/>
    </row>
    <row r="301" spans="1:13" ht="22.5" x14ac:dyDescent="0.25">
      <c r="A301" s="135"/>
      <c r="B301" s="29" t="s">
        <v>2843</v>
      </c>
      <c r="C301" s="6"/>
      <c r="D301" s="8"/>
      <c r="E301" s="8"/>
      <c r="F301" s="8"/>
      <c r="G301" s="6"/>
      <c r="H301" s="112"/>
      <c r="I301" s="7"/>
      <c r="J301" s="8"/>
      <c r="K301" s="58"/>
      <c r="L301" s="8"/>
      <c r="M301" s="9"/>
    </row>
    <row r="302" spans="1:13" ht="22.5" x14ac:dyDescent="0.25">
      <c r="A302" s="135"/>
      <c r="B302" s="29" t="s">
        <v>2844</v>
      </c>
      <c r="C302" s="6"/>
      <c r="D302" s="8"/>
      <c r="E302" s="8"/>
      <c r="F302" s="8"/>
      <c r="G302" s="6"/>
      <c r="H302" s="112"/>
      <c r="I302" s="7"/>
      <c r="J302" s="8"/>
      <c r="K302" s="58"/>
      <c r="L302" s="8"/>
      <c r="M302" s="9"/>
    </row>
    <row r="303" spans="1:13" x14ac:dyDescent="0.25">
      <c r="A303" s="39" t="s">
        <v>1725</v>
      </c>
      <c r="B303" s="159" t="s">
        <v>2845</v>
      </c>
      <c r="C303" s="34"/>
      <c r="D303" s="34"/>
      <c r="E303" s="40"/>
      <c r="F303" s="34"/>
      <c r="G303" s="34"/>
      <c r="H303" s="115"/>
      <c r="I303" s="34"/>
      <c r="J303" s="34"/>
      <c r="K303" s="45"/>
      <c r="L303" s="34"/>
      <c r="M303" s="38"/>
    </row>
    <row r="304" spans="1:13" ht="45" x14ac:dyDescent="0.25">
      <c r="A304" s="135"/>
      <c r="B304" s="29" t="s">
        <v>2846</v>
      </c>
      <c r="C304" s="6"/>
      <c r="D304" s="8"/>
      <c r="E304" s="8"/>
      <c r="F304" s="8"/>
      <c r="G304" s="6"/>
      <c r="H304" s="112"/>
      <c r="I304" s="7"/>
      <c r="J304" s="8"/>
      <c r="K304" s="58"/>
      <c r="L304" s="8"/>
      <c r="M304" s="9"/>
    </row>
    <row r="305" spans="1:13" ht="22.5" x14ac:dyDescent="0.25">
      <c r="A305" s="135"/>
      <c r="B305" s="29" t="s">
        <v>2847</v>
      </c>
      <c r="C305" s="6"/>
      <c r="D305" s="8"/>
      <c r="E305" s="8"/>
      <c r="F305" s="8"/>
      <c r="G305" s="6"/>
      <c r="H305" s="112"/>
      <c r="I305" s="7"/>
      <c r="J305" s="8"/>
      <c r="K305" s="58"/>
      <c r="L305" s="8"/>
      <c r="M305" s="9"/>
    </row>
    <row r="306" spans="1:13" ht="56.25" x14ac:dyDescent="0.25">
      <c r="A306" s="135"/>
      <c r="B306" s="29" t="s">
        <v>2848</v>
      </c>
      <c r="C306" s="6"/>
      <c r="D306" s="8"/>
      <c r="E306" s="8"/>
      <c r="F306" s="8"/>
      <c r="G306" s="6"/>
      <c r="H306" s="112"/>
      <c r="I306" s="7"/>
      <c r="J306" s="8"/>
      <c r="K306" s="58"/>
      <c r="L306" s="8"/>
      <c r="M306" s="9"/>
    </row>
    <row r="307" spans="1:13" x14ac:dyDescent="0.25">
      <c r="A307" s="135"/>
      <c r="B307" s="29" t="s">
        <v>2849</v>
      </c>
      <c r="C307" s="6"/>
      <c r="D307" s="8"/>
      <c r="E307" s="8"/>
      <c r="F307" s="8"/>
      <c r="G307" s="6"/>
      <c r="H307" s="112"/>
      <c r="I307" s="7"/>
      <c r="J307" s="8"/>
      <c r="K307" s="58"/>
      <c r="L307" s="8"/>
      <c r="M307" s="9"/>
    </row>
    <row r="308" spans="1:13" x14ac:dyDescent="0.25">
      <c r="A308" s="135"/>
      <c r="B308" s="29" t="s">
        <v>2850</v>
      </c>
      <c r="C308" s="6"/>
      <c r="D308" s="8"/>
      <c r="E308" s="8"/>
      <c r="F308" s="8"/>
      <c r="G308" s="6"/>
      <c r="H308" s="112"/>
      <c r="I308" s="7"/>
      <c r="J308" s="8"/>
      <c r="K308" s="58"/>
      <c r="L308" s="8"/>
      <c r="M308" s="9"/>
    </row>
    <row r="309" spans="1:13" ht="22.5" x14ac:dyDescent="0.25">
      <c r="A309" s="135"/>
      <c r="B309" s="29" t="s">
        <v>2851</v>
      </c>
      <c r="C309" s="6"/>
      <c r="D309" s="8"/>
      <c r="E309" s="8"/>
      <c r="F309" s="8"/>
      <c r="G309" s="6"/>
      <c r="H309" s="112"/>
      <c r="I309" s="7"/>
      <c r="J309" s="8"/>
      <c r="K309" s="58"/>
      <c r="L309" s="8"/>
      <c r="M309" s="9"/>
    </row>
    <row r="310" spans="1:13" ht="22.5" x14ac:dyDescent="0.25">
      <c r="A310" s="135"/>
      <c r="B310" s="29" t="s">
        <v>2852</v>
      </c>
      <c r="C310" s="6"/>
      <c r="D310" s="8"/>
      <c r="E310" s="8"/>
      <c r="F310" s="8"/>
      <c r="G310" s="6"/>
      <c r="H310" s="112"/>
      <c r="I310" s="7"/>
      <c r="J310" s="8"/>
      <c r="K310" s="58"/>
      <c r="L310" s="8"/>
      <c r="M310" s="9"/>
    </row>
    <row r="311" spans="1:13" ht="33.75" x14ac:dyDescent="0.25">
      <c r="A311" s="135"/>
      <c r="B311" s="29" t="s">
        <v>2853</v>
      </c>
      <c r="C311" s="6"/>
      <c r="D311" s="8"/>
      <c r="E311" s="8"/>
      <c r="F311" s="8"/>
      <c r="G311" s="6"/>
      <c r="H311" s="112"/>
      <c r="I311" s="7"/>
      <c r="J311" s="8"/>
      <c r="K311" s="58"/>
      <c r="L311" s="8"/>
      <c r="M311" s="9"/>
    </row>
    <row r="312" spans="1:13" ht="22.5" x14ac:dyDescent="0.25">
      <c r="A312" s="135"/>
      <c r="B312" s="29" t="s">
        <v>2854</v>
      </c>
      <c r="C312" s="6"/>
      <c r="D312" s="8"/>
      <c r="E312" s="8"/>
      <c r="F312" s="8"/>
      <c r="G312" s="6"/>
      <c r="H312" s="112"/>
      <c r="I312" s="7"/>
      <c r="J312" s="8"/>
      <c r="K312" s="58"/>
      <c r="L312" s="8"/>
      <c r="M312" s="9"/>
    </row>
    <row r="313" spans="1:13" ht="33.75" x14ac:dyDescent="0.25">
      <c r="A313" s="135"/>
      <c r="B313" s="29" t="s">
        <v>2855</v>
      </c>
      <c r="C313" s="6"/>
      <c r="D313" s="8"/>
      <c r="E313" s="8"/>
      <c r="F313" s="8"/>
      <c r="G313" s="6"/>
      <c r="H313" s="112"/>
      <c r="I313" s="7"/>
      <c r="J313" s="8"/>
      <c r="K313" s="58"/>
      <c r="L313" s="8"/>
      <c r="M313" s="9"/>
    </row>
    <row r="314" spans="1:13" ht="33.75" x14ac:dyDescent="0.25">
      <c r="A314" s="135"/>
      <c r="B314" s="29" t="s">
        <v>2856</v>
      </c>
      <c r="C314" s="6"/>
      <c r="D314" s="8"/>
      <c r="E314" s="8"/>
      <c r="F314" s="8"/>
      <c r="G314" s="6"/>
      <c r="H314" s="112"/>
      <c r="I314" s="7"/>
      <c r="J314" s="8"/>
      <c r="K314" s="58"/>
      <c r="L314" s="8"/>
      <c r="M314" s="9"/>
    </row>
    <row r="315" spans="1:13" ht="22.5" x14ac:dyDescent="0.25">
      <c r="A315" s="135"/>
      <c r="B315" s="29" t="s">
        <v>2857</v>
      </c>
      <c r="C315" s="6"/>
      <c r="D315" s="8"/>
      <c r="E315" s="8"/>
      <c r="F315" s="8"/>
      <c r="G315" s="6"/>
      <c r="H315" s="112"/>
      <c r="I315" s="7"/>
      <c r="J315" s="8"/>
      <c r="K315" s="58"/>
      <c r="L315" s="8"/>
      <c r="M315" s="9"/>
    </row>
    <row r="316" spans="1:13" ht="33.75" x14ac:dyDescent="0.25">
      <c r="A316" s="135"/>
      <c r="B316" s="29" t="s">
        <v>2858</v>
      </c>
      <c r="C316" s="6"/>
      <c r="D316" s="8"/>
      <c r="E316" s="8"/>
      <c r="F316" s="8"/>
      <c r="G316" s="6"/>
      <c r="H316" s="112"/>
      <c r="I316" s="7"/>
      <c r="J316" s="8"/>
      <c r="K316" s="58"/>
      <c r="L316" s="8"/>
      <c r="M316" s="9"/>
    </row>
    <row r="317" spans="1:13" ht="23.25" x14ac:dyDescent="0.25">
      <c r="A317" s="176"/>
      <c r="B317" s="217" t="s">
        <v>2859</v>
      </c>
      <c r="C317" s="6"/>
      <c r="D317" s="8"/>
      <c r="E317" s="8"/>
      <c r="F317" s="8"/>
      <c r="G317" s="6"/>
      <c r="H317" s="112"/>
      <c r="I317" s="7"/>
      <c r="J317" s="8"/>
      <c r="K317" s="58"/>
      <c r="L317" s="8"/>
      <c r="M317" s="9"/>
    </row>
    <row r="318" spans="1:13" ht="22.5" x14ac:dyDescent="0.25">
      <c r="A318" s="39" t="s">
        <v>2860</v>
      </c>
      <c r="B318" s="170" t="s">
        <v>2861</v>
      </c>
      <c r="C318" s="34"/>
      <c r="D318" s="34"/>
      <c r="E318" s="40"/>
      <c r="F318" s="34"/>
      <c r="G318" s="34"/>
      <c r="H318" s="115"/>
      <c r="I318" s="34"/>
      <c r="J318" s="34"/>
      <c r="K318" s="45"/>
      <c r="L318" s="34"/>
      <c r="M318" s="38"/>
    </row>
    <row r="319" spans="1:13" ht="45.75" x14ac:dyDescent="0.25">
      <c r="A319" s="176"/>
      <c r="B319" s="217" t="s">
        <v>2862</v>
      </c>
      <c r="C319" s="6"/>
      <c r="D319" s="8"/>
      <c r="E319" s="8"/>
      <c r="F319" s="8"/>
      <c r="G319" s="6"/>
      <c r="H319" s="112"/>
      <c r="I319" s="7"/>
      <c r="J319" s="8"/>
      <c r="K319" s="58"/>
      <c r="L319" s="8"/>
      <c r="M319" s="9"/>
    </row>
    <row r="320" spans="1:13" ht="34.5" x14ac:dyDescent="0.25">
      <c r="A320" s="176"/>
      <c r="B320" s="217" t="s">
        <v>2863</v>
      </c>
      <c r="C320" s="6"/>
      <c r="D320" s="8"/>
      <c r="E320" s="8"/>
      <c r="F320" s="8"/>
      <c r="G320" s="6"/>
      <c r="H320" s="112"/>
      <c r="I320" s="7"/>
      <c r="J320" s="8"/>
      <c r="K320" s="58"/>
      <c r="L320" s="8"/>
      <c r="M320" s="9"/>
    </row>
    <row r="321" spans="1:13" ht="34.5" x14ac:dyDescent="0.25">
      <c r="A321" s="176"/>
      <c r="B321" s="217" t="s">
        <v>2864</v>
      </c>
      <c r="C321" s="6"/>
      <c r="D321" s="8"/>
      <c r="E321" s="8"/>
      <c r="F321" s="8"/>
      <c r="G321" s="6"/>
      <c r="H321" s="112"/>
      <c r="I321" s="7"/>
      <c r="J321" s="8"/>
      <c r="K321" s="58"/>
      <c r="L321" s="8"/>
      <c r="M321" s="9"/>
    </row>
    <row r="322" spans="1:13" x14ac:dyDescent="0.25">
      <c r="A322" s="176"/>
      <c r="B322" s="217" t="s">
        <v>2865</v>
      </c>
      <c r="C322" s="6"/>
      <c r="D322" s="8"/>
      <c r="E322" s="8"/>
      <c r="F322" s="8"/>
      <c r="G322" s="6"/>
      <c r="H322" s="112"/>
      <c r="I322" s="7"/>
      <c r="J322" s="8"/>
      <c r="K322" s="58"/>
      <c r="L322" s="8"/>
      <c r="M322" s="9"/>
    </row>
    <row r="323" spans="1:13" x14ac:dyDescent="0.25">
      <c r="A323" s="176"/>
      <c r="B323" s="217" t="s">
        <v>2866</v>
      </c>
      <c r="C323" s="6"/>
      <c r="D323" s="8"/>
      <c r="E323" s="8"/>
      <c r="F323" s="8"/>
      <c r="G323" s="6"/>
      <c r="H323" s="112"/>
      <c r="I323" s="7"/>
      <c r="J323" s="8"/>
      <c r="K323" s="58"/>
      <c r="L323" s="8"/>
      <c r="M323" s="9"/>
    </row>
    <row r="324" spans="1:13" ht="34.5" x14ac:dyDescent="0.25">
      <c r="A324" s="176"/>
      <c r="B324" s="217" t="s">
        <v>2867</v>
      </c>
      <c r="C324" s="6"/>
      <c r="D324" s="8"/>
      <c r="E324" s="8"/>
      <c r="F324" s="8"/>
      <c r="G324" s="6"/>
      <c r="H324" s="112"/>
      <c r="I324" s="7"/>
      <c r="J324" s="8"/>
      <c r="K324" s="58"/>
      <c r="L324" s="8"/>
      <c r="M324" s="9"/>
    </row>
    <row r="325" spans="1:13" ht="34.5" x14ac:dyDescent="0.25">
      <c r="A325" s="176"/>
      <c r="B325" s="217" t="s">
        <v>2868</v>
      </c>
      <c r="C325" s="6"/>
      <c r="D325" s="8"/>
      <c r="E325" s="8"/>
      <c r="F325" s="8"/>
      <c r="G325" s="6"/>
      <c r="H325" s="112"/>
      <c r="I325" s="7"/>
      <c r="J325" s="8"/>
      <c r="K325" s="58"/>
      <c r="L325" s="8"/>
      <c r="M325" s="9"/>
    </row>
    <row r="326" spans="1:13" ht="22.5" x14ac:dyDescent="0.25">
      <c r="A326" s="39" t="s">
        <v>2869</v>
      </c>
      <c r="B326" s="170" t="s">
        <v>2870</v>
      </c>
      <c r="C326" s="34"/>
      <c r="D326" s="34"/>
      <c r="E326" s="40"/>
      <c r="F326" s="34"/>
      <c r="G326" s="34"/>
      <c r="H326" s="115"/>
      <c r="I326" s="34"/>
      <c r="J326" s="34"/>
      <c r="K326" s="45"/>
      <c r="L326" s="34"/>
      <c r="M326" s="38"/>
    </row>
    <row r="327" spans="1:13" ht="24.95" customHeight="1" x14ac:dyDescent="0.25">
      <c r="A327" s="176"/>
      <c r="B327" s="217" t="s">
        <v>2871</v>
      </c>
      <c r="C327" s="6"/>
      <c r="D327" s="8"/>
      <c r="E327" s="8"/>
      <c r="F327" s="8"/>
      <c r="G327" s="6"/>
      <c r="H327" s="112"/>
      <c r="I327" s="7"/>
      <c r="J327" s="8"/>
      <c r="K327" s="58"/>
      <c r="L327" s="8"/>
      <c r="M327" s="9"/>
    </row>
    <row r="328" spans="1:13" ht="23.25" x14ac:dyDescent="0.25">
      <c r="A328" s="176"/>
      <c r="B328" s="217" t="s">
        <v>2872</v>
      </c>
      <c r="C328" s="6"/>
      <c r="D328" s="8"/>
      <c r="E328" s="8"/>
      <c r="F328" s="8"/>
      <c r="G328" s="6"/>
      <c r="H328" s="112"/>
      <c r="I328" s="7"/>
      <c r="J328" s="8"/>
      <c r="K328" s="58"/>
      <c r="L328" s="8"/>
      <c r="M328" s="9"/>
    </row>
    <row r="329" spans="1:13" ht="45.75" x14ac:dyDescent="0.25">
      <c r="A329" s="176"/>
      <c r="B329" s="217" t="s">
        <v>2873</v>
      </c>
      <c r="C329" s="6"/>
      <c r="D329" s="8"/>
      <c r="E329" s="8"/>
      <c r="F329" s="8"/>
      <c r="G329" s="6"/>
      <c r="H329" s="112"/>
      <c r="I329" s="7"/>
      <c r="J329" s="8"/>
      <c r="K329" s="58"/>
      <c r="L329" s="8"/>
      <c r="M329" s="9"/>
    </row>
    <row r="330" spans="1:13" ht="34.5" x14ac:dyDescent="0.25">
      <c r="A330" s="176"/>
      <c r="B330" s="217" t="s">
        <v>2874</v>
      </c>
      <c r="C330" s="6"/>
      <c r="D330" s="8"/>
      <c r="E330" s="8"/>
      <c r="F330" s="8"/>
      <c r="G330" s="6"/>
      <c r="H330" s="112"/>
      <c r="I330" s="7"/>
      <c r="J330" s="8"/>
      <c r="K330" s="58"/>
      <c r="L330" s="8"/>
      <c r="M330" s="9"/>
    </row>
    <row r="331" spans="1:13" ht="23.25" x14ac:dyDescent="0.25">
      <c r="A331" s="176"/>
      <c r="B331" s="217" t="s">
        <v>2875</v>
      </c>
      <c r="C331" s="6"/>
      <c r="D331" s="8"/>
      <c r="E331" s="8"/>
      <c r="F331" s="8"/>
      <c r="G331" s="6"/>
      <c r="H331" s="112"/>
      <c r="I331" s="7"/>
      <c r="J331" s="8"/>
      <c r="K331" s="58"/>
      <c r="L331" s="8"/>
      <c r="M331" s="9"/>
    </row>
    <row r="332" spans="1:13" ht="34.5" x14ac:dyDescent="0.25">
      <c r="A332" s="176"/>
      <c r="B332" s="217" t="s">
        <v>2876</v>
      </c>
      <c r="C332" s="6"/>
      <c r="D332" s="8"/>
      <c r="E332" s="8"/>
      <c r="F332" s="8"/>
      <c r="G332" s="6"/>
      <c r="H332" s="112"/>
      <c r="I332" s="7"/>
      <c r="J332" s="8"/>
      <c r="K332" s="58"/>
      <c r="L332" s="8"/>
      <c r="M332" s="9"/>
    </row>
    <row r="333" spans="1:13" ht="23.25" x14ac:dyDescent="0.25">
      <c r="A333" s="176"/>
      <c r="B333" s="217" t="s">
        <v>2877</v>
      </c>
      <c r="C333" s="6"/>
      <c r="D333" s="8"/>
      <c r="E333" s="8"/>
      <c r="F333" s="8"/>
      <c r="G333" s="6"/>
      <c r="H333" s="112"/>
      <c r="I333" s="7"/>
      <c r="J333" s="8"/>
      <c r="K333" s="58"/>
      <c r="L333" s="8"/>
      <c r="M333" s="9"/>
    </row>
    <row r="334" spans="1:13" ht="35.1" customHeight="1" x14ac:dyDescent="0.25">
      <c r="A334" s="176"/>
      <c r="B334" s="217" t="s">
        <v>2878</v>
      </c>
      <c r="C334" s="6"/>
      <c r="D334" s="8"/>
      <c r="E334" s="8"/>
      <c r="F334" s="8"/>
      <c r="G334" s="6"/>
      <c r="H334" s="112"/>
      <c r="I334" s="7"/>
      <c r="J334" s="8"/>
      <c r="K334" s="58"/>
      <c r="L334" s="8"/>
      <c r="M334" s="9"/>
    </row>
    <row r="335" spans="1:13" ht="23.25" x14ac:dyDescent="0.25">
      <c r="A335" s="176"/>
      <c r="B335" s="217" t="s">
        <v>2879</v>
      </c>
      <c r="C335" s="6"/>
      <c r="D335" s="8"/>
      <c r="E335" s="8"/>
      <c r="F335" s="8"/>
      <c r="G335" s="6"/>
      <c r="H335" s="112"/>
      <c r="I335" s="7"/>
      <c r="J335" s="8"/>
      <c r="K335" s="58"/>
      <c r="L335" s="8"/>
      <c r="M335" s="9"/>
    </row>
    <row r="336" spans="1:13" ht="45.75" x14ac:dyDescent="0.25">
      <c r="A336" s="176"/>
      <c r="B336" s="217" t="s">
        <v>2880</v>
      </c>
      <c r="C336" s="6"/>
      <c r="D336" s="8"/>
      <c r="E336" s="8"/>
      <c r="F336" s="8"/>
      <c r="G336" s="6"/>
      <c r="H336" s="112"/>
      <c r="I336" s="7"/>
      <c r="J336" s="8"/>
      <c r="K336" s="58"/>
      <c r="L336" s="8"/>
      <c r="M336" s="9"/>
    </row>
    <row r="337" spans="1:13" ht="34.5" x14ac:dyDescent="0.25">
      <c r="A337" s="176"/>
      <c r="B337" s="217" t="s">
        <v>2881</v>
      </c>
      <c r="C337" s="6"/>
      <c r="D337" s="8"/>
      <c r="E337" s="8"/>
      <c r="F337" s="8"/>
      <c r="G337" s="6"/>
      <c r="H337" s="112"/>
      <c r="I337" s="7"/>
      <c r="J337" s="8"/>
      <c r="K337" s="58"/>
      <c r="L337" s="8"/>
      <c r="M337" s="9"/>
    </row>
    <row r="338" spans="1:13" ht="23.25" x14ac:dyDescent="0.25">
      <c r="A338" s="176"/>
      <c r="B338" s="217" t="s">
        <v>2882</v>
      </c>
      <c r="C338" s="6"/>
      <c r="D338" s="8"/>
      <c r="E338" s="8"/>
      <c r="F338" s="8"/>
      <c r="G338" s="6"/>
      <c r="H338" s="112"/>
      <c r="I338" s="7"/>
      <c r="J338" s="8"/>
      <c r="K338" s="58"/>
      <c r="L338" s="8"/>
      <c r="M338" s="9"/>
    </row>
    <row r="339" spans="1:13" ht="23.25" x14ac:dyDescent="0.25">
      <c r="A339" s="176"/>
      <c r="B339" s="217" t="s">
        <v>2883</v>
      </c>
      <c r="C339" s="6"/>
      <c r="D339" s="8"/>
      <c r="E339" s="8"/>
      <c r="F339" s="8"/>
      <c r="G339" s="6"/>
      <c r="H339" s="112"/>
      <c r="I339" s="7"/>
      <c r="J339" s="8"/>
      <c r="K339" s="58"/>
      <c r="L339" s="8"/>
      <c r="M339" s="9"/>
    </row>
    <row r="340" spans="1:13" x14ac:dyDescent="0.25">
      <c r="A340" s="160" t="s">
        <v>2884</v>
      </c>
      <c r="B340" s="172" t="s">
        <v>2885</v>
      </c>
      <c r="C340" s="49"/>
      <c r="D340" s="49"/>
      <c r="E340" s="162"/>
      <c r="F340" s="49"/>
      <c r="G340" s="49"/>
      <c r="H340" s="116"/>
      <c r="I340" s="49"/>
      <c r="J340" s="49"/>
      <c r="K340" s="65"/>
      <c r="L340" s="49"/>
      <c r="M340" s="50"/>
    </row>
    <row r="341" spans="1:13" x14ac:dyDescent="0.25">
      <c r="A341" s="39" t="s">
        <v>2886</v>
      </c>
      <c r="B341" s="159" t="s">
        <v>2887</v>
      </c>
      <c r="C341" s="34"/>
      <c r="D341" s="34"/>
      <c r="E341" s="40"/>
      <c r="F341" s="34"/>
      <c r="G341" s="34"/>
      <c r="H341" s="115"/>
      <c r="I341" s="34"/>
      <c r="J341" s="34"/>
      <c r="K341" s="45"/>
      <c r="L341" s="34"/>
      <c r="M341" s="38"/>
    </row>
    <row r="342" spans="1:13" ht="45.75" x14ac:dyDescent="0.25">
      <c r="A342" s="176"/>
      <c r="B342" s="217" t="s">
        <v>2888</v>
      </c>
      <c r="C342" s="6"/>
      <c r="D342" s="8"/>
      <c r="E342" s="8"/>
      <c r="F342" s="8"/>
      <c r="G342" s="6"/>
      <c r="H342" s="112"/>
      <c r="I342" s="7"/>
      <c r="J342" s="8"/>
      <c r="K342" s="58"/>
      <c r="L342" s="8"/>
      <c r="M342" s="9"/>
    </row>
    <row r="343" spans="1:13" ht="23.25" x14ac:dyDescent="0.25">
      <c r="A343" s="176"/>
      <c r="B343" s="217" t="s">
        <v>2889</v>
      </c>
      <c r="C343" s="6"/>
      <c r="D343" s="8"/>
      <c r="E343" s="8"/>
      <c r="F343" s="8"/>
      <c r="G343" s="6"/>
      <c r="H343" s="112"/>
      <c r="I343" s="7"/>
      <c r="J343" s="8"/>
      <c r="K343" s="58"/>
      <c r="L343" s="8"/>
      <c r="M343" s="9"/>
    </row>
    <row r="344" spans="1:13" ht="79.5" x14ac:dyDescent="0.25">
      <c r="A344" s="176"/>
      <c r="B344" s="217" t="s">
        <v>2890</v>
      </c>
      <c r="C344" s="6"/>
      <c r="D344" s="8"/>
      <c r="E344" s="8"/>
      <c r="F344" s="8"/>
      <c r="G344" s="6"/>
      <c r="H344" s="112"/>
      <c r="I344" s="7"/>
      <c r="J344" s="8"/>
      <c r="K344" s="58"/>
      <c r="L344" s="8"/>
      <c r="M344" s="9"/>
    </row>
    <row r="345" spans="1:13" ht="34.5" x14ac:dyDescent="0.25">
      <c r="A345" s="176"/>
      <c r="B345" s="217" t="s">
        <v>2891</v>
      </c>
      <c r="C345" s="6"/>
      <c r="D345" s="8"/>
      <c r="E345" s="8"/>
      <c r="F345" s="8"/>
      <c r="G345" s="6"/>
      <c r="H345" s="112"/>
      <c r="I345" s="7"/>
      <c r="J345" s="8"/>
      <c r="K345" s="58"/>
      <c r="L345" s="8"/>
      <c r="M345" s="9"/>
    </row>
    <row r="346" spans="1:13" ht="68.25" customHeight="1" x14ac:dyDescent="0.25">
      <c r="A346" s="176"/>
      <c r="B346" s="217" t="s">
        <v>2892</v>
      </c>
      <c r="C346" s="6"/>
      <c r="D346" s="8"/>
      <c r="E346" s="8"/>
      <c r="F346" s="8"/>
      <c r="G346" s="6"/>
      <c r="H346" s="112"/>
      <c r="I346" s="7"/>
      <c r="J346" s="8"/>
      <c r="K346" s="58"/>
      <c r="L346" s="8"/>
      <c r="M346" s="9"/>
    </row>
    <row r="347" spans="1:13" ht="35.1" customHeight="1" x14ac:dyDescent="0.25">
      <c r="A347" s="176"/>
      <c r="B347" s="217" t="s">
        <v>2893</v>
      </c>
      <c r="C347" s="6"/>
      <c r="D347" s="8"/>
      <c r="E347" s="8"/>
      <c r="F347" s="8"/>
      <c r="G347" s="6"/>
      <c r="H347" s="112"/>
      <c r="I347" s="7"/>
      <c r="J347" s="8"/>
      <c r="K347" s="58"/>
      <c r="L347" s="8"/>
      <c r="M347" s="9"/>
    </row>
    <row r="348" spans="1:13" ht="45.75" x14ac:dyDescent="0.25">
      <c r="A348" s="176"/>
      <c r="B348" s="217" t="s">
        <v>2894</v>
      </c>
      <c r="C348" s="6"/>
      <c r="D348" s="8"/>
      <c r="E348" s="8"/>
      <c r="F348" s="8"/>
      <c r="G348" s="6"/>
      <c r="H348" s="112"/>
      <c r="I348" s="7"/>
      <c r="J348" s="8"/>
      <c r="K348" s="58"/>
      <c r="L348" s="8"/>
      <c r="M348" s="9"/>
    </row>
    <row r="349" spans="1:13" ht="35.1" customHeight="1" x14ac:dyDescent="0.25">
      <c r="A349" s="176"/>
      <c r="B349" s="217" t="s">
        <v>2895</v>
      </c>
      <c r="C349" s="6"/>
      <c r="D349" s="8"/>
      <c r="E349" s="8"/>
      <c r="F349" s="8"/>
      <c r="G349" s="6"/>
      <c r="H349" s="112"/>
      <c r="I349" s="7"/>
      <c r="J349" s="8"/>
      <c r="K349" s="58"/>
      <c r="L349" s="8"/>
      <c r="M349" s="9"/>
    </row>
    <row r="350" spans="1:13" ht="57" x14ac:dyDescent="0.25">
      <c r="A350" s="176"/>
      <c r="B350" s="217" t="s">
        <v>2896</v>
      </c>
      <c r="C350" s="6"/>
      <c r="D350" s="8"/>
      <c r="E350" s="8"/>
      <c r="F350" s="8"/>
      <c r="G350" s="6"/>
      <c r="H350" s="112"/>
      <c r="I350" s="7"/>
      <c r="J350" s="8"/>
      <c r="K350" s="58"/>
      <c r="L350" s="8"/>
      <c r="M350" s="9"/>
    </row>
    <row r="351" spans="1:13" ht="45.75" x14ac:dyDescent="0.25">
      <c r="A351" s="176"/>
      <c r="B351" s="217" t="s">
        <v>2897</v>
      </c>
      <c r="C351" s="6"/>
      <c r="D351" s="8"/>
      <c r="E351" s="8"/>
      <c r="F351" s="8"/>
      <c r="G351" s="6"/>
      <c r="H351" s="112"/>
      <c r="I351" s="7"/>
      <c r="J351" s="8"/>
      <c r="K351" s="58"/>
      <c r="L351" s="8"/>
      <c r="M351" s="9"/>
    </row>
    <row r="352" spans="1:13" ht="23.25" x14ac:dyDescent="0.25">
      <c r="A352" s="176"/>
      <c r="B352" s="217" t="s">
        <v>2898</v>
      </c>
      <c r="C352" s="6"/>
      <c r="D352" s="8"/>
      <c r="E352" s="8"/>
      <c r="F352" s="8"/>
      <c r="G352" s="6"/>
      <c r="H352" s="112"/>
      <c r="I352" s="7"/>
      <c r="J352" s="8"/>
      <c r="K352" s="58"/>
      <c r="L352" s="8"/>
      <c r="M352" s="9"/>
    </row>
    <row r="353" spans="1:13" x14ac:dyDescent="0.25">
      <c r="A353" s="39" t="s">
        <v>2899</v>
      </c>
      <c r="B353" s="159" t="s">
        <v>2900</v>
      </c>
      <c r="C353" s="34"/>
      <c r="D353" s="34"/>
      <c r="E353" s="40"/>
      <c r="F353" s="34"/>
      <c r="G353" s="34"/>
      <c r="H353" s="115"/>
      <c r="I353" s="34"/>
      <c r="J353" s="34"/>
      <c r="K353" s="45"/>
      <c r="L353" s="34"/>
      <c r="M353" s="38"/>
    </row>
    <row r="354" spans="1:13" ht="34.5" x14ac:dyDescent="0.25">
      <c r="A354" s="176"/>
      <c r="B354" s="217" t="s">
        <v>2901</v>
      </c>
      <c r="C354" s="6"/>
      <c r="D354" s="8"/>
      <c r="E354" s="8"/>
      <c r="F354" s="8"/>
      <c r="G354" s="6"/>
      <c r="H354" s="112"/>
      <c r="I354" s="7"/>
      <c r="J354" s="8"/>
      <c r="K354" s="58"/>
      <c r="L354" s="8"/>
      <c r="M354" s="9"/>
    </row>
    <row r="355" spans="1:13" ht="34.5" x14ac:dyDescent="0.25">
      <c r="A355" s="176"/>
      <c r="B355" s="217" t="s">
        <v>2902</v>
      </c>
      <c r="C355" s="6"/>
      <c r="D355" s="8"/>
      <c r="E355" s="8"/>
      <c r="F355" s="8"/>
      <c r="G355" s="6"/>
      <c r="H355" s="112"/>
      <c r="I355" s="7"/>
      <c r="J355" s="8"/>
      <c r="K355" s="58"/>
      <c r="L355" s="8"/>
      <c r="M355" s="9"/>
    </row>
    <row r="356" spans="1:13" ht="34.5" x14ac:dyDescent="0.25">
      <c r="A356" s="176"/>
      <c r="B356" s="217" t="s">
        <v>2903</v>
      </c>
      <c r="C356" s="6"/>
      <c r="D356" s="8"/>
      <c r="E356" s="8"/>
      <c r="F356" s="8"/>
      <c r="G356" s="6"/>
      <c r="H356" s="112"/>
      <c r="I356" s="7"/>
      <c r="J356" s="8"/>
      <c r="K356" s="58"/>
      <c r="L356" s="8"/>
      <c r="M356" s="9"/>
    </row>
    <row r="357" spans="1:13" ht="34.5" x14ac:dyDescent="0.25">
      <c r="A357" s="176"/>
      <c r="B357" s="217" t="s">
        <v>2904</v>
      </c>
      <c r="C357" s="6"/>
      <c r="D357" s="8"/>
      <c r="E357" s="8"/>
      <c r="F357" s="8"/>
      <c r="G357" s="6"/>
      <c r="H357" s="112"/>
      <c r="I357" s="7"/>
      <c r="J357" s="8"/>
      <c r="K357" s="58"/>
      <c r="L357" s="8"/>
      <c r="M357" s="9"/>
    </row>
    <row r="358" spans="1:13" ht="23.25" x14ac:dyDescent="0.25">
      <c r="A358" s="176"/>
      <c r="B358" s="217" t="s">
        <v>2905</v>
      </c>
      <c r="C358" s="6"/>
      <c r="D358" s="8"/>
      <c r="E358" s="8"/>
      <c r="F358" s="8"/>
      <c r="G358" s="6"/>
      <c r="H358" s="112"/>
      <c r="I358" s="7"/>
      <c r="J358" s="8"/>
      <c r="K358" s="58"/>
      <c r="L358" s="8"/>
      <c r="M358" s="9"/>
    </row>
    <row r="359" spans="1:13" x14ac:dyDescent="0.25">
      <c r="A359" s="176"/>
      <c r="B359" s="217" t="s">
        <v>2906</v>
      </c>
      <c r="C359" s="6"/>
      <c r="D359" s="8"/>
      <c r="E359" s="8"/>
      <c r="F359" s="8"/>
      <c r="G359" s="6"/>
      <c r="H359" s="112"/>
      <c r="I359" s="7"/>
      <c r="J359" s="8"/>
      <c r="K359" s="58"/>
      <c r="L359" s="8"/>
      <c r="M359" s="9"/>
    </row>
    <row r="360" spans="1:13" x14ac:dyDescent="0.25">
      <c r="A360" s="176"/>
      <c r="B360" s="217" t="s">
        <v>2907</v>
      </c>
      <c r="C360" s="6"/>
      <c r="D360" s="8"/>
      <c r="E360" s="8"/>
      <c r="F360" s="8"/>
      <c r="G360" s="6"/>
      <c r="H360" s="112"/>
      <c r="I360" s="7"/>
      <c r="J360" s="8"/>
      <c r="K360" s="58"/>
      <c r="L360" s="8"/>
      <c r="M360" s="9"/>
    </row>
    <row r="361" spans="1:13" ht="23.25" x14ac:dyDescent="0.25">
      <c r="A361" s="176"/>
      <c r="B361" s="217" t="s">
        <v>2908</v>
      </c>
      <c r="C361" s="6"/>
      <c r="D361" s="8"/>
      <c r="E361" s="8"/>
      <c r="F361" s="8"/>
      <c r="G361" s="6"/>
      <c r="H361" s="112"/>
      <c r="I361" s="7"/>
      <c r="J361" s="8"/>
      <c r="K361" s="58"/>
      <c r="L361" s="8"/>
      <c r="M361" s="9"/>
    </row>
    <row r="362" spans="1:13" ht="23.25" x14ac:dyDescent="0.25">
      <c r="A362" s="176"/>
      <c r="B362" s="217" t="s">
        <v>2909</v>
      </c>
      <c r="C362" s="6"/>
      <c r="D362" s="8"/>
      <c r="E362" s="8"/>
      <c r="F362" s="8"/>
      <c r="G362" s="6"/>
      <c r="H362" s="112"/>
      <c r="I362" s="7"/>
      <c r="J362" s="8"/>
      <c r="K362" s="58"/>
      <c r="L362" s="8"/>
      <c r="M362" s="9"/>
    </row>
    <row r="363" spans="1:13" x14ac:dyDescent="0.25">
      <c r="A363" s="176"/>
      <c r="B363" s="217" t="s">
        <v>2910</v>
      </c>
      <c r="C363" s="6"/>
      <c r="D363" s="8"/>
      <c r="E363" s="8"/>
      <c r="F363" s="8"/>
      <c r="G363" s="6"/>
      <c r="H363" s="112"/>
      <c r="I363" s="7"/>
      <c r="J363" s="8"/>
      <c r="K363" s="58"/>
      <c r="L363" s="8"/>
      <c r="M363" s="9"/>
    </row>
    <row r="364" spans="1:13" ht="45.75" x14ac:dyDescent="0.25">
      <c r="A364" s="176"/>
      <c r="B364" s="217" t="s">
        <v>2911</v>
      </c>
      <c r="C364" s="6"/>
      <c r="D364" s="8"/>
      <c r="E364" s="8"/>
      <c r="F364" s="8"/>
      <c r="G364" s="6"/>
      <c r="H364" s="112"/>
      <c r="I364" s="7"/>
      <c r="J364" s="8"/>
      <c r="K364" s="58"/>
      <c r="L364" s="8"/>
      <c r="M364" s="9"/>
    </row>
    <row r="365" spans="1:13" ht="22.5" x14ac:dyDescent="0.25">
      <c r="A365" s="39" t="s">
        <v>2912</v>
      </c>
      <c r="B365" s="170" t="s">
        <v>2913</v>
      </c>
      <c r="C365" s="34"/>
      <c r="D365" s="34"/>
      <c r="E365" s="40"/>
      <c r="F365" s="34"/>
      <c r="G365" s="34"/>
      <c r="H365" s="115"/>
      <c r="I365" s="34"/>
      <c r="J365" s="34"/>
      <c r="K365" s="45"/>
      <c r="L365" s="34"/>
      <c r="M365" s="38"/>
    </row>
    <row r="366" spans="1:13" x14ac:dyDescent="0.25">
      <c r="A366" s="176"/>
      <c r="B366" s="217" t="s">
        <v>2914</v>
      </c>
      <c r="C366" s="6"/>
      <c r="D366" s="8"/>
      <c r="E366" s="8"/>
      <c r="F366" s="8"/>
      <c r="G366" s="6"/>
      <c r="H366" s="112"/>
      <c r="I366" s="7"/>
      <c r="J366" s="8"/>
      <c r="K366" s="58"/>
      <c r="L366" s="8"/>
      <c r="M366" s="9"/>
    </row>
    <row r="367" spans="1:13" ht="34.5" x14ac:dyDescent="0.25">
      <c r="A367" s="176"/>
      <c r="B367" s="217" t="s">
        <v>2915</v>
      </c>
      <c r="C367" s="6"/>
      <c r="D367" s="8"/>
      <c r="E367" s="8"/>
      <c r="F367" s="8"/>
      <c r="G367" s="6"/>
      <c r="H367" s="112"/>
      <c r="I367" s="7"/>
      <c r="J367" s="8"/>
      <c r="K367" s="58"/>
      <c r="L367" s="8"/>
      <c r="M367" s="9"/>
    </row>
    <row r="368" spans="1:13" ht="34.5" x14ac:dyDescent="0.25">
      <c r="A368" s="176"/>
      <c r="B368" s="217" t="s">
        <v>2916</v>
      </c>
      <c r="C368" s="6"/>
      <c r="D368" s="8"/>
      <c r="E368" s="8"/>
      <c r="F368" s="8"/>
      <c r="G368" s="6"/>
      <c r="H368" s="112"/>
      <c r="I368" s="7"/>
      <c r="J368" s="8"/>
      <c r="K368" s="58"/>
      <c r="L368" s="8"/>
      <c r="M368" s="9"/>
    </row>
    <row r="369" spans="1:13" x14ac:dyDescent="0.25">
      <c r="A369" s="176"/>
      <c r="B369" s="217" t="s">
        <v>2917</v>
      </c>
      <c r="C369" s="6"/>
      <c r="D369" s="8"/>
      <c r="E369" s="8"/>
      <c r="F369" s="8"/>
      <c r="G369" s="6"/>
      <c r="H369" s="112"/>
      <c r="I369" s="7"/>
      <c r="J369" s="8"/>
      <c r="K369" s="58"/>
      <c r="L369" s="8"/>
      <c r="M369" s="9"/>
    </row>
    <row r="370" spans="1:13" ht="23.25" x14ac:dyDescent="0.25">
      <c r="A370" s="176"/>
      <c r="B370" s="217" t="s">
        <v>2918</v>
      </c>
      <c r="C370" s="6"/>
      <c r="D370" s="8"/>
      <c r="E370" s="8"/>
      <c r="F370" s="8"/>
      <c r="G370" s="6"/>
      <c r="H370" s="112"/>
      <c r="I370" s="7"/>
      <c r="J370" s="8"/>
      <c r="K370" s="58"/>
      <c r="L370" s="8"/>
      <c r="M370" s="9"/>
    </row>
    <row r="371" spans="1:13" x14ac:dyDescent="0.25">
      <c r="A371" s="176"/>
      <c r="B371" s="217" t="s">
        <v>2919</v>
      </c>
      <c r="C371" s="6"/>
      <c r="D371" s="8"/>
      <c r="E371" s="8"/>
      <c r="F371" s="8"/>
      <c r="G371" s="6"/>
      <c r="H371" s="112"/>
      <c r="I371" s="7"/>
      <c r="J371" s="8"/>
      <c r="K371" s="58"/>
      <c r="L371" s="8"/>
      <c r="M371" s="9"/>
    </row>
    <row r="372" spans="1:13" ht="23.25" x14ac:dyDescent="0.25">
      <c r="A372" s="176"/>
      <c r="B372" s="217" t="s">
        <v>2920</v>
      </c>
      <c r="C372" s="6"/>
      <c r="D372" s="8"/>
      <c r="E372" s="8"/>
      <c r="F372" s="8"/>
      <c r="G372" s="6"/>
      <c r="H372" s="112"/>
      <c r="I372" s="7"/>
      <c r="J372" s="8"/>
      <c r="K372" s="58"/>
      <c r="L372" s="8"/>
      <c r="M372" s="9"/>
    </row>
    <row r="373" spans="1:13" ht="34.5" x14ac:dyDescent="0.25">
      <c r="A373" s="176"/>
      <c r="B373" s="217" t="s">
        <v>2921</v>
      </c>
      <c r="C373" s="6"/>
      <c r="D373" s="8"/>
      <c r="E373" s="8"/>
      <c r="F373" s="8"/>
      <c r="G373" s="6"/>
      <c r="H373" s="112"/>
      <c r="I373" s="7"/>
      <c r="J373" s="8"/>
      <c r="K373" s="58"/>
      <c r="L373" s="8"/>
      <c r="M373" s="9"/>
    </row>
    <row r="374" spans="1:13" ht="34.5" x14ac:dyDescent="0.25">
      <c r="A374" s="176"/>
      <c r="B374" s="217" t="s">
        <v>2922</v>
      </c>
      <c r="C374" s="6"/>
      <c r="D374" s="8"/>
      <c r="E374" s="8"/>
      <c r="F374" s="8"/>
      <c r="G374" s="6"/>
      <c r="H374" s="112"/>
      <c r="I374" s="7"/>
      <c r="J374" s="8"/>
      <c r="K374" s="58"/>
      <c r="L374" s="8"/>
      <c r="M374" s="9"/>
    </row>
    <row r="375" spans="1:13" ht="34.5" x14ac:dyDescent="0.25">
      <c r="A375" s="176"/>
      <c r="B375" s="217" t="s">
        <v>2923</v>
      </c>
      <c r="C375" s="6"/>
      <c r="D375" s="8"/>
      <c r="E375" s="8"/>
      <c r="F375" s="8"/>
      <c r="G375" s="6"/>
      <c r="H375" s="112"/>
      <c r="I375" s="7"/>
      <c r="J375" s="8"/>
      <c r="K375" s="58"/>
      <c r="L375" s="8"/>
      <c r="M375" s="9"/>
    </row>
    <row r="376" spans="1:13" x14ac:dyDescent="0.25">
      <c r="A376" s="39" t="s">
        <v>2924</v>
      </c>
      <c r="B376" s="159" t="s">
        <v>2925</v>
      </c>
      <c r="C376" s="34"/>
      <c r="D376" s="34"/>
      <c r="E376" s="40"/>
      <c r="F376" s="34"/>
      <c r="G376" s="34"/>
      <c r="H376" s="115"/>
      <c r="I376" s="34"/>
      <c r="J376" s="34"/>
      <c r="K376" s="45"/>
      <c r="L376" s="34"/>
      <c r="M376" s="38"/>
    </row>
    <row r="377" spans="1:13" ht="45.75" x14ac:dyDescent="0.25">
      <c r="A377" s="176"/>
      <c r="B377" s="217" t="s">
        <v>2926</v>
      </c>
      <c r="C377" s="6"/>
      <c r="D377" s="8"/>
      <c r="E377" s="8"/>
      <c r="F377" s="8"/>
      <c r="G377" s="6"/>
      <c r="H377" s="112"/>
      <c r="I377" s="7"/>
      <c r="J377" s="8"/>
      <c r="K377" s="58"/>
      <c r="L377" s="8"/>
      <c r="M377" s="9"/>
    </row>
    <row r="378" spans="1:13" ht="34.5" x14ac:dyDescent="0.25">
      <c r="A378" s="176"/>
      <c r="B378" s="217" t="s">
        <v>2927</v>
      </c>
      <c r="C378" s="6"/>
      <c r="D378" s="8"/>
      <c r="E378" s="8"/>
      <c r="F378" s="8"/>
      <c r="G378" s="6"/>
      <c r="H378" s="112"/>
      <c r="I378" s="7"/>
      <c r="J378" s="8"/>
      <c r="K378" s="58"/>
      <c r="L378" s="8"/>
      <c r="M378" s="9"/>
    </row>
    <row r="379" spans="1:13" ht="15" customHeight="1" x14ac:dyDescent="0.25">
      <c r="A379" s="176"/>
      <c r="B379" s="217" t="s">
        <v>2928</v>
      </c>
      <c r="C379" s="6"/>
      <c r="D379" s="8"/>
      <c r="E379" s="8"/>
      <c r="F379" s="8"/>
      <c r="G379" s="6"/>
      <c r="H379" s="112"/>
      <c r="I379" s="7"/>
      <c r="J379" s="8"/>
      <c r="K379" s="58"/>
      <c r="L379" s="8"/>
      <c r="M379" s="9"/>
    </row>
    <row r="380" spans="1:13" ht="23.25" x14ac:dyDescent="0.25">
      <c r="A380" s="176"/>
      <c r="B380" s="217" t="s">
        <v>2929</v>
      </c>
      <c r="C380" s="6"/>
      <c r="D380" s="8"/>
      <c r="E380" s="8"/>
      <c r="F380" s="8"/>
      <c r="G380" s="6"/>
      <c r="H380" s="112"/>
      <c r="I380" s="7"/>
      <c r="J380" s="8"/>
      <c r="K380" s="58"/>
      <c r="L380" s="8"/>
      <c r="M380" s="9"/>
    </row>
    <row r="381" spans="1:13" ht="23.25" x14ac:dyDescent="0.25">
      <c r="A381" s="176"/>
      <c r="B381" s="217" t="s">
        <v>2930</v>
      </c>
      <c r="C381" s="6"/>
      <c r="D381" s="8"/>
      <c r="E381" s="8"/>
      <c r="F381" s="8"/>
      <c r="G381" s="6"/>
      <c r="H381" s="112"/>
      <c r="I381" s="7"/>
      <c r="J381" s="8"/>
      <c r="K381" s="58"/>
      <c r="L381" s="8"/>
      <c r="M381" s="9"/>
    </row>
    <row r="382" spans="1:13" x14ac:dyDescent="0.25">
      <c r="A382" s="160" t="s">
        <v>2931</v>
      </c>
      <c r="B382" s="172" t="s">
        <v>2932</v>
      </c>
      <c r="C382" s="49"/>
      <c r="D382" s="49"/>
      <c r="E382" s="162"/>
      <c r="F382" s="49"/>
      <c r="G382" s="49"/>
      <c r="H382" s="116"/>
      <c r="I382" s="49"/>
      <c r="J382" s="49"/>
      <c r="K382" s="65"/>
      <c r="L382" s="49"/>
      <c r="M382" s="50"/>
    </row>
    <row r="383" spans="1:13" x14ac:dyDescent="0.25">
      <c r="A383" s="39" t="s">
        <v>2933</v>
      </c>
      <c r="B383" s="159" t="s">
        <v>2934</v>
      </c>
      <c r="C383" s="34"/>
      <c r="D383" s="34"/>
      <c r="E383" s="40"/>
      <c r="F383" s="34"/>
      <c r="G383" s="34"/>
      <c r="H383" s="115"/>
      <c r="I383" s="34"/>
      <c r="J383" s="34"/>
      <c r="K383" s="45"/>
      <c r="L383" s="34"/>
      <c r="M383" s="38"/>
    </row>
    <row r="384" spans="1:13" ht="22.5" x14ac:dyDescent="0.25">
      <c r="A384" s="39" t="s">
        <v>1726</v>
      </c>
      <c r="B384" s="170" t="s">
        <v>2935</v>
      </c>
      <c r="C384" s="34"/>
      <c r="D384" s="34"/>
      <c r="E384" s="40"/>
      <c r="F384" s="34"/>
      <c r="G384" s="34"/>
      <c r="H384" s="115"/>
      <c r="I384" s="34"/>
      <c r="J384" s="34"/>
      <c r="K384" s="45"/>
      <c r="L384" s="34"/>
      <c r="M384" s="38"/>
    </row>
    <row r="385" spans="1:13" ht="23.25" x14ac:dyDescent="0.25">
      <c r="A385" s="176"/>
      <c r="B385" s="217" t="s">
        <v>2936</v>
      </c>
      <c r="C385" s="6"/>
      <c r="D385" s="8"/>
      <c r="E385" s="8"/>
      <c r="F385" s="8"/>
      <c r="G385" s="6"/>
      <c r="H385" s="112"/>
      <c r="I385" s="7"/>
      <c r="J385" s="8"/>
      <c r="K385" s="58"/>
      <c r="L385" s="8"/>
      <c r="M385" s="9"/>
    </row>
    <row r="386" spans="1:13" ht="45.75" x14ac:dyDescent="0.25">
      <c r="A386" s="176"/>
      <c r="B386" s="217" t="s">
        <v>2937</v>
      </c>
      <c r="C386" s="6"/>
      <c r="D386" s="8"/>
      <c r="E386" s="8"/>
      <c r="F386" s="8"/>
      <c r="G386" s="6"/>
      <c r="H386" s="112"/>
      <c r="I386" s="7"/>
      <c r="J386" s="8"/>
      <c r="K386" s="58"/>
      <c r="L386" s="8"/>
      <c r="M386" s="9"/>
    </row>
    <row r="387" spans="1:13" x14ac:dyDescent="0.25">
      <c r="A387" s="176"/>
      <c r="B387" s="217" t="s">
        <v>2938</v>
      </c>
      <c r="C387" s="6"/>
      <c r="D387" s="8"/>
      <c r="E387" s="8"/>
      <c r="F387" s="8"/>
      <c r="G387" s="6"/>
      <c r="H387" s="112"/>
      <c r="I387" s="7"/>
      <c r="J387" s="8"/>
      <c r="K387" s="58"/>
      <c r="L387" s="8"/>
      <c r="M387" s="9"/>
    </row>
    <row r="388" spans="1:13" ht="50.1" customHeight="1" x14ac:dyDescent="0.25">
      <c r="A388" s="176"/>
      <c r="B388" s="217" t="s">
        <v>2939</v>
      </c>
      <c r="C388" s="6"/>
      <c r="D388" s="8"/>
      <c r="E388" s="8"/>
      <c r="F388" s="8"/>
      <c r="G388" s="6"/>
      <c r="H388" s="112"/>
      <c r="I388" s="7"/>
      <c r="J388" s="8"/>
      <c r="K388" s="58"/>
      <c r="L388" s="8"/>
      <c r="M388" s="9"/>
    </row>
    <row r="389" spans="1:13" x14ac:dyDescent="0.25">
      <c r="A389" s="176"/>
      <c r="B389" s="217" t="s">
        <v>2940</v>
      </c>
      <c r="C389" s="6"/>
      <c r="D389" s="8"/>
      <c r="E389" s="8"/>
      <c r="F389" s="8"/>
      <c r="G389" s="6"/>
      <c r="H389" s="112"/>
      <c r="I389" s="7"/>
      <c r="J389" s="8"/>
      <c r="K389" s="58"/>
      <c r="L389" s="8"/>
      <c r="M389" s="9"/>
    </row>
    <row r="390" spans="1:13" ht="23.25" x14ac:dyDescent="0.25">
      <c r="A390" s="176"/>
      <c r="B390" s="217" t="s">
        <v>2941</v>
      </c>
      <c r="C390" s="6"/>
      <c r="D390" s="8"/>
      <c r="E390" s="8"/>
      <c r="F390" s="8"/>
      <c r="G390" s="6"/>
      <c r="H390" s="112"/>
      <c r="I390" s="7"/>
      <c r="J390" s="8"/>
      <c r="K390" s="58"/>
      <c r="L390" s="8"/>
      <c r="M390" s="9"/>
    </row>
    <row r="391" spans="1:13" ht="23.25" x14ac:dyDescent="0.25">
      <c r="A391" s="176"/>
      <c r="B391" s="217" t="s">
        <v>2942</v>
      </c>
      <c r="C391" s="6"/>
      <c r="D391" s="8"/>
      <c r="E391" s="8"/>
      <c r="F391" s="8"/>
      <c r="G391" s="6"/>
      <c r="H391" s="112"/>
      <c r="I391" s="7"/>
      <c r="J391" s="8"/>
      <c r="K391" s="58"/>
      <c r="L391" s="8"/>
      <c r="M391" s="9"/>
    </row>
    <row r="392" spans="1:13" ht="23.25" x14ac:dyDescent="0.25">
      <c r="A392" s="176"/>
      <c r="B392" s="217" t="s">
        <v>2943</v>
      </c>
      <c r="C392" s="6"/>
      <c r="D392" s="8"/>
      <c r="E392" s="8"/>
      <c r="F392" s="8"/>
      <c r="G392" s="6"/>
      <c r="H392" s="112"/>
      <c r="I392" s="7"/>
      <c r="J392" s="8"/>
      <c r="K392" s="58"/>
      <c r="L392" s="8"/>
      <c r="M392" s="9"/>
    </row>
    <row r="393" spans="1:13" ht="34.5" x14ac:dyDescent="0.25">
      <c r="A393" s="176"/>
      <c r="B393" s="217" t="s">
        <v>2944</v>
      </c>
      <c r="C393" s="6"/>
      <c r="D393" s="8"/>
      <c r="E393" s="8"/>
      <c r="F393" s="8"/>
      <c r="G393" s="6"/>
      <c r="H393" s="112"/>
      <c r="I393" s="7"/>
      <c r="J393" s="8"/>
      <c r="K393" s="58"/>
      <c r="L393" s="8"/>
      <c r="M393" s="9"/>
    </row>
    <row r="394" spans="1:13" ht="23.25" x14ac:dyDescent="0.25">
      <c r="A394" s="176"/>
      <c r="B394" s="217" t="s">
        <v>2945</v>
      </c>
      <c r="C394" s="6"/>
      <c r="D394" s="8"/>
      <c r="E394" s="8"/>
      <c r="F394" s="8"/>
      <c r="G394" s="6"/>
      <c r="H394" s="112"/>
      <c r="I394" s="7"/>
      <c r="J394" s="8"/>
      <c r="K394" s="58"/>
      <c r="L394" s="8"/>
      <c r="M394" s="9"/>
    </row>
    <row r="395" spans="1:13" ht="34.5" x14ac:dyDescent="0.25">
      <c r="A395" s="176"/>
      <c r="B395" s="217" t="s">
        <v>2946</v>
      </c>
      <c r="C395" s="6"/>
      <c r="D395" s="8"/>
      <c r="E395" s="8"/>
      <c r="F395" s="8"/>
      <c r="G395" s="6"/>
      <c r="H395" s="112"/>
      <c r="I395" s="7"/>
      <c r="J395" s="8"/>
      <c r="K395" s="58"/>
      <c r="L395" s="8"/>
      <c r="M395" s="9"/>
    </row>
    <row r="396" spans="1:13" ht="34.5" x14ac:dyDescent="0.25">
      <c r="A396" s="176"/>
      <c r="B396" s="217" t="s">
        <v>2947</v>
      </c>
      <c r="C396" s="6"/>
      <c r="D396" s="8"/>
      <c r="E396" s="8"/>
      <c r="F396" s="8"/>
      <c r="G396" s="6"/>
      <c r="H396" s="112"/>
      <c r="I396" s="7"/>
      <c r="J396" s="8"/>
      <c r="K396" s="58"/>
      <c r="L396" s="8"/>
      <c r="M396" s="9"/>
    </row>
    <row r="397" spans="1:13" ht="34.5" x14ac:dyDescent="0.25">
      <c r="A397" s="176"/>
      <c r="B397" s="217" t="s">
        <v>2948</v>
      </c>
      <c r="C397" s="6"/>
      <c r="D397" s="8"/>
      <c r="E397" s="8"/>
      <c r="F397" s="8"/>
      <c r="G397" s="6"/>
      <c r="H397" s="112"/>
      <c r="I397" s="7"/>
      <c r="J397" s="8"/>
      <c r="K397" s="58"/>
      <c r="L397" s="8"/>
      <c r="M397" s="9"/>
    </row>
    <row r="398" spans="1:13" ht="34.5" x14ac:dyDescent="0.25">
      <c r="A398" s="176"/>
      <c r="B398" s="217" t="s">
        <v>2949</v>
      </c>
      <c r="C398" s="6"/>
      <c r="D398" s="8"/>
      <c r="E398" s="8"/>
      <c r="F398" s="8"/>
      <c r="G398" s="6"/>
      <c r="H398" s="112"/>
      <c r="I398" s="7"/>
      <c r="J398" s="8"/>
      <c r="K398" s="58"/>
      <c r="L398" s="8"/>
      <c r="M398" s="9"/>
    </row>
    <row r="399" spans="1:13" ht="23.25" x14ac:dyDescent="0.25">
      <c r="A399" s="176"/>
      <c r="B399" s="217" t="s">
        <v>2950</v>
      </c>
      <c r="C399" s="6"/>
      <c r="D399" s="8"/>
      <c r="E399" s="8"/>
      <c r="F399" s="8"/>
      <c r="G399" s="6"/>
      <c r="H399" s="112"/>
      <c r="I399" s="7"/>
      <c r="J399" s="8"/>
      <c r="K399" s="58"/>
      <c r="L399" s="8"/>
      <c r="M399" s="9"/>
    </row>
    <row r="400" spans="1:13" ht="34.5" x14ac:dyDescent="0.25">
      <c r="A400" s="176"/>
      <c r="B400" s="217" t="s">
        <v>2951</v>
      </c>
      <c r="C400" s="6"/>
      <c r="D400" s="8"/>
      <c r="E400" s="8"/>
      <c r="F400" s="8"/>
      <c r="G400" s="6"/>
      <c r="H400" s="112"/>
      <c r="I400" s="7"/>
      <c r="J400" s="8"/>
      <c r="K400" s="58"/>
      <c r="L400" s="8"/>
      <c r="M400" s="9"/>
    </row>
    <row r="401" spans="1:13" ht="34.5" x14ac:dyDescent="0.25">
      <c r="A401" s="176"/>
      <c r="B401" s="217" t="s">
        <v>2952</v>
      </c>
      <c r="C401" s="6"/>
      <c r="D401" s="8"/>
      <c r="E401" s="8"/>
      <c r="F401" s="8"/>
      <c r="G401" s="6"/>
      <c r="H401" s="112"/>
      <c r="I401" s="7"/>
      <c r="J401" s="8"/>
      <c r="K401" s="58"/>
      <c r="L401" s="8"/>
      <c r="M401" s="9"/>
    </row>
    <row r="402" spans="1:13" ht="23.25" x14ac:dyDescent="0.25">
      <c r="A402" s="176"/>
      <c r="B402" s="217" t="s">
        <v>2953</v>
      </c>
      <c r="C402" s="6"/>
      <c r="D402" s="8"/>
      <c r="E402" s="8"/>
      <c r="F402" s="8"/>
      <c r="G402" s="6"/>
      <c r="H402" s="112"/>
      <c r="I402" s="7"/>
      <c r="J402" s="8"/>
      <c r="K402" s="58"/>
      <c r="L402" s="8"/>
      <c r="M402" s="9"/>
    </row>
    <row r="403" spans="1:13" x14ac:dyDescent="0.25">
      <c r="A403" s="176"/>
      <c r="B403" s="217" t="s">
        <v>2954</v>
      </c>
      <c r="C403" s="6"/>
      <c r="D403" s="8"/>
      <c r="E403" s="8"/>
      <c r="F403" s="8"/>
      <c r="G403" s="6"/>
      <c r="H403" s="112"/>
      <c r="I403" s="7"/>
      <c r="J403" s="8"/>
      <c r="K403" s="58"/>
      <c r="L403" s="8"/>
      <c r="M403" s="9"/>
    </row>
    <row r="404" spans="1:13" ht="45.75" x14ac:dyDescent="0.25">
      <c r="A404" s="176"/>
      <c r="B404" s="217" t="s">
        <v>2955</v>
      </c>
      <c r="C404" s="6"/>
      <c r="D404" s="8"/>
      <c r="E404" s="8"/>
      <c r="F404" s="8"/>
      <c r="G404" s="6"/>
      <c r="H404" s="112"/>
      <c r="I404" s="7"/>
      <c r="J404" s="8"/>
      <c r="K404" s="58"/>
      <c r="L404" s="8"/>
      <c r="M404" s="9"/>
    </row>
    <row r="405" spans="1:13" ht="23.25" x14ac:dyDescent="0.25">
      <c r="A405" s="176"/>
      <c r="B405" s="217" t="s">
        <v>2956</v>
      </c>
      <c r="C405" s="6"/>
      <c r="D405" s="8"/>
      <c r="E405" s="8"/>
      <c r="F405" s="8"/>
      <c r="G405" s="6"/>
      <c r="H405" s="112"/>
      <c r="I405" s="7"/>
      <c r="J405" s="8"/>
      <c r="K405" s="58"/>
      <c r="L405" s="8"/>
      <c r="M405" s="9"/>
    </row>
    <row r="406" spans="1:13" ht="34.5" x14ac:dyDescent="0.25">
      <c r="A406" s="176"/>
      <c r="B406" s="217" t="s">
        <v>2957</v>
      </c>
      <c r="C406" s="6"/>
      <c r="D406" s="8"/>
      <c r="E406" s="8"/>
      <c r="F406" s="8"/>
      <c r="G406" s="6"/>
      <c r="H406" s="112"/>
      <c r="I406" s="7"/>
      <c r="J406" s="8"/>
      <c r="K406" s="58"/>
      <c r="L406" s="8"/>
      <c r="M406" s="9"/>
    </row>
    <row r="407" spans="1:13" ht="27.95" customHeight="1" x14ac:dyDescent="0.25">
      <c r="A407" s="176"/>
      <c r="B407" s="217" t="s">
        <v>2958</v>
      </c>
      <c r="C407" s="6"/>
      <c r="D407" s="8"/>
      <c r="E407" s="8"/>
      <c r="F407" s="8"/>
      <c r="G407" s="6"/>
      <c r="H407" s="112"/>
      <c r="I407" s="7"/>
      <c r="J407" s="8"/>
      <c r="K407" s="58"/>
      <c r="L407" s="8"/>
      <c r="M407" s="9"/>
    </row>
    <row r="408" spans="1:13" ht="23.25" x14ac:dyDescent="0.25">
      <c r="A408" s="176"/>
      <c r="B408" s="217" t="s">
        <v>2959</v>
      </c>
      <c r="C408" s="6"/>
      <c r="D408" s="8"/>
      <c r="E408" s="8"/>
      <c r="F408" s="8"/>
      <c r="G408" s="6"/>
      <c r="H408" s="112"/>
      <c r="I408" s="7"/>
      <c r="J408" s="8"/>
      <c r="K408" s="58"/>
      <c r="L408" s="8"/>
      <c r="M408" s="9"/>
    </row>
    <row r="409" spans="1:13" ht="45.75" x14ac:dyDescent="0.25">
      <c r="A409" s="176"/>
      <c r="B409" s="217" t="s">
        <v>2960</v>
      </c>
      <c r="C409" s="6"/>
      <c r="D409" s="8"/>
      <c r="E409" s="8"/>
      <c r="F409" s="8"/>
      <c r="G409" s="6"/>
      <c r="H409" s="112"/>
      <c r="I409" s="7"/>
      <c r="J409" s="8"/>
      <c r="K409" s="58"/>
      <c r="L409" s="8"/>
      <c r="M409" s="9"/>
    </row>
    <row r="410" spans="1:13" ht="23.25" x14ac:dyDescent="0.25">
      <c r="A410" s="176"/>
      <c r="B410" s="217" t="s">
        <v>2961</v>
      </c>
      <c r="C410" s="6"/>
      <c r="D410" s="8"/>
      <c r="E410" s="8"/>
      <c r="F410" s="8"/>
      <c r="G410" s="6"/>
      <c r="H410" s="112"/>
      <c r="I410" s="7"/>
      <c r="J410" s="8"/>
      <c r="K410" s="58"/>
      <c r="L410" s="8"/>
      <c r="M410" s="9"/>
    </row>
    <row r="411" spans="1:13" ht="23.25" x14ac:dyDescent="0.25">
      <c r="A411" s="176"/>
      <c r="B411" s="217" t="s">
        <v>2962</v>
      </c>
      <c r="C411" s="6"/>
      <c r="D411" s="8"/>
      <c r="E411" s="8"/>
      <c r="F411" s="8"/>
      <c r="G411" s="6"/>
      <c r="H411" s="112"/>
      <c r="I411" s="7"/>
      <c r="J411" s="8"/>
      <c r="K411" s="58"/>
      <c r="L411" s="8"/>
      <c r="M411" s="9"/>
    </row>
    <row r="412" spans="1:13" ht="34.5" x14ac:dyDescent="0.25">
      <c r="A412" s="176"/>
      <c r="B412" s="217" t="s">
        <v>2963</v>
      </c>
      <c r="C412" s="6"/>
      <c r="D412" s="8"/>
      <c r="E412" s="8"/>
      <c r="F412" s="8"/>
      <c r="G412" s="6"/>
      <c r="H412" s="112"/>
      <c r="I412" s="7"/>
      <c r="J412" s="8"/>
      <c r="K412" s="58"/>
      <c r="L412" s="8"/>
      <c r="M412" s="9"/>
    </row>
    <row r="413" spans="1:13" ht="45.75" x14ac:dyDescent="0.25">
      <c r="A413" s="176"/>
      <c r="B413" s="217" t="s">
        <v>2964</v>
      </c>
      <c r="C413" s="6"/>
      <c r="D413" s="8"/>
      <c r="E413" s="8"/>
      <c r="F413" s="8"/>
      <c r="G413" s="6"/>
      <c r="H413" s="112"/>
      <c r="I413" s="7"/>
      <c r="J413" s="8"/>
      <c r="K413" s="58"/>
      <c r="L413" s="8"/>
      <c r="M413" s="9"/>
    </row>
    <row r="414" spans="1:13" ht="34.5" x14ac:dyDescent="0.25">
      <c r="A414" s="176"/>
      <c r="B414" s="217" t="s">
        <v>2965</v>
      </c>
      <c r="C414" s="6"/>
      <c r="D414" s="8"/>
      <c r="E414" s="8"/>
      <c r="F414" s="8"/>
      <c r="G414" s="6"/>
      <c r="H414" s="112"/>
      <c r="I414" s="7"/>
      <c r="J414" s="8"/>
      <c r="K414" s="58"/>
      <c r="L414" s="8"/>
      <c r="M414" s="9"/>
    </row>
    <row r="415" spans="1:13" ht="90.75" x14ac:dyDescent="0.25">
      <c r="A415" s="176"/>
      <c r="B415" s="217" t="s">
        <v>2966</v>
      </c>
      <c r="C415" s="6"/>
      <c r="D415" s="8"/>
      <c r="E415" s="8"/>
      <c r="F415" s="8"/>
      <c r="G415" s="6"/>
      <c r="H415" s="112"/>
      <c r="I415" s="7"/>
      <c r="J415" s="8"/>
      <c r="K415" s="58"/>
      <c r="L415" s="8"/>
      <c r="M415" s="9"/>
    </row>
    <row r="416" spans="1:13" ht="45.75" x14ac:dyDescent="0.25">
      <c r="A416" s="176"/>
      <c r="B416" s="217" t="s">
        <v>2967</v>
      </c>
      <c r="C416" s="6"/>
      <c r="D416" s="8"/>
      <c r="E416" s="8"/>
      <c r="F416" s="8"/>
      <c r="G416" s="6"/>
      <c r="H416" s="112"/>
      <c r="I416" s="7"/>
      <c r="J416" s="8"/>
      <c r="K416" s="58"/>
      <c r="L416" s="8"/>
      <c r="M416" s="9"/>
    </row>
    <row r="417" spans="1:13" ht="23.25" x14ac:dyDescent="0.25">
      <c r="A417" s="176"/>
      <c r="B417" s="217" t="s">
        <v>2968</v>
      </c>
      <c r="C417" s="6"/>
      <c r="D417" s="8"/>
      <c r="E417" s="8"/>
      <c r="F417" s="8"/>
      <c r="G417" s="6"/>
      <c r="H417" s="112"/>
      <c r="I417" s="7"/>
      <c r="J417" s="8"/>
      <c r="K417" s="58"/>
      <c r="L417" s="8"/>
      <c r="M417" s="9"/>
    </row>
    <row r="418" spans="1:13" ht="23.25" x14ac:dyDescent="0.25">
      <c r="A418" s="176"/>
      <c r="B418" s="217" t="s">
        <v>2969</v>
      </c>
      <c r="C418" s="6"/>
      <c r="D418" s="8"/>
      <c r="E418" s="8"/>
      <c r="F418" s="8"/>
      <c r="G418" s="6"/>
      <c r="H418" s="112"/>
      <c r="I418" s="7"/>
      <c r="J418" s="8"/>
      <c r="K418" s="58"/>
      <c r="L418" s="8"/>
      <c r="M418" s="9"/>
    </row>
    <row r="419" spans="1:13" ht="23.25" x14ac:dyDescent="0.25">
      <c r="A419" s="176"/>
      <c r="B419" s="217" t="s">
        <v>2970</v>
      </c>
      <c r="C419" s="6"/>
      <c r="D419" s="8"/>
      <c r="E419" s="8"/>
      <c r="F419" s="8"/>
      <c r="G419" s="6"/>
      <c r="H419" s="112"/>
      <c r="I419" s="7"/>
      <c r="J419" s="8"/>
      <c r="K419" s="58"/>
      <c r="L419" s="8"/>
      <c r="M419" s="9"/>
    </row>
    <row r="420" spans="1:13" ht="23.25" x14ac:dyDescent="0.25">
      <c r="A420" s="176"/>
      <c r="B420" s="217" t="s">
        <v>2971</v>
      </c>
      <c r="C420" s="6"/>
      <c r="D420" s="8"/>
      <c r="E420" s="8"/>
      <c r="F420" s="8"/>
      <c r="G420" s="6"/>
      <c r="H420" s="112"/>
      <c r="I420" s="7"/>
      <c r="J420" s="8"/>
      <c r="K420" s="58"/>
      <c r="L420" s="8"/>
      <c r="M420" s="9"/>
    </row>
    <row r="421" spans="1:13" x14ac:dyDescent="0.25">
      <c r="A421" s="39" t="s">
        <v>2972</v>
      </c>
      <c r="B421" s="159" t="s">
        <v>2973</v>
      </c>
      <c r="C421" s="34"/>
      <c r="D421" s="34"/>
      <c r="E421" s="40"/>
      <c r="F421" s="34"/>
      <c r="G421" s="34"/>
      <c r="H421" s="115"/>
      <c r="I421" s="34"/>
      <c r="J421" s="34"/>
      <c r="K421" s="45"/>
      <c r="L421" s="34"/>
      <c r="M421" s="38"/>
    </row>
    <row r="422" spans="1:13" ht="57" x14ac:dyDescent="0.25">
      <c r="A422" s="176"/>
      <c r="B422" s="217" t="s">
        <v>2974</v>
      </c>
      <c r="C422" s="6"/>
      <c r="D422" s="8"/>
      <c r="E422" s="8"/>
      <c r="F422" s="8"/>
      <c r="G422" s="6"/>
      <c r="H422" s="112"/>
      <c r="I422" s="7"/>
      <c r="J422" s="8"/>
      <c r="K422" s="58"/>
      <c r="L422" s="8"/>
      <c r="M422" s="9"/>
    </row>
    <row r="423" spans="1:13" ht="23.25" x14ac:dyDescent="0.25">
      <c r="A423" s="176"/>
      <c r="B423" s="217" t="s">
        <v>2975</v>
      </c>
      <c r="C423" s="6"/>
      <c r="D423" s="8"/>
      <c r="E423" s="8"/>
      <c r="F423" s="8"/>
      <c r="G423" s="6"/>
      <c r="H423" s="112"/>
      <c r="I423" s="7"/>
      <c r="J423" s="8"/>
      <c r="K423" s="58"/>
      <c r="L423" s="8"/>
      <c r="M423" s="9"/>
    </row>
    <row r="424" spans="1:13" ht="24.95" customHeight="1" x14ac:dyDescent="0.25">
      <c r="A424" s="176"/>
      <c r="B424" s="217" t="s">
        <v>2976</v>
      </c>
      <c r="C424" s="6"/>
      <c r="D424" s="8"/>
      <c r="E424" s="8"/>
      <c r="F424" s="8"/>
      <c r="G424" s="6"/>
      <c r="H424" s="112"/>
      <c r="I424" s="7"/>
      <c r="J424" s="8"/>
      <c r="K424" s="58"/>
      <c r="L424" s="8"/>
      <c r="M424" s="9"/>
    </row>
    <row r="425" spans="1:13" ht="23.25" x14ac:dyDescent="0.25">
      <c r="A425" s="176"/>
      <c r="B425" s="217" t="s">
        <v>2977</v>
      </c>
      <c r="C425" s="6"/>
      <c r="D425" s="8"/>
      <c r="E425" s="8"/>
      <c r="F425" s="8"/>
      <c r="G425" s="6"/>
      <c r="H425" s="112"/>
      <c r="I425" s="7"/>
      <c r="J425" s="8"/>
      <c r="K425" s="58"/>
      <c r="L425" s="8"/>
      <c r="M425" s="9"/>
    </row>
    <row r="426" spans="1:13" ht="23.25" x14ac:dyDescent="0.25">
      <c r="A426" s="176"/>
      <c r="B426" s="217" t="s">
        <v>2978</v>
      </c>
      <c r="C426" s="6"/>
      <c r="D426" s="8"/>
      <c r="E426" s="8"/>
      <c r="F426" s="8"/>
      <c r="G426" s="6"/>
      <c r="H426" s="112"/>
      <c r="I426" s="7"/>
      <c r="J426" s="8"/>
      <c r="K426" s="58"/>
      <c r="L426" s="8"/>
      <c r="M426" s="9"/>
    </row>
    <row r="427" spans="1:13" ht="34.5" x14ac:dyDescent="0.25">
      <c r="A427" s="176"/>
      <c r="B427" s="217" t="s">
        <v>2979</v>
      </c>
      <c r="C427" s="6"/>
      <c r="D427" s="8"/>
      <c r="E427" s="8"/>
      <c r="F427" s="8"/>
      <c r="G427" s="6"/>
      <c r="H427" s="112"/>
      <c r="I427" s="7"/>
      <c r="J427" s="8"/>
      <c r="K427" s="58"/>
      <c r="L427" s="8"/>
      <c r="M427" s="9"/>
    </row>
    <row r="428" spans="1:13" ht="23.25" x14ac:dyDescent="0.25">
      <c r="A428" s="176"/>
      <c r="B428" s="217" t="s">
        <v>2980</v>
      </c>
      <c r="C428" s="6"/>
      <c r="D428" s="8"/>
      <c r="E428" s="8"/>
      <c r="F428" s="8"/>
      <c r="G428" s="6"/>
      <c r="H428" s="112"/>
      <c r="I428" s="7"/>
      <c r="J428" s="8"/>
      <c r="K428" s="58"/>
      <c r="L428" s="8"/>
      <c r="M428" s="9"/>
    </row>
    <row r="429" spans="1:13" ht="23.25" x14ac:dyDescent="0.25">
      <c r="A429" s="176"/>
      <c r="B429" s="217" t="s">
        <v>2981</v>
      </c>
      <c r="C429" s="6"/>
      <c r="D429" s="8"/>
      <c r="E429" s="8"/>
      <c r="F429" s="8"/>
      <c r="G429" s="6"/>
      <c r="H429" s="112"/>
      <c r="I429" s="7"/>
      <c r="J429" s="8"/>
      <c r="K429" s="58"/>
      <c r="L429" s="8"/>
      <c r="M429" s="9"/>
    </row>
    <row r="430" spans="1:13" x14ac:dyDescent="0.25">
      <c r="A430" s="39" t="s">
        <v>2982</v>
      </c>
      <c r="B430" s="159" t="s">
        <v>2983</v>
      </c>
      <c r="C430" s="34"/>
      <c r="D430" s="34"/>
      <c r="E430" s="40"/>
      <c r="F430" s="34"/>
      <c r="G430" s="34"/>
      <c r="H430" s="115"/>
      <c r="I430" s="34"/>
      <c r="J430" s="34"/>
      <c r="K430" s="45"/>
      <c r="L430" s="34"/>
      <c r="M430" s="38"/>
    </row>
    <row r="431" spans="1:13" ht="23.25" x14ac:dyDescent="0.25">
      <c r="A431" s="176"/>
      <c r="B431" s="217" t="s">
        <v>2984</v>
      </c>
      <c r="C431" s="6"/>
      <c r="D431" s="8"/>
      <c r="E431" s="8"/>
      <c r="F431" s="8"/>
      <c r="G431" s="6"/>
      <c r="H431" s="112"/>
      <c r="I431" s="7"/>
      <c r="J431" s="8"/>
      <c r="K431" s="58"/>
      <c r="L431" s="8"/>
      <c r="M431" s="9"/>
    </row>
    <row r="432" spans="1:13" ht="35.1" customHeight="1" x14ac:dyDescent="0.25">
      <c r="A432" s="176"/>
      <c r="B432" s="217" t="s">
        <v>2985</v>
      </c>
      <c r="C432" s="6"/>
      <c r="D432" s="8"/>
      <c r="E432" s="8"/>
      <c r="F432" s="8"/>
      <c r="G432" s="6"/>
      <c r="H432" s="112"/>
      <c r="I432" s="7"/>
      <c r="J432" s="8"/>
      <c r="K432" s="58"/>
      <c r="L432" s="8"/>
      <c r="M432" s="9"/>
    </row>
    <row r="433" spans="1:13" ht="24.95" customHeight="1" x14ac:dyDescent="0.25">
      <c r="A433" s="176"/>
      <c r="B433" s="217" t="s">
        <v>2986</v>
      </c>
      <c r="C433" s="6"/>
      <c r="D433" s="8"/>
      <c r="E433" s="8"/>
      <c r="F433" s="8"/>
      <c r="G433" s="6"/>
      <c r="H433" s="112"/>
      <c r="I433" s="7"/>
      <c r="J433" s="8"/>
      <c r="K433" s="58"/>
      <c r="L433" s="8"/>
      <c r="M433" s="9"/>
    </row>
    <row r="434" spans="1:13" ht="45.75" x14ac:dyDescent="0.25">
      <c r="A434" s="176"/>
      <c r="B434" s="217" t="s">
        <v>2987</v>
      </c>
      <c r="C434" s="6"/>
      <c r="D434" s="8"/>
      <c r="E434" s="8"/>
      <c r="F434" s="8"/>
      <c r="G434" s="6"/>
      <c r="H434" s="112"/>
      <c r="I434" s="7"/>
      <c r="J434" s="8"/>
      <c r="K434" s="58"/>
      <c r="L434" s="8"/>
      <c r="M434" s="9"/>
    </row>
    <row r="435" spans="1:13" ht="45.75" x14ac:dyDescent="0.25">
      <c r="A435" s="176"/>
      <c r="B435" s="217" t="s">
        <v>2988</v>
      </c>
      <c r="C435" s="6"/>
      <c r="D435" s="8"/>
      <c r="E435" s="8"/>
      <c r="F435" s="8"/>
      <c r="G435" s="6"/>
      <c r="H435" s="112"/>
      <c r="I435" s="7"/>
      <c r="J435" s="8"/>
      <c r="K435" s="58"/>
      <c r="L435" s="8"/>
      <c r="M435" s="9"/>
    </row>
    <row r="436" spans="1:13" ht="34.5" x14ac:dyDescent="0.25">
      <c r="A436" s="176"/>
      <c r="B436" s="217" t="s">
        <v>2989</v>
      </c>
      <c r="C436" s="6"/>
      <c r="D436" s="8"/>
      <c r="E436" s="8"/>
      <c r="F436" s="8"/>
      <c r="G436" s="6"/>
      <c r="H436" s="112"/>
      <c r="I436" s="7"/>
      <c r="J436" s="8"/>
      <c r="K436" s="58"/>
      <c r="L436" s="8"/>
      <c r="M436" s="9"/>
    </row>
    <row r="437" spans="1:13" ht="33.950000000000003" customHeight="1" x14ac:dyDescent="0.25">
      <c r="A437" s="176"/>
      <c r="B437" s="217" t="s">
        <v>2990</v>
      </c>
      <c r="C437" s="6"/>
      <c r="D437" s="8"/>
      <c r="E437" s="8"/>
      <c r="F437" s="8"/>
      <c r="G437" s="6"/>
      <c r="H437" s="112"/>
      <c r="I437" s="7"/>
      <c r="J437" s="8"/>
      <c r="K437" s="58"/>
      <c r="L437" s="8"/>
      <c r="M437" s="9"/>
    </row>
    <row r="438" spans="1:13" ht="23.25" x14ac:dyDescent="0.25">
      <c r="A438" s="176"/>
      <c r="B438" s="217" t="s">
        <v>2991</v>
      </c>
      <c r="C438" s="6"/>
      <c r="D438" s="8"/>
      <c r="E438" s="8"/>
      <c r="F438" s="8"/>
      <c r="G438" s="6"/>
      <c r="H438" s="112"/>
      <c r="I438" s="7"/>
      <c r="J438" s="8"/>
      <c r="K438" s="58"/>
      <c r="L438" s="8"/>
      <c r="M438" s="9"/>
    </row>
    <row r="439" spans="1:13" ht="23.25" x14ac:dyDescent="0.25">
      <c r="A439" s="176"/>
      <c r="B439" s="217" t="s">
        <v>2992</v>
      </c>
      <c r="C439" s="6"/>
      <c r="D439" s="8"/>
      <c r="E439" s="8"/>
      <c r="F439" s="8"/>
      <c r="G439" s="6"/>
      <c r="H439" s="112"/>
      <c r="I439" s="7"/>
      <c r="J439" s="8"/>
      <c r="K439" s="58"/>
      <c r="L439" s="8"/>
      <c r="M439" s="9"/>
    </row>
    <row r="440" spans="1:13" ht="23.25" x14ac:dyDescent="0.25">
      <c r="A440" s="176"/>
      <c r="B440" s="217" t="s">
        <v>2993</v>
      </c>
      <c r="C440" s="6"/>
      <c r="D440" s="8"/>
      <c r="E440" s="8"/>
      <c r="F440" s="8"/>
      <c r="G440" s="6"/>
      <c r="H440" s="112"/>
      <c r="I440" s="7"/>
      <c r="J440" s="8"/>
      <c r="K440" s="58"/>
      <c r="L440" s="8"/>
      <c r="M440" s="9"/>
    </row>
    <row r="441" spans="1:13" ht="34.5" x14ac:dyDescent="0.25">
      <c r="A441" s="176"/>
      <c r="B441" s="217" t="s">
        <v>2994</v>
      </c>
      <c r="C441" s="6"/>
      <c r="D441" s="8"/>
      <c r="E441" s="8"/>
      <c r="F441" s="8"/>
      <c r="G441" s="6"/>
      <c r="H441" s="112"/>
      <c r="I441" s="7"/>
      <c r="J441" s="8"/>
      <c r="K441" s="58"/>
      <c r="L441" s="8"/>
      <c r="M441" s="9"/>
    </row>
    <row r="442" spans="1:13" x14ac:dyDescent="0.25">
      <c r="A442" s="39" t="s">
        <v>2995</v>
      </c>
      <c r="B442" s="159" t="s">
        <v>2996</v>
      </c>
      <c r="C442" s="34"/>
      <c r="D442" s="34"/>
      <c r="E442" s="40"/>
      <c r="F442" s="34"/>
      <c r="G442" s="34"/>
      <c r="H442" s="115"/>
      <c r="I442" s="34"/>
      <c r="J442" s="34"/>
      <c r="K442" s="45"/>
      <c r="L442" s="34"/>
      <c r="M442" s="38"/>
    </row>
    <row r="443" spans="1:13" s="193" customFormat="1" ht="34.5" x14ac:dyDescent="0.25">
      <c r="A443" s="211"/>
      <c r="B443" s="217" t="s">
        <v>2997</v>
      </c>
      <c r="C443" s="8"/>
      <c r="D443" s="8"/>
      <c r="E443" s="13"/>
      <c r="F443" s="8"/>
      <c r="G443" s="8"/>
      <c r="H443" s="112"/>
      <c r="I443" s="8"/>
      <c r="J443" s="8"/>
      <c r="K443" s="58"/>
      <c r="L443" s="8"/>
      <c r="M443" s="10"/>
    </row>
    <row r="444" spans="1:13" s="193" customFormat="1" ht="23.25" x14ac:dyDescent="0.25">
      <c r="A444" s="211"/>
      <c r="B444" s="217" t="s">
        <v>2998</v>
      </c>
      <c r="C444" s="8"/>
      <c r="D444" s="8"/>
      <c r="E444" s="13"/>
      <c r="F444" s="8"/>
      <c r="G444" s="8"/>
      <c r="H444" s="112"/>
      <c r="I444" s="8"/>
      <c r="J444" s="8"/>
      <c r="K444" s="58"/>
      <c r="L444" s="8"/>
      <c r="M444" s="10"/>
    </row>
    <row r="445" spans="1:13" s="193" customFormat="1" ht="23.25" x14ac:dyDescent="0.25">
      <c r="A445" s="211"/>
      <c r="B445" s="217" t="s">
        <v>2999</v>
      </c>
      <c r="C445" s="8"/>
      <c r="D445" s="8"/>
      <c r="E445" s="13"/>
      <c r="F445" s="8"/>
      <c r="G445" s="8"/>
      <c r="H445" s="112"/>
      <c r="I445" s="8"/>
      <c r="J445" s="8"/>
      <c r="K445" s="58"/>
      <c r="L445" s="8"/>
      <c r="M445" s="10"/>
    </row>
    <row r="446" spans="1:13" s="193" customFormat="1" ht="23.25" x14ac:dyDescent="0.25">
      <c r="A446" s="211"/>
      <c r="B446" s="217" t="s">
        <v>3000</v>
      </c>
      <c r="C446" s="8"/>
      <c r="D446" s="8"/>
      <c r="E446" s="13"/>
      <c r="F446" s="8"/>
      <c r="G446" s="8"/>
      <c r="H446" s="112"/>
      <c r="I446" s="8"/>
      <c r="J446" s="8"/>
      <c r="K446" s="58"/>
      <c r="L446" s="8"/>
      <c r="M446" s="10"/>
    </row>
    <row r="447" spans="1:13" s="193" customFormat="1" x14ac:dyDescent="0.25">
      <c r="A447" s="211"/>
      <c r="B447" s="217" t="s">
        <v>3001</v>
      </c>
      <c r="C447" s="8"/>
      <c r="D447" s="8"/>
      <c r="E447" s="13"/>
      <c r="F447" s="8"/>
      <c r="G447" s="8"/>
      <c r="H447" s="112"/>
      <c r="I447" s="8"/>
      <c r="J447" s="8"/>
      <c r="K447" s="58"/>
      <c r="L447" s="8"/>
      <c r="M447" s="10"/>
    </row>
    <row r="448" spans="1:13" s="193" customFormat="1" ht="35.1" customHeight="1" x14ac:dyDescent="0.25">
      <c r="A448" s="211"/>
      <c r="B448" s="217" t="s">
        <v>3002</v>
      </c>
      <c r="C448" s="8"/>
      <c r="D448" s="8"/>
      <c r="E448" s="13"/>
      <c r="F448" s="8"/>
      <c r="G448" s="8"/>
      <c r="H448" s="112"/>
      <c r="I448" s="8"/>
      <c r="J448" s="8"/>
      <c r="K448" s="58"/>
      <c r="L448" s="8"/>
      <c r="M448" s="10"/>
    </row>
    <row r="449" spans="1:13" s="193" customFormat="1" ht="23.25" x14ac:dyDescent="0.25">
      <c r="A449" s="211"/>
      <c r="B449" s="217" t="s">
        <v>3003</v>
      </c>
      <c r="C449" s="8"/>
      <c r="D449" s="8"/>
      <c r="E449" s="13"/>
      <c r="F449" s="8"/>
      <c r="G449" s="8"/>
      <c r="H449" s="112"/>
      <c r="I449" s="8"/>
      <c r="J449" s="8"/>
      <c r="K449" s="58"/>
      <c r="L449" s="8"/>
      <c r="M449" s="10"/>
    </row>
    <row r="450" spans="1:13" s="193" customFormat="1" ht="23.25" x14ac:dyDescent="0.25">
      <c r="A450" s="211"/>
      <c r="B450" s="217" t="s">
        <v>3004</v>
      </c>
      <c r="C450" s="8"/>
      <c r="D450" s="8"/>
      <c r="E450" s="13"/>
      <c r="F450" s="8"/>
      <c r="G450" s="8"/>
      <c r="H450" s="112"/>
      <c r="I450" s="8"/>
      <c r="J450" s="8"/>
      <c r="K450" s="58"/>
      <c r="L450" s="8"/>
      <c r="M450" s="10"/>
    </row>
    <row r="451" spans="1:13" s="193" customFormat="1" ht="23.25" x14ac:dyDescent="0.25">
      <c r="A451" s="211"/>
      <c r="B451" s="217" t="s">
        <v>3005</v>
      </c>
      <c r="C451" s="8"/>
      <c r="D451" s="8"/>
      <c r="E451" s="13"/>
      <c r="F451" s="8"/>
      <c r="G451" s="8"/>
      <c r="H451" s="112"/>
      <c r="I451" s="8"/>
      <c r="J451" s="8"/>
      <c r="K451" s="58"/>
      <c r="L451" s="8"/>
      <c r="M451" s="10"/>
    </row>
    <row r="452" spans="1:13" s="193" customFormat="1" ht="38.1" customHeight="1" x14ac:dyDescent="0.25">
      <c r="A452" s="211"/>
      <c r="B452" s="217" t="s">
        <v>3006</v>
      </c>
      <c r="C452" s="8"/>
      <c r="D452" s="8"/>
      <c r="E452" s="13"/>
      <c r="F452" s="8"/>
      <c r="G452" s="8"/>
      <c r="H452" s="112"/>
      <c r="I452" s="8"/>
      <c r="J452" s="8"/>
      <c r="K452" s="58"/>
      <c r="L452" s="8"/>
      <c r="M452" s="10"/>
    </row>
    <row r="453" spans="1:13" s="193" customFormat="1" ht="57" x14ac:dyDescent="0.25">
      <c r="A453" s="211"/>
      <c r="B453" s="217" t="s">
        <v>3007</v>
      </c>
      <c r="C453" s="8"/>
      <c r="D453" s="8"/>
      <c r="E453" s="13"/>
      <c r="F453" s="8"/>
      <c r="G453" s="8"/>
      <c r="H453" s="112"/>
      <c r="I453" s="8"/>
      <c r="J453" s="8"/>
      <c r="K453" s="58"/>
      <c r="L453" s="8"/>
      <c r="M453" s="10"/>
    </row>
    <row r="454" spans="1:13" s="193" customFormat="1" ht="34.5" x14ac:dyDescent="0.25">
      <c r="A454" s="211"/>
      <c r="B454" s="217" t="s">
        <v>3008</v>
      </c>
      <c r="C454" s="8"/>
      <c r="D454" s="8"/>
      <c r="E454" s="13"/>
      <c r="F454" s="8"/>
      <c r="G454" s="8"/>
      <c r="H454" s="112"/>
      <c r="I454" s="8"/>
      <c r="J454" s="8"/>
      <c r="K454" s="58"/>
      <c r="L454" s="8"/>
      <c r="M454" s="10"/>
    </row>
    <row r="455" spans="1:13" ht="24.95" customHeight="1" x14ac:dyDescent="0.25">
      <c r="A455" s="176"/>
      <c r="B455" s="217" t="s">
        <v>3009</v>
      </c>
      <c r="C455" s="6"/>
      <c r="D455" s="8"/>
      <c r="E455" s="8"/>
      <c r="F455" s="8"/>
      <c r="G455" s="6"/>
      <c r="H455" s="112"/>
      <c r="I455" s="7"/>
      <c r="J455" s="8"/>
      <c r="K455" s="58"/>
      <c r="L455" s="8"/>
      <c r="M455" s="9"/>
    </row>
    <row r="456" spans="1:13" x14ac:dyDescent="0.25">
      <c r="A456" s="39" t="s">
        <v>3010</v>
      </c>
      <c r="B456" s="159" t="s">
        <v>3011</v>
      </c>
      <c r="C456" s="34"/>
      <c r="D456" s="34"/>
      <c r="E456" s="40"/>
      <c r="F456" s="34"/>
      <c r="G456" s="34"/>
      <c r="H456" s="115"/>
      <c r="I456" s="34"/>
      <c r="J456" s="34"/>
      <c r="K456" s="45"/>
      <c r="L456" s="34"/>
      <c r="M456" s="38"/>
    </row>
    <row r="457" spans="1:13" ht="23.25" x14ac:dyDescent="0.25">
      <c r="A457" s="176"/>
      <c r="B457" s="217" t="s">
        <v>3012</v>
      </c>
      <c r="C457" s="6"/>
      <c r="D457" s="8"/>
      <c r="E457" s="8"/>
      <c r="F457" s="8"/>
      <c r="G457" s="6"/>
      <c r="H457" s="112"/>
      <c r="I457" s="7"/>
      <c r="J457" s="8"/>
      <c r="K457" s="58"/>
      <c r="L457" s="8"/>
      <c r="M457" s="9"/>
    </row>
    <row r="458" spans="1:13" ht="24.95" customHeight="1" x14ac:dyDescent="0.25">
      <c r="A458" s="176"/>
      <c r="B458" s="217" t="s">
        <v>3013</v>
      </c>
      <c r="C458" s="6"/>
      <c r="D458" s="8"/>
      <c r="E458" s="8"/>
      <c r="F458" s="8"/>
      <c r="G458" s="6"/>
      <c r="H458" s="112"/>
      <c r="I458" s="7"/>
      <c r="J458" s="8"/>
      <c r="K458" s="58"/>
      <c r="L458" s="8"/>
      <c r="M458" s="9"/>
    </row>
    <row r="459" spans="1:13" ht="34.5" x14ac:dyDescent="0.25">
      <c r="A459" s="176"/>
      <c r="B459" s="217" t="s">
        <v>3014</v>
      </c>
      <c r="C459" s="6"/>
      <c r="D459" s="8"/>
      <c r="E459" s="8"/>
      <c r="F459" s="8"/>
      <c r="G459" s="6"/>
      <c r="H459" s="112"/>
      <c r="I459" s="7"/>
      <c r="J459" s="8"/>
      <c r="K459" s="58"/>
      <c r="L459" s="8"/>
      <c r="M459" s="9"/>
    </row>
    <row r="460" spans="1:13" ht="57" x14ac:dyDescent="0.25">
      <c r="A460" s="176"/>
      <c r="B460" s="217" t="s">
        <v>3015</v>
      </c>
      <c r="C460" s="6"/>
      <c r="D460" s="8"/>
      <c r="E460" s="8"/>
      <c r="F460" s="8"/>
      <c r="G460" s="6"/>
      <c r="H460" s="112"/>
      <c r="I460" s="7"/>
      <c r="J460" s="8"/>
      <c r="K460" s="58"/>
      <c r="L460" s="8"/>
      <c r="M460" s="9"/>
    </row>
    <row r="461" spans="1:13" ht="45.75" x14ac:dyDescent="0.25">
      <c r="A461" s="176"/>
      <c r="B461" s="217" t="s">
        <v>3016</v>
      </c>
      <c r="C461" s="6"/>
      <c r="D461" s="8"/>
      <c r="E461" s="8"/>
      <c r="F461" s="8"/>
      <c r="G461" s="6"/>
      <c r="H461" s="112"/>
      <c r="I461" s="7"/>
      <c r="J461" s="8"/>
      <c r="K461" s="58"/>
      <c r="L461" s="8"/>
      <c r="M461" s="9"/>
    </row>
    <row r="462" spans="1:13" ht="23.25" x14ac:dyDescent="0.25">
      <c r="A462" s="176"/>
      <c r="B462" s="217" t="s">
        <v>3017</v>
      </c>
      <c r="C462" s="6"/>
      <c r="D462" s="8"/>
      <c r="E462" s="8"/>
      <c r="F462" s="8"/>
      <c r="G462" s="6"/>
      <c r="H462" s="112"/>
      <c r="I462" s="7"/>
      <c r="J462" s="8"/>
      <c r="K462" s="58"/>
      <c r="L462" s="8"/>
      <c r="M462" s="9"/>
    </row>
    <row r="463" spans="1:13" ht="23.25" x14ac:dyDescent="0.25">
      <c r="A463" s="176"/>
      <c r="B463" s="217" t="s">
        <v>3018</v>
      </c>
      <c r="C463" s="6"/>
      <c r="D463" s="8"/>
      <c r="E463" s="8"/>
      <c r="F463" s="8"/>
      <c r="G463" s="6"/>
      <c r="H463" s="112"/>
      <c r="I463" s="7"/>
      <c r="J463" s="8"/>
      <c r="K463" s="58"/>
      <c r="L463" s="8"/>
      <c r="M463" s="9"/>
    </row>
    <row r="464" spans="1:13" ht="24.95" customHeight="1" x14ac:dyDescent="0.25">
      <c r="A464" s="176"/>
      <c r="B464" s="217" t="s">
        <v>3019</v>
      </c>
      <c r="C464" s="6"/>
      <c r="D464" s="8"/>
      <c r="E464" s="8"/>
      <c r="F464" s="8"/>
      <c r="G464" s="6"/>
      <c r="H464" s="112"/>
      <c r="I464" s="7"/>
      <c r="J464" s="8"/>
      <c r="K464" s="58"/>
      <c r="L464" s="8"/>
      <c r="M464" s="9"/>
    </row>
    <row r="465" spans="1:13" ht="23.25" x14ac:dyDescent="0.25">
      <c r="A465" s="176"/>
      <c r="B465" s="217" t="s">
        <v>3020</v>
      </c>
      <c r="C465" s="6"/>
      <c r="D465" s="8"/>
      <c r="E465" s="8"/>
      <c r="F465" s="8"/>
      <c r="G465" s="6"/>
      <c r="H465" s="112"/>
      <c r="I465" s="7"/>
      <c r="J465" s="8"/>
      <c r="K465" s="58"/>
      <c r="L465" s="8"/>
      <c r="M465" s="9"/>
    </row>
    <row r="466" spans="1:13" ht="35.1" customHeight="1" x14ac:dyDescent="0.25">
      <c r="A466" s="176"/>
      <c r="B466" s="217" t="s">
        <v>3021</v>
      </c>
      <c r="C466" s="6"/>
      <c r="D466" s="8"/>
      <c r="E466" s="8"/>
      <c r="F466" s="8"/>
      <c r="G466" s="6"/>
      <c r="H466" s="112"/>
      <c r="I466" s="7"/>
      <c r="J466" s="8"/>
      <c r="K466" s="58"/>
      <c r="L466" s="8"/>
      <c r="M466" s="9"/>
    </row>
    <row r="467" spans="1:13" x14ac:dyDescent="0.25">
      <c r="A467" s="39" t="s">
        <v>3022</v>
      </c>
      <c r="B467" s="159" t="s">
        <v>3023</v>
      </c>
      <c r="C467" s="34"/>
      <c r="D467" s="34"/>
      <c r="E467" s="40"/>
      <c r="F467" s="34"/>
      <c r="G467" s="34"/>
      <c r="H467" s="115"/>
      <c r="I467" s="34"/>
      <c r="J467" s="34"/>
      <c r="K467" s="45"/>
      <c r="L467" s="34"/>
      <c r="M467" s="38"/>
    </row>
    <row r="468" spans="1:13" ht="45.75" x14ac:dyDescent="0.25">
      <c r="A468" s="176"/>
      <c r="B468" s="217" t="s">
        <v>3024</v>
      </c>
      <c r="C468" s="6"/>
      <c r="D468" s="8"/>
      <c r="E468" s="8"/>
      <c r="F468" s="8"/>
      <c r="G468" s="6"/>
      <c r="H468" s="112"/>
      <c r="I468" s="7"/>
      <c r="J468" s="8"/>
      <c r="K468" s="58"/>
      <c r="L468" s="8"/>
      <c r="M468" s="9"/>
    </row>
    <row r="469" spans="1:13" ht="24.95" customHeight="1" x14ac:dyDescent="0.25">
      <c r="A469" s="176"/>
      <c r="B469" s="217" t="s">
        <v>3025</v>
      </c>
      <c r="C469" s="6"/>
      <c r="D469" s="8"/>
      <c r="E469" s="8"/>
      <c r="F469" s="8"/>
      <c r="G469" s="6"/>
      <c r="H469" s="112"/>
      <c r="I469" s="7"/>
      <c r="J469" s="8"/>
      <c r="K469" s="58"/>
      <c r="L469" s="8"/>
      <c r="M469" s="9"/>
    </row>
    <row r="470" spans="1:13" ht="57" x14ac:dyDescent="0.25">
      <c r="A470" s="176"/>
      <c r="B470" s="217" t="s">
        <v>3026</v>
      </c>
      <c r="C470" s="6"/>
      <c r="D470" s="8"/>
      <c r="E470" s="8"/>
      <c r="F470" s="8"/>
      <c r="G470" s="6"/>
      <c r="H470" s="112"/>
      <c r="I470" s="7"/>
      <c r="J470" s="8"/>
      <c r="K470" s="58"/>
      <c r="L470" s="8"/>
      <c r="M470" s="9"/>
    </row>
    <row r="471" spans="1:13" ht="22.5" x14ac:dyDescent="0.25">
      <c r="A471" s="39" t="s">
        <v>3027</v>
      </c>
      <c r="B471" s="170" t="s">
        <v>3028</v>
      </c>
      <c r="C471" s="34"/>
      <c r="D471" s="34"/>
      <c r="E471" s="40"/>
      <c r="F471" s="34"/>
      <c r="G471" s="34"/>
      <c r="H471" s="115"/>
      <c r="I471" s="34"/>
      <c r="J471" s="34"/>
      <c r="K471" s="45"/>
      <c r="L471" s="34"/>
      <c r="M471" s="38"/>
    </row>
    <row r="472" spans="1:13" ht="80.099999999999994" customHeight="1" x14ac:dyDescent="0.25">
      <c r="A472" s="176"/>
      <c r="B472" s="217" t="s">
        <v>3029</v>
      </c>
      <c r="C472" s="6"/>
      <c r="D472" s="8"/>
      <c r="E472" s="8"/>
      <c r="F472" s="8"/>
      <c r="G472" s="6"/>
      <c r="H472" s="112"/>
      <c r="I472" s="7"/>
      <c r="J472" s="8"/>
      <c r="K472" s="58"/>
      <c r="L472" s="8"/>
      <c r="M472" s="9"/>
    </row>
    <row r="473" spans="1:13" ht="34.5" x14ac:dyDescent="0.25">
      <c r="A473" s="176"/>
      <c r="B473" s="217" t="s">
        <v>3030</v>
      </c>
      <c r="C473" s="6"/>
      <c r="D473" s="8"/>
      <c r="E473" s="8"/>
      <c r="F473" s="8"/>
      <c r="G473" s="6"/>
      <c r="H473" s="112"/>
      <c r="I473" s="7"/>
      <c r="J473" s="8"/>
      <c r="K473" s="58"/>
      <c r="L473" s="8"/>
      <c r="M473" s="9"/>
    </row>
    <row r="474" spans="1:13" x14ac:dyDescent="0.25">
      <c r="A474" s="176"/>
      <c r="B474" s="217" t="s">
        <v>3031</v>
      </c>
      <c r="C474" s="6"/>
      <c r="D474" s="8"/>
      <c r="E474" s="8"/>
      <c r="F474" s="8"/>
      <c r="G474" s="6"/>
      <c r="H474" s="112"/>
      <c r="I474" s="7"/>
      <c r="J474" s="8"/>
      <c r="K474" s="58"/>
      <c r="L474" s="8"/>
      <c r="M474" s="9"/>
    </row>
    <row r="475" spans="1:13" ht="23.25" x14ac:dyDescent="0.25">
      <c r="A475" s="176"/>
      <c r="B475" s="217" t="s">
        <v>3032</v>
      </c>
      <c r="C475" s="6"/>
      <c r="D475" s="8"/>
      <c r="E475" s="8"/>
      <c r="F475" s="8"/>
      <c r="G475" s="6"/>
      <c r="H475" s="112"/>
      <c r="I475" s="7"/>
      <c r="J475" s="8"/>
      <c r="K475" s="58"/>
      <c r="L475" s="8"/>
      <c r="M475" s="9"/>
    </row>
    <row r="476" spans="1:13" x14ac:dyDescent="0.25">
      <c r="A476" s="176"/>
      <c r="B476" s="217" t="s">
        <v>3033</v>
      </c>
      <c r="C476" s="6"/>
      <c r="D476" s="8"/>
      <c r="E476" s="8"/>
      <c r="F476" s="8"/>
      <c r="G476" s="6"/>
      <c r="H476" s="112"/>
      <c r="I476" s="7"/>
      <c r="J476" s="8"/>
      <c r="K476" s="58"/>
      <c r="L476" s="8"/>
      <c r="M476" s="9"/>
    </row>
    <row r="477" spans="1:13" ht="23.25" x14ac:dyDescent="0.25">
      <c r="A477" s="176"/>
      <c r="B477" s="217" t="s">
        <v>3034</v>
      </c>
      <c r="C477" s="6"/>
      <c r="D477" s="8"/>
      <c r="E477" s="8"/>
      <c r="F477" s="8"/>
      <c r="G477" s="6"/>
      <c r="H477" s="112"/>
      <c r="I477" s="7"/>
      <c r="J477" s="8"/>
      <c r="K477" s="58"/>
      <c r="L477" s="8"/>
      <c r="M477" s="9"/>
    </row>
    <row r="478" spans="1:13" ht="34.5" x14ac:dyDescent="0.25">
      <c r="A478" s="176"/>
      <c r="B478" s="217" t="s">
        <v>3035</v>
      </c>
      <c r="C478" s="6"/>
      <c r="D478" s="8"/>
      <c r="E478" s="8"/>
      <c r="F478" s="8"/>
      <c r="G478" s="6"/>
      <c r="H478" s="112"/>
      <c r="I478" s="7"/>
      <c r="J478" s="8"/>
      <c r="K478" s="58"/>
      <c r="L478" s="8"/>
      <c r="M478" s="9"/>
    </row>
    <row r="479" spans="1:13" ht="45.75" x14ac:dyDescent="0.25">
      <c r="A479" s="176"/>
      <c r="B479" s="217" t="s">
        <v>3036</v>
      </c>
      <c r="C479" s="6"/>
      <c r="D479" s="8"/>
      <c r="E479" s="8"/>
      <c r="F479" s="8"/>
      <c r="G479" s="6"/>
      <c r="H479" s="112"/>
      <c r="I479" s="7"/>
      <c r="J479" s="8"/>
      <c r="K479" s="58"/>
      <c r="L479" s="8"/>
      <c r="M479" s="9"/>
    </row>
    <row r="480" spans="1:13" ht="24.95" customHeight="1" x14ac:dyDescent="0.25">
      <c r="A480" s="176"/>
      <c r="B480" s="217" t="s">
        <v>3037</v>
      </c>
      <c r="C480" s="6"/>
      <c r="D480" s="8"/>
      <c r="E480" s="8"/>
      <c r="F480" s="8"/>
      <c r="G480" s="6"/>
      <c r="H480" s="112"/>
      <c r="I480" s="7"/>
      <c r="J480" s="8"/>
      <c r="K480" s="58"/>
      <c r="L480" s="8"/>
      <c r="M480" s="9"/>
    </row>
    <row r="481" spans="1:13" ht="69.95" customHeight="1" x14ac:dyDescent="0.25">
      <c r="A481" s="176"/>
      <c r="B481" s="217" t="s">
        <v>3038</v>
      </c>
      <c r="C481" s="6"/>
      <c r="D481" s="8"/>
      <c r="E481" s="8"/>
      <c r="F481" s="8"/>
      <c r="G481" s="6"/>
      <c r="H481" s="112"/>
      <c r="I481" s="7"/>
      <c r="J481" s="8"/>
      <c r="K481" s="58"/>
      <c r="L481" s="8"/>
      <c r="M481" s="9"/>
    </row>
    <row r="482" spans="1:13" ht="45.75" x14ac:dyDescent="0.25">
      <c r="A482" s="176"/>
      <c r="B482" s="217" t="s">
        <v>3039</v>
      </c>
      <c r="C482" s="6"/>
      <c r="D482" s="8"/>
      <c r="E482" s="8"/>
      <c r="F482" s="8"/>
      <c r="G482" s="6"/>
      <c r="H482" s="112"/>
      <c r="I482" s="7"/>
      <c r="J482" s="8"/>
      <c r="K482" s="58"/>
      <c r="L482" s="8"/>
      <c r="M482" s="9"/>
    </row>
    <row r="483" spans="1:13" ht="60" customHeight="1" x14ac:dyDescent="0.25">
      <c r="A483" s="176"/>
      <c r="B483" s="217" t="s">
        <v>3040</v>
      </c>
      <c r="C483" s="6"/>
      <c r="D483" s="8"/>
      <c r="E483" s="8"/>
      <c r="F483" s="8"/>
      <c r="G483" s="6"/>
      <c r="H483" s="112"/>
      <c r="I483" s="7"/>
      <c r="J483" s="8"/>
      <c r="K483" s="58"/>
      <c r="L483" s="8"/>
      <c r="M483" s="9"/>
    </row>
    <row r="484" spans="1:13" ht="68.25" x14ac:dyDescent="0.25">
      <c r="A484" s="176"/>
      <c r="B484" s="217" t="s">
        <v>3041</v>
      </c>
      <c r="C484" s="6"/>
      <c r="D484" s="8"/>
      <c r="E484" s="8"/>
      <c r="F484" s="8"/>
      <c r="G484" s="6"/>
      <c r="H484" s="112"/>
      <c r="I484" s="7"/>
      <c r="J484" s="8"/>
      <c r="K484" s="58"/>
      <c r="L484" s="8"/>
      <c r="M484" s="9"/>
    </row>
    <row r="485" spans="1:13" ht="45.75" x14ac:dyDescent="0.25">
      <c r="A485" s="176"/>
      <c r="B485" s="217" t="s">
        <v>3042</v>
      </c>
      <c r="C485" s="6"/>
      <c r="D485" s="8"/>
      <c r="E485" s="8"/>
      <c r="F485" s="8"/>
      <c r="G485" s="6"/>
      <c r="H485" s="112"/>
      <c r="I485" s="7"/>
      <c r="J485" s="8"/>
      <c r="K485" s="58"/>
      <c r="L485" s="8"/>
      <c r="M485" s="9"/>
    </row>
    <row r="486" spans="1:13" ht="45.75" x14ac:dyDescent="0.25">
      <c r="A486" s="176"/>
      <c r="B486" s="217" t="s">
        <v>3043</v>
      </c>
      <c r="C486" s="6"/>
      <c r="D486" s="8"/>
      <c r="E486" s="8"/>
      <c r="F486" s="8"/>
      <c r="G486" s="6"/>
      <c r="H486" s="112"/>
      <c r="I486" s="7"/>
      <c r="J486" s="8"/>
      <c r="K486" s="58"/>
      <c r="L486" s="8"/>
      <c r="M486" s="9"/>
    </row>
    <row r="487" spans="1:13" ht="57" x14ac:dyDescent="0.25">
      <c r="A487" s="176"/>
      <c r="B487" s="217" t="s">
        <v>3044</v>
      </c>
      <c r="C487" s="6"/>
      <c r="D487" s="8"/>
      <c r="E487" s="8"/>
      <c r="F487" s="8"/>
      <c r="G487" s="6"/>
      <c r="H487" s="112"/>
      <c r="I487" s="7"/>
      <c r="J487" s="8"/>
      <c r="K487" s="58"/>
      <c r="L487" s="8"/>
      <c r="M487" s="9"/>
    </row>
    <row r="488" spans="1:13" ht="60" customHeight="1" x14ac:dyDescent="0.25">
      <c r="A488" s="176"/>
      <c r="B488" s="217" t="s">
        <v>3045</v>
      </c>
      <c r="C488" s="6"/>
      <c r="D488" s="8"/>
      <c r="E488" s="8"/>
      <c r="F488" s="8"/>
      <c r="G488" s="6"/>
      <c r="H488" s="112"/>
      <c r="I488" s="7"/>
      <c r="J488" s="8"/>
      <c r="K488" s="58"/>
      <c r="L488" s="8"/>
      <c r="M488" s="9"/>
    </row>
    <row r="489" spans="1:13" ht="34.5" x14ac:dyDescent="0.25">
      <c r="A489" s="176"/>
      <c r="B489" s="217" t="s">
        <v>3046</v>
      </c>
      <c r="C489" s="6"/>
      <c r="D489" s="8"/>
      <c r="E489" s="8"/>
      <c r="F489" s="8"/>
      <c r="G489" s="6"/>
      <c r="H489" s="112"/>
      <c r="I489" s="7"/>
      <c r="J489" s="8"/>
      <c r="K489" s="58"/>
      <c r="L489" s="8"/>
      <c r="M489" s="9"/>
    </row>
    <row r="490" spans="1:13" ht="45.75" x14ac:dyDescent="0.25">
      <c r="A490" s="176"/>
      <c r="B490" s="217" t="s">
        <v>3047</v>
      </c>
      <c r="C490" s="6"/>
      <c r="D490" s="8"/>
      <c r="E490" s="8"/>
      <c r="F490" s="8"/>
      <c r="G490" s="6"/>
      <c r="H490" s="112"/>
      <c r="I490" s="7"/>
      <c r="J490" s="8"/>
      <c r="K490" s="58"/>
      <c r="L490" s="8"/>
      <c r="M490" s="9"/>
    </row>
    <row r="491" spans="1:13" ht="23.25" x14ac:dyDescent="0.25">
      <c r="A491" s="176"/>
      <c r="B491" s="217" t="s">
        <v>3048</v>
      </c>
      <c r="C491" s="6"/>
      <c r="D491" s="8"/>
      <c r="E491" s="8"/>
      <c r="F491" s="8"/>
      <c r="G491" s="6"/>
      <c r="H491" s="112"/>
      <c r="I491" s="7"/>
      <c r="J491" s="8"/>
      <c r="K491" s="58"/>
      <c r="L491" s="8"/>
      <c r="M491" s="9"/>
    </row>
    <row r="492" spans="1:13" ht="114.95" customHeight="1" x14ac:dyDescent="0.25">
      <c r="A492" s="176"/>
      <c r="B492" s="217" t="s">
        <v>3049</v>
      </c>
      <c r="C492" s="6"/>
      <c r="D492" s="8"/>
      <c r="E492" s="8"/>
      <c r="F492" s="8"/>
      <c r="G492" s="6"/>
      <c r="H492" s="112"/>
      <c r="I492" s="7"/>
      <c r="J492" s="8"/>
      <c r="K492" s="58"/>
      <c r="L492" s="8"/>
      <c r="M492" s="9"/>
    </row>
    <row r="493" spans="1:13" ht="23.25" x14ac:dyDescent="0.25">
      <c r="A493" s="176"/>
      <c r="B493" s="217" t="s">
        <v>3050</v>
      </c>
      <c r="C493" s="6"/>
      <c r="D493" s="8"/>
      <c r="E493" s="8"/>
      <c r="F493" s="8"/>
      <c r="G493" s="6"/>
      <c r="H493" s="112"/>
      <c r="I493" s="7"/>
      <c r="J493" s="8"/>
      <c r="K493" s="58"/>
      <c r="L493" s="8"/>
      <c r="M493" s="9"/>
    </row>
    <row r="494" spans="1:13" ht="45.75" x14ac:dyDescent="0.25">
      <c r="A494" s="176"/>
      <c r="B494" s="217" t="s">
        <v>3051</v>
      </c>
      <c r="C494" s="6"/>
      <c r="D494" s="8"/>
      <c r="E494" s="8"/>
      <c r="F494" s="8"/>
      <c r="G494" s="6"/>
      <c r="H494" s="112"/>
      <c r="I494" s="7"/>
      <c r="J494" s="8"/>
      <c r="K494" s="58"/>
      <c r="L494" s="8"/>
      <c r="M494" s="9"/>
    </row>
    <row r="495" spans="1:13" x14ac:dyDescent="0.25">
      <c r="A495" s="39" t="s">
        <v>3052</v>
      </c>
      <c r="B495" s="159" t="s">
        <v>3053</v>
      </c>
      <c r="C495" s="34"/>
      <c r="D495" s="34"/>
      <c r="E495" s="40"/>
      <c r="F495" s="34"/>
      <c r="G495" s="34"/>
      <c r="H495" s="115"/>
      <c r="I495" s="34"/>
      <c r="J495" s="34"/>
      <c r="K495" s="45"/>
      <c r="L495" s="34"/>
      <c r="M495" s="38"/>
    </row>
    <row r="496" spans="1:13" ht="34.5" x14ac:dyDescent="0.25">
      <c r="A496" s="176"/>
      <c r="B496" s="217" t="s">
        <v>3054</v>
      </c>
      <c r="C496" s="6"/>
      <c r="D496" s="8"/>
      <c r="E496" s="8"/>
      <c r="F496" s="8"/>
      <c r="G496" s="6"/>
      <c r="H496" s="112"/>
      <c r="I496" s="7"/>
      <c r="J496" s="8"/>
      <c r="K496" s="58"/>
      <c r="L496" s="8"/>
      <c r="M496" s="9"/>
    </row>
    <row r="497" spans="1:13" ht="45.75" x14ac:dyDescent="0.25">
      <c r="A497" s="176"/>
      <c r="B497" s="217" t="s">
        <v>3055</v>
      </c>
      <c r="C497" s="6"/>
      <c r="D497" s="8"/>
      <c r="E497" s="8"/>
      <c r="F497" s="8"/>
      <c r="G497" s="6"/>
      <c r="H497" s="112"/>
      <c r="I497" s="7"/>
      <c r="J497" s="8"/>
      <c r="K497" s="58"/>
      <c r="L497" s="8"/>
      <c r="M497" s="9"/>
    </row>
    <row r="498" spans="1:13" ht="45.75" x14ac:dyDescent="0.25">
      <c r="A498" s="176"/>
      <c r="B498" s="217" t="s">
        <v>3056</v>
      </c>
      <c r="C498" s="6"/>
      <c r="D498" s="8"/>
      <c r="E498" s="8"/>
      <c r="F498" s="8"/>
      <c r="G498" s="6"/>
      <c r="H498" s="112"/>
      <c r="I498" s="7"/>
      <c r="J498" s="8"/>
      <c r="K498" s="58"/>
      <c r="L498" s="8"/>
      <c r="M498" s="9"/>
    </row>
    <row r="499" spans="1:13" ht="60" customHeight="1" x14ac:dyDescent="0.25">
      <c r="A499" s="176"/>
      <c r="B499" s="217" t="s">
        <v>3067</v>
      </c>
      <c r="C499" s="6"/>
      <c r="D499" s="8"/>
      <c r="E499" s="8"/>
      <c r="F499" s="8"/>
      <c r="G499" s="6"/>
      <c r="H499" s="112"/>
      <c r="I499" s="7"/>
      <c r="J499" s="8"/>
      <c r="K499" s="58"/>
      <c r="L499" s="8"/>
      <c r="M499" s="9"/>
    </row>
    <row r="500" spans="1:13" ht="34.5" x14ac:dyDescent="0.25">
      <c r="A500" s="176"/>
      <c r="B500" s="217" t="s">
        <v>3057</v>
      </c>
      <c r="C500" s="6"/>
      <c r="D500" s="8"/>
      <c r="E500" s="8"/>
      <c r="F500" s="8"/>
      <c r="G500" s="6"/>
      <c r="H500" s="112"/>
      <c r="I500" s="7"/>
      <c r="J500" s="8"/>
      <c r="K500" s="58"/>
      <c r="L500" s="8"/>
      <c r="M500" s="9"/>
    </row>
    <row r="501" spans="1:13" ht="50.1" customHeight="1" x14ac:dyDescent="0.25">
      <c r="A501" s="176"/>
      <c r="B501" s="217" t="s">
        <v>3058</v>
      </c>
      <c r="C501" s="6"/>
      <c r="D501" s="8"/>
      <c r="E501" s="8"/>
      <c r="F501" s="8"/>
      <c r="G501" s="6"/>
      <c r="H501" s="112"/>
      <c r="I501" s="7"/>
      <c r="J501" s="8"/>
      <c r="K501" s="58"/>
      <c r="L501" s="8"/>
      <c r="M501" s="9"/>
    </row>
    <row r="502" spans="1:13" ht="60" customHeight="1" x14ac:dyDescent="0.25">
      <c r="A502" s="176"/>
      <c r="B502" s="217" t="s">
        <v>3059</v>
      </c>
      <c r="C502" s="6"/>
      <c r="D502" s="8"/>
      <c r="E502" s="8"/>
      <c r="F502" s="8"/>
      <c r="G502" s="6"/>
      <c r="H502" s="112"/>
      <c r="I502" s="7"/>
      <c r="J502" s="8"/>
      <c r="K502" s="58"/>
      <c r="L502" s="8"/>
      <c r="M502" s="9"/>
    </row>
    <row r="503" spans="1:13" ht="45.75" x14ac:dyDescent="0.25">
      <c r="A503" s="176"/>
      <c r="B503" s="217" t="s">
        <v>3060</v>
      </c>
      <c r="C503" s="6"/>
      <c r="D503" s="8"/>
      <c r="E503" s="8"/>
      <c r="F503" s="8"/>
      <c r="G503" s="6"/>
      <c r="H503" s="112"/>
      <c r="I503" s="7"/>
      <c r="J503" s="8"/>
      <c r="K503" s="58"/>
      <c r="L503" s="8"/>
      <c r="M503" s="9"/>
    </row>
    <row r="504" spans="1:13" ht="23.25" x14ac:dyDescent="0.25">
      <c r="A504" s="176"/>
      <c r="B504" s="217" t="s">
        <v>3061</v>
      </c>
      <c r="C504" s="6"/>
      <c r="D504" s="8"/>
      <c r="E504" s="8"/>
      <c r="F504" s="8"/>
      <c r="G504" s="6"/>
      <c r="H504" s="112"/>
      <c r="I504" s="7"/>
      <c r="J504" s="8"/>
      <c r="K504" s="58"/>
      <c r="L504" s="8"/>
      <c r="M504" s="9"/>
    </row>
    <row r="505" spans="1:13" x14ac:dyDescent="0.25">
      <c r="A505" s="176"/>
      <c r="B505" s="217" t="s">
        <v>3062</v>
      </c>
      <c r="C505" s="6"/>
      <c r="D505" s="8"/>
      <c r="E505" s="8"/>
      <c r="F505" s="8"/>
      <c r="G505" s="6"/>
      <c r="H505" s="112"/>
      <c r="I505" s="7"/>
      <c r="J505" s="8"/>
      <c r="K505" s="58"/>
      <c r="L505" s="8"/>
      <c r="M505" s="9"/>
    </row>
    <row r="506" spans="1:13" ht="23.25" x14ac:dyDescent="0.25">
      <c r="A506" s="176"/>
      <c r="B506" s="217" t="s">
        <v>3063</v>
      </c>
      <c r="C506" s="6"/>
      <c r="D506" s="8"/>
      <c r="E506" s="8"/>
      <c r="F506" s="8"/>
      <c r="G506" s="6"/>
      <c r="H506" s="112"/>
      <c r="I506" s="7"/>
      <c r="J506" s="8"/>
      <c r="K506" s="58"/>
      <c r="L506" s="8"/>
      <c r="M506" s="9"/>
    </row>
    <row r="507" spans="1:13" ht="35.1" customHeight="1" x14ac:dyDescent="0.25">
      <c r="A507" s="176"/>
      <c r="B507" s="217" t="s">
        <v>3064</v>
      </c>
      <c r="C507" s="6"/>
      <c r="D507" s="8"/>
      <c r="E507" s="8"/>
      <c r="F507" s="8"/>
      <c r="G507" s="6"/>
      <c r="H507" s="112"/>
      <c r="I507" s="7"/>
      <c r="J507" s="8"/>
      <c r="K507" s="58"/>
      <c r="L507" s="8"/>
      <c r="M507" s="9"/>
    </row>
    <row r="508" spans="1:13" ht="45" customHeight="1" x14ac:dyDescent="0.25">
      <c r="A508" s="176"/>
      <c r="B508" s="217" t="s">
        <v>3065</v>
      </c>
      <c r="C508" s="6"/>
      <c r="D508" s="8"/>
      <c r="E508" s="8"/>
      <c r="F508" s="8"/>
      <c r="G508" s="6"/>
      <c r="H508" s="112"/>
      <c r="I508" s="7"/>
      <c r="J508" s="8"/>
      <c r="K508" s="58"/>
      <c r="L508" s="8"/>
      <c r="M508" s="9"/>
    </row>
    <row r="509" spans="1:13" ht="23.25" x14ac:dyDescent="0.25">
      <c r="A509" s="176"/>
      <c r="B509" s="217" t="s">
        <v>3066</v>
      </c>
      <c r="C509" s="6"/>
      <c r="D509" s="8"/>
      <c r="E509" s="8"/>
      <c r="F509" s="8"/>
      <c r="G509" s="6"/>
      <c r="H509" s="112"/>
      <c r="I509" s="7"/>
      <c r="J509" s="8"/>
      <c r="K509" s="58"/>
      <c r="L509" s="8"/>
      <c r="M509" s="9"/>
    </row>
    <row r="510" spans="1:13" ht="45.75" x14ac:dyDescent="0.25">
      <c r="A510" s="176"/>
      <c r="B510" s="217" t="s">
        <v>3068</v>
      </c>
      <c r="C510" s="6"/>
      <c r="D510" s="8"/>
      <c r="E510" s="8"/>
      <c r="F510" s="8"/>
      <c r="G510" s="6"/>
      <c r="H510" s="112"/>
      <c r="I510" s="7"/>
      <c r="J510" s="8"/>
      <c r="K510" s="58"/>
      <c r="L510" s="8"/>
      <c r="M510" s="9"/>
    </row>
    <row r="511" spans="1:13" ht="34.5" x14ac:dyDescent="0.25">
      <c r="A511" s="176"/>
      <c r="B511" s="217" t="s">
        <v>3069</v>
      </c>
      <c r="C511" s="6"/>
      <c r="D511" s="8"/>
      <c r="E511" s="8"/>
      <c r="F511" s="8"/>
      <c r="G511" s="6"/>
      <c r="H511" s="112"/>
      <c r="I511" s="7"/>
      <c r="J511" s="8"/>
      <c r="K511" s="58"/>
      <c r="L511" s="8"/>
      <c r="M511" s="9"/>
    </row>
    <row r="512" spans="1:13" ht="34.5" x14ac:dyDescent="0.25">
      <c r="A512" s="176"/>
      <c r="B512" s="217" t="s">
        <v>3070</v>
      </c>
      <c r="C512" s="6"/>
      <c r="D512" s="8"/>
      <c r="E512" s="8"/>
      <c r="F512" s="8"/>
      <c r="G512" s="6"/>
      <c r="H512" s="112"/>
      <c r="I512" s="7"/>
      <c r="J512" s="8"/>
      <c r="K512" s="58"/>
      <c r="L512" s="8"/>
      <c r="M512" s="9"/>
    </row>
    <row r="513" spans="1:13" ht="68.25" x14ac:dyDescent="0.25">
      <c r="A513" s="176"/>
      <c r="B513" s="217" t="s">
        <v>3071</v>
      </c>
      <c r="C513" s="6"/>
      <c r="D513" s="8"/>
      <c r="E513" s="8"/>
      <c r="F513" s="8"/>
      <c r="G513" s="6"/>
      <c r="H513" s="112"/>
      <c r="I513" s="7"/>
      <c r="J513" s="8"/>
      <c r="K513" s="58"/>
      <c r="L513" s="8"/>
      <c r="M513" s="9"/>
    </row>
    <row r="514" spans="1:13" ht="34.5" x14ac:dyDescent="0.25">
      <c r="A514" s="176"/>
      <c r="B514" s="217" t="s">
        <v>3072</v>
      </c>
      <c r="C514" s="6"/>
      <c r="D514" s="8"/>
      <c r="E514" s="8"/>
      <c r="F514" s="8"/>
      <c r="G514" s="6"/>
      <c r="H514" s="112"/>
      <c r="I514" s="7"/>
      <c r="J514" s="8"/>
      <c r="K514" s="58"/>
      <c r="L514" s="8"/>
      <c r="M514" s="9"/>
    </row>
    <row r="515" spans="1:13" x14ac:dyDescent="0.25">
      <c r="A515" s="176"/>
      <c r="B515" s="217" t="s">
        <v>3073</v>
      </c>
      <c r="C515" s="6"/>
      <c r="D515" s="8"/>
      <c r="E515" s="8"/>
      <c r="F515" s="8"/>
      <c r="G515" s="6"/>
      <c r="H515" s="112"/>
      <c r="I515" s="7"/>
      <c r="J515" s="8"/>
      <c r="K515" s="58"/>
      <c r="L515" s="8"/>
      <c r="M515" s="9"/>
    </row>
    <row r="516" spans="1:13" x14ac:dyDescent="0.25">
      <c r="A516" s="176"/>
      <c r="B516" s="217" t="s">
        <v>3074</v>
      </c>
      <c r="C516" s="6"/>
      <c r="D516" s="8"/>
      <c r="E516" s="8"/>
      <c r="F516" s="8"/>
      <c r="G516" s="6"/>
      <c r="H516" s="112"/>
      <c r="I516" s="7"/>
      <c r="J516" s="8"/>
      <c r="K516" s="58"/>
      <c r="L516" s="8"/>
      <c r="M516" s="9"/>
    </row>
    <row r="517" spans="1:13" ht="50.1" customHeight="1" x14ac:dyDescent="0.25">
      <c r="A517" s="176"/>
      <c r="B517" s="217" t="s">
        <v>3075</v>
      </c>
      <c r="C517" s="6"/>
      <c r="D517" s="8"/>
      <c r="E517" s="8"/>
      <c r="F517" s="8"/>
      <c r="G517" s="6"/>
      <c r="H517" s="112"/>
      <c r="I517" s="7"/>
      <c r="J517" s="8"/>
      <c r="K517" s="58"/>
      <c r="L517" s="8"/>
      <c r="M517" s="9"/>
    </row>
    <row r="518" spans="1:13" ht="45.75" x14ac:dyDescent="0.25">
      <c r="A518" s="176"/>
      <c r="B518" s="217" t="s">
        <v>3076</v>
      </c>
      <c r="C518" s="6"/>
      <c r="D518" s="8"/>
      <c r="E518" s="8"/>
      <c r="F518" s="8"/>
      <c r="G518" s="6"/>
      <c r="H518" s="112"/>
      <c r="I518" s="7"/>
      <c r="J518" s="8"/>
      <c r="K518" s="58"/>
      <c r="L518" s="8"/>
      <c r="M518" s="9"/>
    </row>
    <row r="519" spans="1:13" ht="23.25" x14ac:dyDescent="0.25">
      <c r="A519" s="176"/>
      <c r="B519" s="217" t="s">
        <v>3077</v>
      </c>
      <c r="C519" s="6"/>
      <c r="D519" s="8"/>
      <c r="E519" s="8"/>
      <c r="F519" s="8"/>
      <c r="G519" s="6"/>
      <c r="H519" s="112"/>
      <c r="I519" s="7"/>
      <c r="J519" s="8"/>
      <c r="K519" s="58"/>
      <c r="L519" s="8"/>
      <c r="M519" s="9"/>
    </row>
    <row r="520" spans="1:13" ht="34.5" x14ac:dyDescent="0.25">
      <c r="A520" s="176"/>
      <c r="B520" s="217" t="s">
        <v>3078</v>
      </c>
      <c r="C520" s="6"/>
      <c r="D520" s="8"/>
      <c r="E520" s="8"/>
      <c r="F520" s="8"/>
      <c r="G520" s="6"/>
      <c r="H520" s="112"/>
      <c r="I520" s="7"/>
      <c r="J520" s="8"/>
      <c r="K520" s="58"/>
      <c r="L520" s="8"/>
      <c r="M520" s="9"/>
    </row>
    <row r="521" spans="1:13" ht="57" x14ac:dyDescent="0.25">
      <c r="A521" s="176"/>
      <c r="B521" s="217" t="s">
        <v>3079</v>
      </c>
      <c r="C521" s="6"/>
      <c r="D521" s="8"/>
      <c r="E521" s="8"/>
      <c r="F521" s="8"/>
      <c r="G521" s="6"/>
      <c r="H521" s="112"/>
      <c r="I521" s="7"/>
      <c r="J521" s="8"/>
      <c r="K521" s="58"/>
      <c r="L521" s="8"/>
      <c r="M521" s="9"/>
    </row>
    <row r="522" spans="1:13" ht="45.75" x14ac:dyDescent="0.25">
      <c r="A522" s="176"/>
      <c r="B522" s="217" t="s">
        <v>3080</v>
      </c>
      <c r="C522" s="6"/>
      <c r="D522" s="8"/>
      <c r="E522" s="8"/>
      <c r="F522" s="8"/>
      <c r="G522" s="6"/>
      <c r="H522" s="112"/>
      <c r="I522" s="7"/>
      <c r="J522" s="8"/>
      <c r="K522" s="58"/>
      <c r="L522" s="8"/>
      <c r="M522" s="9"/>
    </row>
    <row r="523" spans="1:13" ht="15" customHeight="1" x14ac:dyDescent="0.25">
      <c r="A523" s="176"/>
      <c r="B523" s="217" t="s">
        <v>3081</v>
      </c>
      <c r="C523" s="6"/>
      <c r="D523" s="8"/>
      <c r="E523" s="8"/>
      <c r="F523" s="8"/>
      <c r="G523" s="6"/>
      <c r="H523" s="112"/>
      <c r="I523" s="7"/>
      <c r="J523" s="8"/>
      <c r="K523" s="58"/>
      <c r="L523" s="8"/>
      <c r="M523" s="9"/>
    </row>
    <row r="524" spans="1:13" x14ac:dyDescent="0.25">
      <c r="A524" s="176"/>
      <c r="B524" s="217" t="s">
        <v>3082</v>
      </c>
      <c r="C524" s="6"/>
      <c r="D524" s="8"/>
      <c r="E524" s="8"/>
      <c r="F524" s="8"/>
      <c r="G524" s="6"/>
      <c r="H524" s="112"/>
      <c r="I524" s="7"/>
      <c r="J524" s="8"/>
      <c r="K524" s="58"/>
      <c r="L524" s="8"/>
      <c r="M524" s="9"/>
    </row>
    <row r="525" spans="1:13" ht="45.75" x14ac:dyDescent="0.25">
      <c r="A525" s="176"/>
      <c r="B525" s="217" t="s">
        <v>3083</v>
      </c>
      <c r="C525" s="6"/>
      <c r="D525" s="8"/>
      <c r="E525" s="8"/>
      <c r="F525" s="8"/>
      <c r="G525" s="6"/>
      <c r="H525" s="112"/>
      <c r="I525" s="7"/>
      <c r="J525" s="8"/>
      <c r="K525" s="58"/>
      <c r="L525" s="8"/>
      <c r="M525" s="9"/>
    </row>
    <row r="526" spans="1:13" ht="57" x14ac:dyDescent="0.25">
      <c r="A526" s="176"/>
      <c r="B526" s="217" t="s">
        <v>3084</v>
      </c>
      <c r="C526" s="6"/>
      <c r="D526" s="8"/>
      <c r="E526" s="8"/>
      <c r="F526" s="8"/>
      <c r="G526" s="6"/>
      <c r="H526" s="112"/>
      <c r="I526" s="7"/>
      <c r="J526" s="8"/>
      <c r="K526" s="58"/>
      <c r="L526" s="8"/>
      <c r="M526" s="9"/>
    </row>
    <row r="527" spans="1:13" ht="90.75" x14ac:dyDescent="0.25">
      <c r="A527" s="176"/>
      <c r="B527" s="217" t="s">
        <v>3085</v>
      </c>
      <c r="C527" s="6"/>
      <c r="D527" s="8"/>
      <c r="E527" s="8"/>
      <c r="F527" s="8"/>
      <c r="G527" s="6"/>
      <c r="H527" s="112"/>
      <c r="I527" s="7"/>
      <c r="J527" s="8"/>
      <c r="K527" s="58"/>
      <c r="L527" s="8"/>
      <c r="M527" s="9"/>
    </row>
    <row r="528" spans="1:13" ht="57" x14ac:dyDescent="0.25">
      <c r="A528" s="176"/>
      <c r="B528" s="217" t="s">
        <v>3086</v>
      </c>
      <c r="C528" s="6"/>
      <c r="D528" s="8"/>
      <c r="E528" s="8"/>
      <c r="F528" s="8"/>
      <c r="G528" s="6"/>
      <c r="H528" s="112"/>
      <c r="I528" s="7"/>
      <c r="J528" s="8"/>
      <c r="K528" s="58"/>
      <c r="L528" s="8"/>
      <c r="M528" s="9"/>
    </row>
    <row r="529" spans="1:13" s="223" customFormat="1" ht="69.95" customHeight="1" x14ac:dyDescent="0.25">
      <c r="A529" s="218"/>
      <c r="B529" s="217" t="s">
        <v>3087</v>
      </c>
      <c r="C529" s="219"/>
      <c r="D529" s="220"/>
      <c r="E529" s="220"/>
      <c r="F529" s="220"/>
      <c r="G529" s="219"/>
      <c r="H529" s="220"/>
      <c r="I529" s="221"/>
      <c r="J529" s="220"/>
      <c r="K529" s="222"/>
      <c r="L529" s="220"/>
      <c r="M529" s="219"/>
    </row>
    <row r="530" spans="1:13" x14ac:dyDescent="0.25">
      <c r="A530" s="39" t="s">
        <v>3088</v>
      </c>
      <c r="B530" s="159" t="s">
        <v>3089</v>
      </c>
      <c r="C530" s="34"/>
      <c r="D530" s="34"/>
      <c r="E530" s="40"/>
      <c r="F530" s="34"/>
      <c r="G530" s="34"/>
      <c r="H530" s="115"/>
      <c r="I530" s="34"/>
      <c r="J530" s="34"/>
      <c r="K530" s="45"/>
      <c r="L530" s="34"/>
      <c r="M530" s="38"/>
    </row>
    <row r="531" spans="1:13" ht="34.5" x14ac:dyDescent="0.25">
      <c r="A531" s="176"/>
      <c r="B531" s="217" t="s">
        <v>3090</v>
      </c>
      <c r="C531" s="6"/>
      <c r="D531" s="8"/>
      <c r="E531" s="8"/>
      <c r="F531" s="8"/>
      <c r="G531" s="6"/>
      <c r="H531" s="112"/>
      <c r="I531" s="7"/>
      <c r="J531" s="8"/>
      <c r="K531" s="58"/>
      <c r="L531" s="8"/>
      <c r="M531" s="9"/>
    </row>
    <row r="532" spans="1:13" ht="34.5" x14ac:dyDescent="0.25">
      <c r="A532" s="176"/>
      <c r="B532" s="217" t="s">
        <v>3091</v>
      </c>
      <c r="C532" s="6"/>
      <c r="D532" s="8"/>
      <c r="E532" s="8"/>
      <c r="F532" s="8"/>
      <c r="G532" s="6"/>
      <c r="H532" s="112"/>
      <c r="I532" s="7"/>
      <c r="J532" s="8"/>
      <c r="K532" s="58"/>
      <c r="L532" s="8"/>
      <c r="M532" s="9"/>
    </row>
    <row r="533" spans="1:13" ht="45.75" x14ac:dyDescent="0.25">
      <c r="A533" s="176"/>
      <c r="B533" s="217" t="s">
        <v>3092</v>
      </c>
      <c r="C533" s="6"/>
      <c r="D533" s="8"/>
      <c r="E533" s="8"/>
      <c r="F533" s="8"/>
      <c r="G533" s="6"/>
      <c r="H533" s="112"/>
      <c r="I533" s="7"/>
      <c r="J533" s="8"/>
      <c r="K533" s="58"/>
      <c r="L533" s="8"/>
      <c r="M533" s="9"/>
    </row>
    <row r="534" spans="1:13" ht="23.25" x14ac:dyDescent="0.25">
      <c r="A534" s="176"/>
      <c r="B534" s="217" t="s">
        <v>3093</v>
      </c>
      <c r="C534" s="6"/>
      <c r="D534" s="8"/>
      <c r="E534" s="8"/>
      <c r="F534" s="8"/>
      <c r="G534" s="6"/>
      <c r="H534" s="112"/>
      <c r="I534" s="7"/>
      <c r="J534" s="8"/>
      <c r="K534" s="58"/>
      <c r="L534" s="8"/>
      <c r="M534" s="9"/>
    </row>
    <row r="535" spans="1:13" ht="34.5" x14ac:dyDescent="0.25">
      <c r="A535" s="176"/>
      <c r="B535" s="217" t="s">
        <v>3094</v>
      </c>
      <c r="C535" s="6"/>
      <c r="D535" s="8"/>
      <c r="E535" s="8"/>
      <c r="F535" s="8"/>
      <c r="G535" s="6"/>
      <c r="H535" s="112"/>
      <c r="I535" s="7"/>
      <c r="J535" s="8"/>
      <c r="K535" s="58"/>
      <c r="L535" s="8"/>
      <c r="M535" s="9"/>
    </row>
    <row r="536" spans="1:13" ht="34.5" x14ac:dyDescent="0.25">
      <c r="A536" s="176"/>
      <c r="B536" s="217" t="s">
        <v>3095</v>
      </c>
      <c r="C536" s="6"/>
      <c r="D536" s="8"/>
      <c r="E536" s="8"/>
      <c r="F536" s="8"/>
      <c r="G536" s="6"/>
      <c r="H536" s="112"/>
      <c r="I536" s="7"/>
      <c r="J536" s="8"/>
      <c r="K536" s="58"/>
      <c r="L536" s="8"/>
      <c r="M536" s="9"/>
    </row>
    <row r="537" spans="1:13" ht="79.5" x14ac:dyDescent="0.25">
      <c r="A537" s="176"/>
      <c r="B537" s="217" t="s">
        <v>3096</v>
      </c>
      <c r="C537" s="6"/>
      <c r="D537" s="8"/>
      <c r="E537" s="8"/>
      <c r="F537" s="8"/>
      <c r="G537" s="6"/>
      <c r="H537" s="112"/>
      <c r="I537" s="7"/>
      <c r="J537" s="8"/>
      <c r="K537" s="58"/>
      <c r="L537" s="8"/>
      <c r="M537" s="9"/>
    </row>
    <row r="538" spans="1:13" ht="34.5" x14ac:dyDescent="0.25">
      <c r="A538" s="176"/>
      <c r="B538" s="217" t="s">
        <v>3097</v>
      </c>
      <c r="C538" s="6"/>
      <c r="D538" s="8"/>
      <c r="E538" s="8"/>
      <c r="F538" s="8"/>
      <c r="G538" s="6"/>
      <c r="H538" s="112"/>
      <c r="I538" s="7"/>
      <c r="J538" s="8"/>
      <c r="K538" s="58"/>
      <c r="L538" s="8"/>
      <c r="M538" s="9"/>
    </row>
    <row r="539" spans="1:13" ht="15" customHeight="1" x14ac:dyDescent="0.25">
      <c r="A539" s="176"/>
      <c r="B539" s="217" t="s">
        <v>3098</v>
      </c>
      <c r="C539" s="6"/>
      <c r="D539" s="8"/>
      <c r="E539" s="8"/>
      <c r="F539" s="8"/>
      <c r="G539" s="6"/>
      <c r="H539" s="112"/>
      <c r="I539" s="7"/>
      <c r="J539" s="8"/>
      <c r="K539" s="58"/>
      <c r="L539" s="8"/>
      <c r="M539" s="9"/>
    </row>
    <row r="540" spans="1:13" ht="68.25" x14ac:dyDescent="0.25">
      <c r="A540" s="176"/>
      <c r="B540" s="217" t="s">
        <v>3099</v>
      </c>
      <c r="C540" s="6"/>
      <c r="D540" s="8"/>
      <c r="E540" s="8"/>
      <c r="F540" s="8"/>
      <c r="G540" s="6"/>
      <c r="H540" s="112"/>
      <c r="I540" s="7"/>
      <c r="J540" s="8"/>
      <c r="K540" s="58"/>
      <c r="L540" s="8"/>
      <c r="M540" s="9"/>
    </row>
    <row r="541" spans="1:13" ht="57" x14ac:dyDescent="0.25">
      <c r="A541" s="176"/>
      <c r="B541" s="217" t="s">
        <v>3100</v>
      </c>
      <c r="C541" s="6"/>
      <c r="D541" s="8"/>
      <c r="E541" s="8"/>
      <c r="F541" s="8"/>
      <c r="G541" s="6"/>
      <c r="H541" s="112"/>
      <c r="I541" s="7"/>
      <c r="J541" s="8"/>
      <c r="K541" s="58"/>
      <c r="L541" s="8"/>
      <c r="M541" s="9"/>
    </row>
    <row r="542" spans="1:13" ht="24.95" customHeight="1" x14ac:dyDescent="0.25">
      <c r="A542" s="176"/>
      <c r="B542" s="217" t="s">
        <v>3101</v>
      </c>
      <c r="C542" s="6"/>
      <c r="D542" s="8"/>
      <c r="E542" s="8"/>
      <c r="F542" s="8"/>
      <c r="G542" s="6"/>
      <c r="H542" s="112"/>
      <c r="I542" s="7"/>
      <c r="J542" s="8"/>
      <c r="K542" s="58"/>
      <c r="L542" s="8"/>
      <c r="M542" s="9"/>
    </row>
    <row r="543" spans="1:13" ht="57" x14ac:dyDescent="0.25">
      <c r="A543" s="176"/>
      <c r="B543" s="217" t="s">
        <v>3102</v>
      </c>
      <c r="C543" s="6"/>
      <c r="D543" s="8"/>
      <c r="E543" s="8"/>
      <c r="F543" s="8"/>
      <c r="G543" s="6"/>
      <c r="H543" s="112"/>
      <c r="I543" s="7"/>
      <c r="J543" s="8"/>
      <c r="K543" s="58"/>
      <c r="L543" s="8"/>
      <c r="M543" s="9"/>
    </row>
    <row r="544" spans="1:13" ht="68.25" x14ac:dyDescent="0.25">
      <c r="A544" s="176"/>
      <c r="B544" s="217" t="s">
        <v>3103</v>
      </c>
      <c r="C544" s="6"/>
      <c r="D544" s="8"/>
      <c r="E544" s="8"/>
      <c r="F544" s="8"/>
      <c r="G544" s="6"/>
      <c r="H544" s="112"/>
      <c r="I544" s="7"/>
      <c r="J544" s="8"/>
      <c r="K544" s="58"/>
      <c r="L544" s="8"/>
      <c r="M544" s="9"/>
    </row>
    <row r="545" spans="1:13" ht="45.75" x14ac:dyDescent="0.25">
      <c r="A545" s="176"/>
      <c r="B545" s="217" t="s">
        <v>3104</v>
      </c>
      <c r="C545" s="6"/>
      <c r="D545" s="8"/>
      <c r="E545" s="8"/>
      <c r="F545" s="8"/>
      <c r="G545" s="6"/>
      <c r="H545" s="112"/>
      <c r="I545" s="7"/>
      <c r="J545" s="8"/>
      <c r="K545" s="58"/>
      <c r="L545" s="8"/>
      <c r="M545" s="9"/>
    </row>
    <row r="546" spans="1:13" ht="34.5" x14ac:dyDescent="0.25">
      <c r="A546" s="176"/>
      <c r="B546" s="217" t="s">
        <v>3105</v>
      </c>
      <c r="C546" s="6"/>
      <c r="D546" s="8"/>
      <c r="E546" s="8"/>
      <c r="F546" s="8"/>
      <c r="G546" s="6"/>
      <c r="H546" s="112"/>
      <c r="I546" s="7"/>
      <c r="J546" s="8"/>
      <c r="K546" s="58"/>
      <c r="L546" s="8"/>
      <c r="M546" s="9"/>
    </row>
    <row r="547" spans="1:13" ht="24.95" customHeight="1" x14ac:dyDescent="0.25">
      <c r="A547" s="176"/>
      <c r="B547" s="217" t="s">
        <v>3106</v>
      </c>
      <c r="C547" s="6"/>
      <c r="D547" s="8"/>
      <c r="E547" s="8"/>
      <c r="F547" s="8"/>
      <c r="G547" s="6"/>
      <c r="H547" s="112"/>
      <c r="I547" s="7"/>
      <c r="J547" s="8"/>
      <c r="K547" s="58"/>
      <c r="L547" s="8"/>
      <c r="M547" s="9"/>
    </row>
    <row r="548" spans="1:13" ht="34.5" x14ac:dyDescent="0.25">
      <c r="A548" s="176"/>
      <c r="B548" s="217" t="s">
        <v>3107</v>
      </c>
      <c r="C548" s="6"/>
      <c r="D548" s="8"/>
      <c r="E548" s="8"/>
      <c r="F548" s="8"/>
      <c r="G548" s="6"/>
      <c r="H548" s="112"/>
      <c r="I548" s="7"/>
      <c r="J548" s="8"/>
      <c r="K548" s="58"/>
      <c r="L548" s="8"/>
      <c r="M548" s="9"/>
    </row>
    <row r="549" spans="1:13" ht="23.25" x14ac:dyDescent="0.25">
      <c r="A549" s="176"/>
      <c r="B549" s="217" t="s">
        <v>3108</v>
      </c>
      <c r="C549" s="6"/>
      <c r="D549" s="8"/>
      <c r="E549" s="8"/>
      <c r="F549" s="8"/>
      <c r="G549" s="6"/>
      <c r="H549" s="112"/>
      <c r="I549" s="7"/>
      <c r="J549" s="8"/>
      <c r="K549" s="58"/>
      <c r="L549" s="8"/>
      <c r="M549" s="9"/>
    </row>
    <row r="550" spans="1:13" ht="79.5" x14ac:dyDescent="0.25">
      <c r="A550" s="176"/>
      <c r="B550" s="217" t="s">
        <v>3109</v>
      </c>
      <c r="C550" s="6"/>
      <c r="D550" s="8"/>
      <c r="E550" s="8"/>
      <c r="F550" s="8"/>
      <c r="G550" s="6"/>
      <c r="H550" s="112"/>
      <c r="I550" s="7"/>
      <c r="J550" s="8"/>
      <c r="K550" s="58"/>
      <c r="L550" s="8"/>
      <c r="M550" s="9"/>
    </row>
    <row r="551" spans="1:13" ht="23.25" x14ac:dyDescent="0.25">
      <c r="A551" s="176"/>
      <c r="B551" s="217" t="s">
        <v>3110</v>
      </c>
      <c r="C551" s="6"/>
      <c r="D551" s="8"/>
      <c r="E551" s="8"/>
      <c r="F551" s="8"/>
      <c r="G551" s="6"/>
      <c r="H551" s="112"/>
      <c r="I551" s="7"/>
      <c r="J551" s="8"/>
      <c r="K551" s="58"/>
      <c r="L551" s="8"/>
      <c r="M551" s="9"/>
    </row>
    <row r="552" spans="1:13" x14ac:dyDescent="0.25">
      <c r="A552" s="39" t="s">
        <v>3111</v>
      </c>
      <c r="B552" s="159" t="s">
        <v>3112</v>
      </c>
      <c r="C552" s="34"/>
      <c r="D552" s="34"/>
      <c r="E552" s="40"/>
      <c r="F552" s="34"/>
      <c r="G552" s="34"/>
      <c r="H552" s="115"/>
      <c r="I552" s="34"/>
      <c r="J552" s="34"/>
      <c r="K552" s="45"/>
      <c r="L552" s="34"/>
      <c r="M552" s="38"/>
    </row>
    <row r="553" spans="1:13" ht="57" x14ac:dyDescent="0.25">
      <c r="A553" s="176"/>
      <c r="B553" s="217" t="s">
        <v>3113</v>
      </c>
      <c r="C553" s="6"/>
      <c r="D553" s="8"/>
      <c r="E553" s="8"/>
      <c r="F553" s="8"/>
      <c r="G553" s="6"/>
      <c r="H553" s="112"/>
      <c r="I553" s="7"/>
      <c r="J553" s="8"/>
      <c r="K553" s="58"/>
      <c r="L553" s="8"/>
      <c r="M553" s="9"/>
    </row>
    <row r="554" spans="1:13" ht="45.75" x14ac:dyDescent="0.25">
      <c r="A554" s="176"/>
      <c r="B554" s="217" t="s">
        <v>3114</v>
      </c>
      <c r="C554" s="6"/>
      <c r="D554" s="8"/>
      <c r="E554" s="8"/>
      <c r="F554" s="8"/>
      <c r="G554" s="6"/>
      <c r="H554" s="112"/>
      <c r="I554" s="7"/>
      <c r="J554" s="8"/>
      <c r="K554" s="58"/>
      <c r="L554" s="8"/>
      <c r="M554" s="9"/>
    </row>
    <row r="555" spans="1:13" ht="60" customHeight="1" x14ac:dyDescent="0.25">
      <c r="A555" s="176"/>
      <c r="B555" s="217" t="s">
        <v>3115</v>
      </c>
      <c r="C555" s="6"/>
      <c r="D555" s="8"/>
      <c r="E555" s="8"/>
      <c r="F555" s="8"/>
      <c r="G555" s="6"/>
      <c r="H555" s="112"/>
      <c r="I555" s="7"/>
      <c r="J555" s="8"/>
      <c r="K555" s="58"/>
      <c r="L555" s="8"/>
      <c r="M555" s="9"/>
    </row>
    <row r="556" spans="1:13" ht="45.75" x14ac:dyDescent="0.25">
      <c r="A556" s="176"/>
      <c r="B556" s="217" t="s">
        <v>3116</v>
      </c>
      <c r="C556" s="6"/>
      <c r="D556" s="8"/>
      <c r="E556" s="8"/>
      <c r="F556" s="8"/>
      <c r="G556" s="6"/>
      <c r="H556" s="112"/>
      <c r="I556" s="7"/>
      <c r="J556" s="8"/>
      <c r="K556" s="58"/>
      <c r="L556" s="8"/>
      <c r="M556" s="9"/>
    </row>
    <row r="557" spans="1:13" x14ac:dyDescent="0.25">
      <c r="A557" s="176"/>
      <c r="B557" s="217" t="s">
        <v>3117</v>
      </c>
      <c r="C557" s="6"/>
      <c r="D557" s="8"/>
      <c r="E557" s="8"/>
      <c r="F557" s="8"/>
      <c r="G557" s="6"/>
      <c r="H557" s="112"/>
      <c r="I557" s="7"/>
      <c r="J557" s="8"/>
      <c r="K557" s="58"/>
      <c r="L557" s="8"/>
      <c r="M557" s="9"/>
    </row>
    <row r="558" spans="1:13" x14ac:dyDescent="0.25">
      <c r="A558" s="176"/>
      <c r="B558" s="217" t="s">
        <v>3118</v>
      </c>
      <c r="C558" s="6"/>
      <c r="D558" s="8"/>
      <c r="E558" s="8"/>
      <c r="F558" s="8"/>
      <c r="G558" s="6"/>
      <c r="H558" s="112"/>
      <c r="I558" s="7"/>
      <c r="J558" s="8"/>
      <c r="K558" s="58"/>
      <c r="L558" s="8"/>
      <c r="M558" s="9"/>
    </row>
    <row r="559" spans="1:13" x14ac:dyDescent="0.25">
      <c r="A559" s="176"/>
      <c r="B559" s="217" t="s">
        <v>3119</v>
      </c>
      <c r="C559" s="6"/>
      <c r="D559" s="8"/>
      <c r="E559" s="8"/>
      <c r="F559" s="8"/>
      <c r="G559" s="6"/>
      <c r="H559" s="112"/>
      <c r="I559" s="7"/>
      <c r="J559" s="8"/>
      <c r="K559" s="58"/>
      <c r="L559" s="8"/>
      <c r="M559" s="9"/>
    </row>
    <row r="560" spans="1:13" x14ac:dyDescent="0.25">
      <c r="A560" s="176"/>
      <c r="B560" s="217" t="s">
        <v>3120</v>
      </c>
      <c r="C560" s="6"/>
      <c r="D560" s="8"/>
      <c r="E560" s="8"/>
      <c r="F560" s="8"/>
      <c r="G560" s="6"/>
      <c r="H560" s="112"/>
      <c r="I560" s="7"/>
      <c r="J560" s="8"/>
      <c r="K560" s="58"/>
      <c r="L560" s="8"/>
      <c r="M560" s="9"/>
    </row>
    <row r="561" spans="1:13" x14ac:dyDescent="0.25">
      <c r="A561" s="176"/>
      <c r="B561" s="217" t="s">
        <v>3121</v>
      </c>
      <c r="C561" s="6"/>
      <c r="D561" s="8"/>
      <c r="E561" s="8"/>
      <c r="F561" s="8"/>
      <c r="G561" s="6"/>
      <c r="H561" s="112"/>
      <c r="I561" s="7"/>
      <c r="J561" s="8"/>
      <c r="K561" s="58"/>
      <c r="L561" s="8"/>
      <c r="M561" s="9"/>
    </row>
    <row r="562" spans="1:13" x14ac:dyDescent="0.25">
      <c r="A562" s="176"/>
      <c r="B562" s="217" t="s">
        <v>3122</v>
      </c>
      <c r="C562" s="6"/>
      <c r="D562" s="8"/>
      <c r="E562" s="8"/>
      <c r="F562" s="8"/>
      <c r="G562" s="6"/>
      <c r="H562" s="112"/>
      <c r="I562" s="7"/>
      <c r="J562" s="8"/>
      <c r="K562" s="58"/>
      <c r="L562" s="8"/>
      <c r="M562" s="9"/>
    </row>
    <row r="563" spans="1:13" ht="24.95" customHeight="1" x14ac:dyDescent="0.25">
      <c r="A563" s="176"/>
      <c r="B563" s="217" t="s">
        <v>3123</v>
      </c>
      <c r="C563" s="6"/>
      <c r="D563" s="8"/>
      <c r="E563" s="8"/>
      <c r="F563" s="8"/>
      <c r="G563" s="6"/>
      <c r="H563" s="112"/>
      <c r="I563" s="7"/>
      <c r="J563" s="8"/>
      <c r="K563" s="58"/>
      <c r="L563" s="8"/>
      <c r="M563" s="9"/>
    </row>
    <row r="564" spans="1:13" ht="34.5" x14ac:dyDescent="0.25">
      <c r="A564" s="176"/>
      <c r="B564" s="217" t="s">
        <v>3124</v>
      </c>
      <c r="C564" s="6"/>
      <c r="D564" s="8"/>
      <c r="E564" s="8"/>
      <c r="F564" s="8"/>
      <c r="G564" s="6"/>
      <c r="H564" s="112"/>
      <c r="I564" s="7"/>
      <c r="J564" s="8"/>
      <c r="K564" s="58"/>
      <c r="L564" s="8"/>
      <c r="M564" s="9"/>
    </row>
    <row r="565" spans="1:13" ht="45.75" x14ac:dyDescent="0.25">
      <c r="A565" s="176"/>
      <c r="B565" s="217" t="s">
        <v>3125</v>
      </c>
      <c r="C565" s="6"/>
      <c r="D565" s="8"/>
      <c r="E565" s="8"/>
      <c r="F565" s="8"/>
      <c r="G565" s="6"/>
      <c r="H565" s="112"/>
      <c r="I565" s="7"/>
      <c r="J565" s="8"/>
      <c r="K565" s="58"/>
      <c r="L565" s="8"/>
      <c r="M565" s="9"/>
    </row>
    <row r="566" spans="1:13" x14ac:dyDescent="0.25">
      <c r="A566" s="39" t="s">
        <v>3126</v>
      </c>
      <c r="B566" s="159" t="s">
        <v>3127</v>
      </c>
      <c r="C566" s="34"/>
      <c r="D566" s="34"/>
      <c r="E566" s="40"/>
      <c r="F566" s="34"/>
      <c r="G566" s="34"/>
      <c r="H566" s="115"/>
      <c r="I566" s="34"/>
      <c r="J566" s="34"/>
      <c r="K566" s="45"/>
      <c r="L566" s="34"/>
      <c r="M566" s="38"/>
    </row>
    <row r="567" spans="1:13" ht="57" x14ac:dyDescent="0.25">
      <c r="A567" s="176"/>
      <c r="B567" s="217" t="s">
        <v>3128</v>
      </c>
      <c r="C567" s="6"/>
      <c r="D567" s="8"/>
      <c r="E567" s="8"/>
      <c r="F567" s="8"/>
      <c r="G567" s="6"/>
      <c r="H567" s="112"/>
      <c r="I567" s="7"/>
      <c r="J567" s="8"/>
      <c r="K567" s="58"/>
      <c r="L567" s="8"/>
      <c r="M567" s="9"/>
    </row>
    <row r="568" spans="1:13" ht="34.5" x14ac:dyDescent="0.25">
      <c r="A568" s="176"/>
      <c r="B568" s="217" t="s">
        <v>3129</v>
      </c>
      <c r="C568" s="6"/>
      <c r="D568" s="8"/>
      <c r="E568" s="8"/>
      <c r="F568" s="8"/>
      <c r="G568" s="6"/>
      <c r="H568" s="112"/>
      <c r="I568" s="7"/>
      <c r="J568" s="8"/>
      <c r="K568" s="58"/>
      <c r="L568" s="8"/>
      <c r="M568" s="9"/>
    </row>
    <row r="569" spans="1:13" ht="34.5" x14ac:dyDescent="0.25">
      <c r="A569" s="176"/>
      <c r="B569" s="217" t="s">
        <v>3130</v>
      </c>
      <c r="C569" s="6"/>
      <c r="D569" s="8"/>
      <c r="E569" s="8"/>
      <c r="F569" s="8"/>
      <c r="G569" s="6"/>
      <c r="H569" s="112"/>
      <c r="I569" s="7"/>
      <c r="J569" s="8"/>
      <c r="K569" s="58"/>
      <c r="L569" s="8"/>
      <c r="M569" s="9"/>
    </row>
    <row r="570" spans="1:13" ht="23.25" x14ac:dyDescent="0.25">
      <c r="A570" s="176"/>
      <c r="B570" s="217" t="s">
        <v>3131</v>
      </c>
      <c r="C570" s="6"/>
      <c r="D570" s="8"/>
      <c r="E570" s="8"/>
      <c r="F570" s="8"/>
      <c r="G570" s="6"/>
      <c r="H570" s="112"/>
      <c r="I570" s="7"/>
      <c r="J570" s="8"/>
      <c r="K570" s="58"/>
      <c r="L570" s="8"/>
      <c r="M570" s="9"/>
    </row>
    <row r="571" spans="1:13" x14ac:dyDescent="0.25">
      <c r="A571" s="176"/>
      <c r="B571" s="217" t="s">
        <v>3132</v>
      </c>
      <c r="C571" s="6"/>
      <c r="D571" s="8"/>
      <c r="E571" s="8"/>
      <c r="F571" s="8"/>
      <c r="G571" s="6"/>
      <c r="H571" s="112"/>
      <c r="I571" s="7"/>
      <c r="J571" s="8"/>
      <c r="K571" s="58"/>
      <c r="L571" s="8"/>
      <c r="M571" s="9"/>
    </row>
    <row r="572" spans="1:13" ht="23.25" x14ac:dyDescent="0.25">
      <c r="A572" s="176"/>
      <c r="B572" s="217" t="s">
        <v>3133</v>
      </c>
      <c r="C572" s="6"/>
      <c r="D572" s="8"/>
      <c r="E572" s="8"/>
      <c r="F572" s="8"/>
      <c r="G572" s="6"/>
      <c r="H572" s="112"/>
      <c r="I572" s="7"/>
      <c r="J572" s="8"/>
      <c r="K572" s="58"/>
      <c r="L572" s="8"/>
      <c r="M572" s="9"/>
    </row>
    <row r="573" spans="1:13" ht="57" x14ac:dyDescent="0.25">
      <c r="A573" s="176"/>
      <c r="B573" s="217" t="s">
        <v>3134</v>
      </c>
      <c r="C573" s="6"/>
      <c r="D573" s="8"/>
      <c r="E573" s="8"/>
      <c r="F573" s="8"/>
      <c r="G573" s="6"/>
      <c r="H573" s="112"/>
      <c r="I573" s="7"/>
      <c r="J573" s="8"/>
      <c r="K573" s="58"/>
      <c r="L573" s="8"/>
      <c r="M573" s="9"/>
    </row>
    <row r="574" spans="1:13" x14ac:dyDescent="0.25">
      <c r="A574" s="39" t="s">
        <v>3135</v>
      </c>
      <c r="B574" s="170" t="s">
        <v>3136</v>
      </c>
      <c r="C574" s="34"/>
      <c r="D574" s="34"/>
      <c r="E574" s="40"/>
      <c r="F574" s="34"/>
      <c r="G574" s="34"/>
      <c r="H574" s="115"/>
      <c r="I574" s="34"/>
      <c r="J574" s="34"/>
      <c r="K574" s="45"/>
      <c r="L574" s="34"/>
      <c r="M574" s="38"/>
    </row>
    <row r="575" spans="1:13" ht="57" x14ac:dyDescent="0.25">
      <c r="A575" s="176"/>
      <c r="B575" s="217" t="s">
        <v>3137</v>
      </c>
      <c r="C575" s="6"/>
      <c r="D575" s="8"/>
      <c r="E575" s="8"/>
      <c r="F575" s="8"/>
      <c r="G575" s="6"/>
      <c r="H575" s="112"/>
      <c r="I575" s="7"/>
      <c r="J575" s="8"/>
      <c r="K575" s="58"/>
      <c r="L575" s="8"/>
      <c r="M575" s="9"/>
    </row>
    <row r="576" spans="1:13" ht="34.5" x14ac:dyDescent="0.25">
      <c r="A576" s="176"/>
      <c r="B576" s="217" t="s">
        <v>3138</v>
      </c>
      <c r="C576" s="6"/>
      <c r="D576" s="8"/>
      <c r="E576" s="8"/>
      <c r="F576" s="8"/>
      <c r="G576" s="6"/>
      <c r="H576" s="112"/>
      <c r="I576" s="7"/>
      <c r="J576" s="8"/>
      <c r="K576" s="58"/>
      <c r="L576" s="8"/>
      <c r="M576" s="9"/>
    </row>
    <row r="577" spans="1:13" ht="57" x14ac:dyDescent="0.25">
      <c r="A577" s="176"/>
      <c r="B577" s="217" t="s">
        <v>3139</v>
      </c>
      <c r="C577" s="6"/>
      <c r="D577" s="8"/>
      <c r="E577" s="8"/>
      <c r="F577" s="8"/>
      <c r="G577" s="6"/>
      <c r="H577" s="112"/>
      <c r="I577" s="7"/>
      <c r="J577" s="8"/>
      <c r="K577" s="58"/>
      <c r="L577" s="8"/>
      <c r="M577" s="9"/>
    </row>
    <row r="578" spans="1:13" x14ac:dyDescent="0.25">
      <c r="A578" s="160" t="s">
        <v>3140</v>
      </c>
      <c r="B578" s="172" t="s">
        <v>2343</v>
      </c>
      <c r="C578" s="49"/>
      <c r="D578" s="49"/>
      <c r="E578" s="162"/>
      <c r="F578" s="49"/>
      <c r="G578" s="49"/>
      <c r="H578" s="116"/>
      <c r="I578" s="49"/>
      <c r="J578" s="49"/>
      <c r="K578" s="65"/>
      <c r="L578" s="49"/>
      <c r="M578" s="50"/>
    </row>
    <row r="579" spans="1:13" x14ac:dyDescent="0.25">
      <c r="A579" s="39" t="s">
        <v>3141</v>
      </c>
      <c r="B579" s="170" t="s">
        <v>2345</v>
      </c>
      <c r="C579" s="34"/>
      <c r="D579" s="34"/>
      <c r="E579" s="40"/>
      <c r="F579" s="34"/>
      <c r="G579" s="34"/>
      <c r="H579" s="115"/>
      <c r="I579" s="34"/>
      <c r="J579" s="34"/>
      <c r="K579" s="45"/>
      <c r="L579" s="34"/>
      <c r="M579" s="38"/>
    </row>
    <row r="580" spans="1:13" x14ac:dyDescent="0.25">
      <c r="A580" s="39" t="s">
        <v>3142</v>
      </c>
      <c r="B580" s="170" t="s">
        <v>2347</v>
      </c>
      <c r="C580" s="34"/>
      <c r="D580" s="34"/>
      <c r="E580" s="40"/>
      <c r="F580" s="34"/>
      <c r="G580" s="34"/>
      <c r="H580" s="115"/>
      <c r="I580" s="34"/>
      <c r="J580" s="34"/>
      <c r="K580" s="45"/>
      <c r="L580" s="34"/>
      <c r="M580" s="38"/>
    </row>
    <row r="581" spans="1:13" ht="23.25" x14ac:dyDescent="0.25">
      <c r="A581" s="176"/>
      <c r="B581" s="217" t="s">
        <v>3143</v>
      </c>
      <c r="C581" s="6"/>
      <c r="D581" s="8"/>
      <c r="E581" s="8"/>
      <c r="F581" s="8"/>
      <c r="G581" s="6"/>
      <c r="H581" s="112"/>
      <c r="I581" s="7"/>
      <c r="J581" s="8"/>
      <c r="K581" s="58"/>
      <c r="L581" s="8"/>
      <c r="M581" s="9"/>
    </row>
    <row r="582" spans="1:13" x14ac:dyDescent="0.25">
      <c r="A582" s="39" t="s">
        <v>3144</v>
      </c>
      <c r="B582" s="170" t="s">
        <v>2349</v>
      </c>
      <c r="C582" s="34"/>
      <c r="D582" s="34"/>
      <c r="E582" s="40"/>
      <c r="F582" s="34"/>
      <c r="G582" s="34"/>
      <c r="H582" s="115"/>
      <c r="I582" s="34"/>
      <c r="J582" s="34"/>
      <c r="K582" s="45"/>
      <c r="L582" s="34"/>
      <c r="M582" s="38"/>
    </row>
    <row r="583" spans="1:13" x14ac:dyDescent="0.25">
      <c r="A583" s="176"/>
      <c r="B583" s="217" t="s">
        <v>2350</v>
      </c>
      <c r="C583" s="6"/>
      <c r="D583" s="8"/>
      <c r="E583" s="8"/>
      <c r="F583" s="8"/>
      <c r="G583" s="6"/>
      <c r="H583" s="112"/>
      <c r="I583" s="7"/>
      <c r="J583" s="8"/>
      <c r="K583" s="58"/>
      <c r="L583" s="8"/>
      <c r="M583" s="9"/>
    </row>
    <row r="584" spans="1:13" x14ac:dyDescent="0.25">
      <c r="A584" s="160"/>
      <c r="B584" s="172" t="s">
        <v>2351</v>
      </c>
      <c r="C584" s="49"/>
      <c r="D584" s="49"/>
      <c r="E584" s="162"/>
      <c r="F584" s="49"/>
      <c r="G584" s="49"/>
      <c r="H584" s="116"/>
      <c r="I584" s="49"/>
      <c r="J584" s="49"/>
      <c r="K584" s="65"/>
      <c r="L584" s="49"/>
      <c r="M584" s="50"/>
    </row>
    <row r="585" spans="1:13" x14ac:dyDescent="0.25">
      <c r="A585" s="39" t="s">
        <v>3145</v>
      </c>
      <c r="B585" s="170" t="s">
        <v>3146</v>
      </c>
      <c r="C585" s="34"/>
      <c r="D585" s="34"/>
      <c r="E585" s="40"/>
      <c r="F585" s="34"/>
      <c r="G585" s="34"/>
      <c r="H585" s="115"/>
      <c r="I585" s="34"/>
      <c r="J585" s="34"/>
      <c r="K585" s="45"/>
      <c r="L585" s="34"/>
      <c r="M585" s="38"/>
    </row>
    <row r="586" spans="1:13" ht="45.75" x14ac:dyDescent="0.25">
      <c r="A586" s="176"/>
      <c r="B586" s="217" t="s">
        <v>3147</v>
      </c>
      <c r="C586" s="6"/>
      <c r="D586" s="8"/>
      <c r="E586" s="8"/>
      <c r="F586" s="8"/>
      <c r="G586" s="6"/>
      <c r="H586" s="112"/>
      <c r="I586" s="7"/>
      <c r="J586" s="8"/>
      <c r="K586" s="58"/>
      <c r="L586" s="8"/>
      <c r="M586" s="9"/>
    </row>
    <row r="587" spans="1:13" ht="34.5" x14ac:dyDescent="0.25">
      <c r="A587" s="176"/>
      <c r="B587" s="217" t="s">
        <v>3148</v>
      </c>
      <c r="C587" s="6"/>
      <c r="D587" s="8"/>
      <c r="E587" s="8"/>
      <c r="F587" s="8"/>
      <c r="G587" s="6"/>
      <c r="H587" s="112"/>
      <c r="I587" s="7"/>
      <c r="J587" s="8"/>
      <c r="K587" s="58"/>
      <c r="L587" s="8"/>
      <c r="M587" s="9"/>
    </row>
    <row r="588" spans="1:13" ht="23.25" x14ac:dyDescent="0.25">
      <c r="A588" s="176"/>
      <c r="B588" s="217" t="s">
        <v>3149</v>
      </c>
      <c r="C588" s="6"/>
      <c r="D588" s="8"/>
      <c r="E588" s="8"/>
      <c r="F588" s="8"/>
      <c r="G588" s="6"/>
      <c r="H588" s="112"/>
      <c r="I588" s="7"/>
      <c r="J588" s="8"/>
      <c r="K588" s="58"/>
      <c r="L588" s="8"/>
      <c r="M588" s="9"/>
    </row>
    <row r="589" spans="1:13" ht="57" x14ac:dyDescent="0.25">
      <c r="A589" s="176"/>
      <c r="B589" s="217" t="s">
        <v>3150</v>
      </c>
      <c r="C589" s="6"/>
      <c r="D589" s="8"/>
      <c r="E589" s="8"/>
      <c r="F589" s="8"/>
      <c r="G589" s="6"/>
      <c r="H589" s="112"/>
      <c r="I589" s="7"/>
      <c r="J589" s="8"/>
      <c r="K589" s="58"/>
      <c r="L589" s="8"/>
      <c r="M589" s="9"/>
    </row>
    <row r="590" spans="1:13" ht="68.25" x14ac:dyDescent="0.25">
      <c r="A590" s="176"/>
      <c r="B590" s="217" t="s">
        <v>3151</v>
      </c>
      <c r="C590" s="6"/>
      <c r="D590" s="8"/>
      <c r="E590" s="8"/>
      <c r="F590" s="8"/>
      <c r="G590" s="6"/>
      <c r="H590" s="112"/>
      <c r="I590" s="7"/>
      <c r="J590" s="8"/>
      <c r="K590" s="58"/>
      <c r="L590" s="8"/>
      <c r="M590" s="9"/>
    </row>
    <row r="591" spans="1:13" ht="60" customHeight="1" x14ac:dyDescent="0.25">
      <c r="A591" s="176"/>
      <c r="B591" s="217" t="s">
        <v>3152</v>
      </c>
      <c r="C591" s="6"/>
      <c r="D591" s="8"/>
      <c r="E591" s="8"/>
      <c r="F591" s="8"/>
      <c r="G591" s="6"/>
      <c r="H591" s="112"/>
      <c r="I591" s="7"/>
      <c r="J591" s="8"/>
      <c r="K591" s="58"/>
      <c r="L591" s="8"/>
      <c r="M591" s="9"/>
    </row>
    <row r="592" spans="1:13" ht="45.75" x14ac:dyDescent="0.25">
      <c r="A592" s="176"/>
      <c r="B592" s="217" t="s">
        <v>3153</v>
      </c>
      <c r="C592" s="6"/>
      <c r="D592" s="8"/>
      <c r="E592" s="8"/>
      <c r="F592" s="8"/>
      <c r="G592" s="6"/>
      <c r="H592" s="112"/>
      <c r="I592" s="7"/>
      <c r="J592" s="8"/>
      <c r="K592" s="58"/>
      <c r="L592" s="8"/>
      <c r="M592" s="9"/>
    </row>
    <row r="593" spans="1:13" ht="79.5" x14ac:dyDescent="0.25">
      <c r="A593" s="176"/>
      <c r="B593" s="217" t="s">
        <v>3154</v>
      </c>
      <c r="C593" s="6"/>
      <c r="D593" s="8"/>
      <c r="E593" s="8"/>
      <c r="F593" s="8"/>
      <c r="G593" s="6"/>
      <c r="H593" s="112"/>
      <c r="I593" s="7"/>
      <c r="J593" s="8"/>
      <c r="K593" s="58"/>
      <c r="L593" s="8"/>
      <c r="M593" s="9"/>
    </row>
    <row r="594" spans="1:13" ht="79.5" x14ac:dyDescent="0.25">
      <c r="A594" s="176"/>
      <c r="B594" s="217" t="s">
        <v>3155</v>
      </c>
      <c r="C594" s="6"/>
      <c r="D594" s="8"/>
      <c r="E594" s="8"/>
      <c r="F594" s="8"/>
      <c r="G594" s="6"/>
      <c r="H594" s="112"/>
      <c r="I594" s="7"/>
      <c r="J594" s="8"/>
      <c r="K594" s="58"/>
      <c r="L594" s="8"/>
      <c r="M594" s="9"/>
    </row>
    <row r="595" spans="1:13" ht="69.95" customHeight="1" x14ac:dyDescent="0.25">
      <c r="A595" s="176"/>
      <c r="B595" s="217" t="s">
        <v>3156</v>
      </c>
      <c r="C595" s="6"/>
      <c r="D595" s="8"/>
      <c r="E595" s="8"/>
      <c r="F595" s="8"/>
      <c r="G595" s="6"/>
      <c r="H595" s="112"/>
      <c r="I595" s="7"/>
      <c r="J595" s="8"/>
      <c r="K595" s="58"/>
      <c r="L595" s="8"/>
      <c r="M595" s="9"/>
    </row>
    <row r="596" spans="1:13" ht="57" x14ac:dyDescent="0.25">
      <c r="A596" s="176"/>
      <c r="B596" s="217" t="s">
        <v>3157</v>
      </c>
      <c r="C596" s="6"/>
      <c r="D596" s="8"/>
      <c r="E596" s="8"/>
      <c r="F596" s="8"/>
      <c r="G596" s="6"/>
      <c r="H596" s="112"/>
      <c r="I596" s="7"/>
      <c r="J596" s="8"/>
      <c r="K596" s="58"/>
      <c r="L596" s="8"/>
      <c r="M596" s="9"/>
    </row>
    <row r="597" spans="1:13" ht="80.099999999999994" customHeight="1" x14ac:dyDescent="0.25">
      <c r="A597" s="176"/>
      <c r="B597" s="217" t="s">
        <v>3158</v>
      </c>
      <c r="C597" s="6"/>
      <c r="D597" s="8"/>
      <c r="E597" s="8"/>
      <c r="F597" s="8"/>
      <c r="G597" s="6"/>
      <c r="H597" s="112"/>
      <c r="I597" s="7"/>
      <c r="J597" s="8"/>
      <c r="K597" s="58"/>
      <c r="L597" s="8"/>
      <c r="M597" s="9"/>
    </row>
    <row r="598" spans="1:13" ht="24.95" customHeight="1" x14ac:dyDescent="0.25">
      <c r="A598" s="176"/>
      <c r="B598" s="217" t="s">
        <v>3159</v>
      </c>
      <c r="C598" s="6"/>
      <c r="D598" s="8"/>
      <c r="E598" s="8"/>
      <c r="F598" s="8"/>
      <c r="G598" s="6"/>
      <c r="H598" s="112"/>
      <c r="I598" s="7"/>
      <c r="J598" s="8"/>
      <c r="K598" s="58"/>
      <c r="L598" s="8"/>
      <c r="M598" s="9"/>
    </row>
    <row r="599" spans="1:13" ht="34.5" x14ac:dyDescent="0.25">
      <c r="A599" s="176"/>
      <c r="B599" s="217" t="s">
        <v>3160</v>
      </c>
      <c r="C599" s="6"/>
      <c r="D599" s="8"/>
      <c r="E599" s="8"/>
      <c r="F599" s="8"/>
      <c r="G599" s="6"/>
      <c r="H599" s="112"/>
      <c r="I599" s="7"/>
      <c r="J599" s="8"/>
      <c r="K599" s="58"/>
      <c r="L599" s="8"/>
      <c r="M599" s="9"/>
    </row>
    <row r="600" spans="1:13" ht="45.75" x14ac:dyDescent="0.25">
      <c r="A600" s="176"/>
      <c r="B600" s="217" t="s">
        <v>3161</v>
      </c>
      <c r="C600" s="6"/>
      <c r="D600" s="8"/>
      <c r="E600" s="8"/>
      <c r="F600" s="8"/>
      <c r="G600" s="6"/>
      <c r="H600" s="112"/>
      <c r="I600" s="7"/>
      <c r="J600" s="8"/>
      <c r="K600" s="58"/>
      <c r="L600" s="8"/>
      <c r="M600" s="9"/>
    </row>
    <row r="601" spans="1:13" ht="45.75" x14ac:dyDescent="0.25">
      <c r="A601" s="176"/>
      <c r="B601" s="217" t="s">
        <v>3162</v>
      </c>
      <c r="C601" s="6"/>
      <c r="D601" s="8"/>
      <c r="E601" s="8"/>
      <c r="F601" s="8"/>
      <c r="G601" s="6"/>
      <c r="H601" s="112"/>
      <c r="I601" s="7"/>
      <c r="J601" s="8"/>
      <c r="K601" s="58"/>
      <c r="L601" s="8"/>
      <c r="M601" s="9"/>
    </row>
    <row r="602" spans="1:13" ht="57" x14ac:dyDescent="0.25">
      <c r="A602" s="176"/>
      <c r="B602" s="217" t="s">
        <v>3163</v>
      </c>
      <c r="C602" s="6"/>
      <c r="D602" s="8"/>
      <c r="E602" s="8"/>
      <c r="F602" s="8"/>
      <c r="G602" s="6"/>
      <c r="H602" s="112"/>
      <c r="I602" s="7"/>
      <c r="J602" s="8"/>
      <c r="K602" s="58"/>
      <c r="L602" s="8"/>
      <c r="M602" s="9"/>
    </row>
    <row r="603" spans="1:13" ht="34.5" x14ac:dyDescent="0.25">
      <c r="A603" s="176"/>
      <c r="B603" s="217" t="s">
        <v>3164</v>
      </c>
      <c r="C603" s="6"/>
      <c r="D603" s="8"/>
      <c r="E603" s="8"/>
      <c r="F603" s="8"/>
      <c r="G603" s="6"/>
      <c r="H603" s="112"/>
      <c r="I603" s="7"/>
      <c r="J603" s="8"/>
      <c r="K603" s="58"/>
      <c r="L603" s="8"/>
      <c r="M603" s="9"/>
    </row>
    <row r="604" spans="1:13" ht="90.75" x14ac:dyDescent="0.25">
      <c r="A604" s="176"/>
      <c r="B604" s="217" t="s">
        <v>3165</v>
      </c>
      <c r="C604" s="6"/>
      <c r="D604" s="8"/>
      <c r="E604" s="8"/>
      <c r="F604" s="8"/>
      <c r="G604" s="6"/>
      <c r="H604" s="112"/>
      <c r="I604" s="7"/>
      <c r="J604" s="8"/>
      <c r="K604" s="58"/>
      <c r="L604" s="8"/>
      <c r="M604" s="9"/>
    </row>
    <row r="605" spans="1:13" ht="34.5" x14ac:dyDescent="0.25">
      <c r="A605" s="176"/>
      <c r="B605" s="217" t="s">
        <v>3166</v>
      </c>
      <c r="C605" s="6"/>
      <c r="D605" s="8"/>
      <c r="E605" s="8"/>
      <c r="F605" s="8"/>
      <c r="G605" s="6"/>
      <c r="H605" s="112"/>
      <c r="I605" s="7"/>
      <c r="J605" s="8"/>
      <c r="K605" s="58"/>
      <c r="L605" s="8"/>
      <c r="M605" s="9"/>
    </row>
    <row r="606" spans="1:13" ht="45.75" x14ac:dyDescent="0.25">
      <c r="A606" s="176"/>
      <c r="B606" s="217" t="s">
        <v>3167</v>
      </c>
      <c r="C606" s="6"/>
      <c r="D606" s="8"/>
      <c r="E606" s="8"/>
      <c r="F606" s="8"/>
      <c r="G606" s="6"/>
      <c r="H606" s="112"/>
      <c r="I606" s="7"/>
      <c r="J606" s="8"/>
      <c r="K606" s="58"/>
      <c r="L606" s="8"/>
      <c r="M606" s="9"/>
    </row>
    <row r="607" spans="1:13" ht="23.25" x14ac:dyDescent="0.25">
      <c r="A607" s="176"/>
      <c r="B607" s="217" t="s">
        <v>3336</v>
      </c>
      <c r="C607" s="6"/>
      <c r="D607" s="8"/>
      <c r="E607" s="8"/>
      <c r="F607" s="8"/>
      <c r="G607" s="6"/>
      <c r="H607" s="112"/>
      <c r="I607" s="7"/>
      <c r="J607" s="8"/>
      <c r="K607" s="58"/>
      <c r="L607" s="8"/>
      <c r="M607" s="9"/>
    </row>
    <row r="608" spans="1:13" x14ac:dyDescent="0.25">
      <c r="A608" s="176"/>
      <c r="B608" s="217" t="s">
        <v>3337</v>
      </c>
      <c r="C608" s="6"/>
      <c r="D608" s="8"/>
      <c r="E608" s="8"/>
      <c r="F608" s="8"/>
      <c r="G608" s="6"/>
      <c r="H608" s="112"/>
      <c r="I608" s="7"/>
      <c r="J608" s="8"/>
      <c r="K608" s="58"/>
      <c r="L608" s="8"/>
      <c r="M608" s="9"/>
    </row>
    <row r="609" spans="1:13" ht="23.25" x14ac:dyDescent="0.25">
      <c r="A609" s="176"/>
      <c r="B609" s="217" t="s">
        <v>3338</v>
      </c>
      <c r="C609" s="6"/>
      <c r="D609" s="8"/>
      <c r="E609" s="8"/>
      <c r="F609" s="8"/>
      <c r="G609" s="6"/>
      <c r="H609" s="112"/>
      <c r="I609" s="7"/>
      <c r="J609" s="8"/>
      <c r="K609" s="58"/>
      <c r="L609" s="8"/>
      <c r="M609" s="9"/>
    </row>
    <row r="610" spans="1:13" ht="34.5" x14ac:dyDescent="0.25">
      <c r="A610" s="176"/>
      <c r="B610" s="217" t="s">
        <v>3339</v>
      </c>
      <c r="C610" s="6"/>
      <c r="D610" s="8"/>
      <c r="E610" s="8"/>
      <c r="F610" s="8"/>
      <c r="G610" s="6"/>
      <c r="H610" s="112"/>
      <c r="I610" s="7"/>
      <c r="J610" s="8"/>
      <c r="K610" s="58"/>
      <c r="L610" s="8"/>
      <c r="M610" s="9"/>
    </row>
    <row r="611" spans="1:13" ht="34.5" x14ac:dyDescent="0.25">
      <c r="A611" s="176"/>
      <c r="B611" s="217" t="s">
        <v>3340</v>
      </c>
      <c r="C611" s="6"/>
      <c r="D611" s="8"/>
      <c r="E611" s="8"/>
      <c r="F611" s="8"/>
      <c r="G611" s="6"/>
      <c r="H611" s="112"/>
      <c r="I611" s="7"/>
      <c r="J611" s="8"/>
      <c r="K611" s="58"/>
      <c r="L611" s="8"/>
      <c r="M611" s="9"/>
    </row>
    <row r="612" spans="1:13" x14ac:dyDescent="0.25">
      <c r="A612" s="176"/>
      <c r="B612" s="217" t="s">
        <v>3341</v>
      </c>
      <c r="C612" s="6"/>
      <c r="D612" s="8"/>
      <c r="E612" s="8"/>
      <c r="F612" s="8"/>
      <c r="G612" s="6"/>
      <c r="H612" s="112"/>
      <c r="I612" s="7"/>
      <c r="J612" s="8"/>
      <c r="K612" s="58"/>
      <c r="L612" s="8"/>
      <c r="M612" s="9"/>
    </row>
    <row r="613" spans="1:13" x14ac:dyDescent="0.25">
      <c r="A613" s="39" t="s">
        <v>3342</v>
      </c>
      <c r="B613" s="170" t="s">
        <v>3343</v>
      </c>
      <c r="C613" s="34"/>
      <c r="D613" s="34"/>
      <c r="E613" s="40"/>
      <c r="F613" s="34"/>
      <c r="G613" s="34"/>
      <c r="H613" s="115"/>
      <c r="I613" s="34"/>
      <c r="J613" s="34"/>
      <c r="K613" s="45"/>
      <c r="L613" s="34"/>
      <c r="M613" s="38"/>
    </row>
    <row r="614" spans="1:13" ht="34.5" x14ac:dyDescent="0.25">
      <c r="A614" s="176"/>
      <c r="B614" s="217" t="s">
        <v>3344</v>
      </c>
      <c r="C614" s="6"/>
      <c r="D614" s="8"/>
      <c r="E614" s="8"/>
      <c r="F614" s="8"/>
      <c r="G614" s="6"/>
      <c r="H614" s="112"/>
      <c r="I614" s="7"/>
      <c r="J614" s="8"/>
      <c r="K614" s="58"/>
      <c r="L614" s="8"/>
      <c r="M614" s="9"/>
    </row>
    <row r="615" spans="1:13" x14ac:dyDescent="0.25">
      <c r="A615" s="176"/>
      <c r="B615" s="217" t="s">
        <v>3346</v>
      </c>
      <c r="C615" s="6"/>
      <c r="D615" s="8"/>
      <c r="E615" s="8"/>
      <c r="F615" s="8"/>
      <c r="G615" s="6"/>
      <c r="H615" s="112"/>
      <c r="I615" s="7"/>
      <c r="J615" s="8"/>
      <c r="K615" s="58"/>
      <c r="L615" s="8"/>
      <c r="M615" s="9"/>
    </row>
    <row r="616" spans="1:13" x14ac:dyDescent="0.25">
      <c r="A616" s="176"/>
      <c r="B616" s="217" t="s">
        <v>3345</v>
      </c>
      <c r="C616" s="6"/>
      <c r="D616" s="8"/>
      <c r="E616" s="8"/>
      <c r="F616" s="8"/>
      <c r="G616" s="6"/>
      <c r="H616" s="112"/>
      <c r="I616" s="7"/>
      <c r="J616" s="8"/>
      <c r="K616" s="58"/>
      <c r="L616" s="8"/>
      <c r="M616" s="9"/>
    </row>
    <row r="617" spans="1:13" ht="34.5" x14ac:dyDescent="0.25">
      <c r="A617" s="176"/>
      <c r="B617" s="217" t="s">
        <v>3347</v>
      </c>
      <c r="C617" s="6"/>
      <c r="D617" s="8"/>
      <c r="E617" s="8"/>
      <c r="F617" s="8"/>
      <c r="G617" s="6"/>
      <c r="H617" s="112"/>
      <c r="I617" s="7"/>
      <c r="J617" s="8"/>
      <c r="K617" s="58"/>
      <c r="L617" s="8"/>
      <c r="M617" s="9"/>
    </row>
    <row r="618" spans="1:13" x14ac:dyDescent="0.25">
      <c r="A618" s="176"/>
      <c r="B618" s="217" t="s">
        <v>3348</v>
      </c>
      <c r="C618" s="6"/>
      <c r="D618" s="8"/>
      <c r="E618" s="8"/>
      <c r="F618" s="8"/>
      <c r="G618" s="6"/>
      <c r="H618" s="112"/>
      <c r="I618" s="7"/>
      <c r="J618" s="8"/>
      <c r="K618" s="58"/>
      <c r="L618" s="8"/>
      <c r="M618" s="9"/>
    </row>
    <row r="619" spans="1:13" ht="35.1" customHeight="1" x14ac:dyDescent="0.25">
      <c r="A619" s="176"/>
      <c r="B619" s="217" t="s">
        <v>3349</v>
      </c>
      <c r="C619" s="6"/>
      <c r="D619" s="8"/>
      <c r="E619" s="8"/>
      <c r="F619" s="8"/>
      <c r="G619" s="6"/>
      <c r="H619" s="112"/>
      <c r="I619" s="7"/>
      <c r="J619" s="8"/>
      <c r="K619" s="58"/>
      <c r="L619" s="8"/>
      <c r="M619" s="9"/>
    </row>
    <row r="620" spans="1:13" ht="34.5" x14ac:dyDescent="0.25">
      <c r="A620" s="176"/>
      <c r="B620" s="217" t="s">
        <v>3350</v>
      </c>
      <c r="C620" s="6"/>
      <c r="D620" s="8"/>
      <c r="E620" s="8"/>
      <c r="F620" s="8"/>
      <c r="G620" s="6"/>
      <c r="H620" s="112"/>
      <c r="I620" s="7"/>
      <c r="J620" s="8"/>
      <c r="K620" s="58"/>
      <c r="L620" s="8"/>
      <c r="M620" s="9"/>
    </row>
    <row r="621" spans="1:13" ht="23.25" x14ac:dyDescent="0.25">
      <c r="A621" s="176"/>
      <c r="B621" s="217" t="s">
        <v>3351</v>
      </c>
      <c r="C621" s="6"/>
      <c r="D621" s="8"/>
      <c r="E621" s="8"/>
      <c r="F621" s="8"/>
      <c r="G621" s="6"/>
      <c r="H621" s="112"/>
      <c r="I621" s="7"/>
      <c r="J621" s="8"/>
      <c r="K621" s="58"/>
      <c r="L621" s="8"/>
      <c r="M621" s="9"/>
    </row>
    <row r="622" spans="1:13" ht="34.5" x14ac:dyDescent="0.25">
      <c r="A622" s="176"/>
      <c r="B622" s="217" t="s">
        <v>3352</v>
      </c>
      <c r="C622" s="6"/>
      <c r="D622" s="8"/>
      <c r="E622" s="8"/>
      <c r="F622" s="8"/>
      <c r="G622" s="6"/>
      <c r="H622" s="112"/>
      <c r="I622" s="7"/>
      <c r="J622" s="8"/>
      <c r="K622" s="58"/>
      <c r="L622" s="8"/>
      <c r="M622" s="9"/>
    </row>
    <row r="623" spans="1:13" ht="34.5" x14ac:dyDescent="0.25">
      <c r="A623" s="176"/>
      <c r="B623" s="217" t="s">
        <v>3353</v>
      </c>
      <c r="C623" s="6"/>
      <c r="D623" s="8"/>
      <c r="E623" s="8"/>
      <c r="F623" s="8"/>
      <c r="G623" s="6"/>
      <c r="H623" s="112"/>
      <c r="I623" s="7"/>
      <c r="J623" s="8"/>
      <c r="K623" s="58"/>
      <c r="L623" s="8"/>
      <c r="M623" s="9"/>
    </row>
    <row r="624" spans="1:13" ht="34.5" x14ac:dyDescent="0.25">
      <c r="A624" s="176"/>
      <c r="B624" s="217" t="s">
        <v>3354</v>
      </c>
      <c r="C624" s="6"/>
      <c r="D624" s="8"/>
      <c r="E624" s="8"/>
      <c r="F624" s="8"/>
      <c r="G624" s="6"/>
      <c r="H624" s="112"/>
      <c r="I624" s="7"/>
      <c r="J624" s="8"/>
      <c r="K624" s="58"/>
      <c r="L624" s="8"/>
      <c r="M624" s="9"/>
    </row>
    <row r="625" spans="1:13" ht="34.5" x14ac:dyDescent="0.25">
      <c r="A625" s="176"/>
      <c r="B625" s="217" t="s">
        <v>3355</v>
      </c>
      <c r="C625" s="6"/>
      <c r="D625" s="8"/>
      <c r="E625" s="8"/>
      <c r="F625" s="8"/>
      <c r="G625" s="6"/>
      <c r="H625" s="112"/>
      <c r="I625" s="7"/>
      <c r="J625" s="8"/>
      <c r="K625" s="58"/>
      <c r="L625" s="8"/>
      <c r="M625" s="9"/>
    </row>
    <row r="626" spans="1:13" x14ac:dyDescent="0.25">
      <c r="A626" s="176"/>
      <c r="B626" s="217" t="s">
        <v>3356</v>
      </c>
      <c r="C626" s="6"/>
      <c r="D626" s="8"/>
      <c r="E626" s="8"/>
      <c r="F626" s="8"/>
      <c r="G626" s="6"/>
      <c r="H626" s="112"/>
      <c r="I626" s="7"/>
      <c r="J626" s="8"/>
      <c r="K626" s="58"/>
      <c r="L626" s="8"/>
      <c r="M626" s="9"/>
    </row>
    <row r="627" spans="1:13" ht="45.75" x14ac:dyDescent="0.25">
      <c r="A627" s="176"/>
      <c r="B627" s="217" t="s">
        <v>3357</v>
      </c>
      <c r="C627" s="6"/>
      <c r="D627" s="8"/>
      <c r="E627" s="8"/>
      <c r="F627" s="8"/>
      <c r="G627" s="6"/>
      <c r="H627" s="112"/>
      <c r="I627" s="7"/>
      <c r="J627" s="8"/>
      <c r="K627" s="58"/>
      <c r="L627" s="8"/>
      <c r="M627" s="9"/>
    </row>
    <row r="628" spans="1:13" ht="23.25" x14ac:dyDescent="0.25">
      <c r="A628" s="176"/>
      <c r="B628" s="217" t="s">
        <v>3358</v>
      </c>
      <c r="C628" s="6"/>
      <c r="D628" s="8"/>
      <c r="E628" s="8"/>
      <c r="F628" s="8"/>
      <c r="G628" s="6"/>
      <c r="H628" s="112"/>
      <c r="I628" s="7"/>
      <c r="J628" s="8"/>
      <c r="K628" s="58"/>
      <c r="L628" s="8"/>
      <c r="M628" s="9"/>
    </row>
    <row r="629" spans="1:13" ht="57" x14ac:dyDescent="0.25">
      <c r="A629" s="176"/>
      <c r="B629" s="217" t="s">
        <v>3359</v>
      </c>
      <c r="C629" s="6"/>
      <c r="D629" s="8"/>
      <c r="E629" s="8"/>
      <c r="F629" s="8"/>
      <c r="G629" s="6"/>
      <c r="H629" s="112"/>
      <c r="I629" s="7"/>
      <c r="J629" s="8"/>
      <c r="K629" s="58"/>
      <c r="L629" s="8"/>
      <c r="M629" s="9"/>
    </row>
    <row r="630" spans="1:13" ht="45.75" x14ac:dyDescent="0.25">
      <c r="A630" s="176"/>
      <c r="B630" s="217" t="s">
        <v>3360</v>
      </c>
      <c r="C630" s="6"/>
      <c r="D630" s="8"/>
      <c r="E630" s="8"/>
      <c r="F630" s="8"/>
      <c r="G630" s="6"/>
      <c r="H630" s="112"/>
      <c r="I630" s="7"/>
      <c r="J630" s="8"/>
      <c r="K630" s="58"/>
      <c r="L630" s="8"/>
      <c r="M630" s="9"/>
    </row>
    <row r="631" spans="1:13" ht="57" x14ac:dyDescent="0.25">
      <c r="A631" s="176"/>
      <c r="B631" s="217" t="s">
        <v>3361</v>
      </c>
      <c r="C631" s="6"/>
      <c r="D631" s="8"/>
      <c r="E631" s="8"/>
      <c r="F631" s="8"/>
      <c r="G631" s="6"/>
      <c r="H631" s="112"/>
      <c r="I631" s="7"/>
      <c r="J631" s="8"/>
      <c r="K631" s="58"/>
      <c r="L631" s="8"/>
      <c r="M631" s="9"/>
    </row>
    <row r="632" spans="1:13" ht="45.75" x14ac:dyDescent="0.25">
      <c r="A632" s="176"/>
      <c r="B632" s="217" t="s">
        <v>3362</v>
      </c>
      <c r="C632" s="6"/>
      <c r="D632" s="8"/>
      <c r="E632" s="8"/>
      <c r="F632" s="8"/>
      <c r="G632" s="6"/>
      <c r="H632" s="112"/>
      <c r="I632" s="7"/>
      <c r="J632" s="8"/>
      <c r="K632" s="58"/>
      <c r="L632" s="8"/>
      <c r="M632" s="9"/>
    </row>
    <row r="633" spans="1:13" ht="45.75" x14ac:dyDescent="0.25">
      <c r="A633" s="176"/>
      <c r="B633" s="217" t="s">
        <v>3363</v>
      </c>
      <c r="C633" s="6"/>
      <c r="D633" s="8"/>
      <c r="E633" s="8"/>
      <c r="F633" s="8"/>
      <c r="G633" s="6"/>
      <c r="H633" s="112"/>
      <c r="I633" s="7"/>
      <c r="J633" s="8"/>
      <c r="K633" s="58"/>
      <c r="L633" s="8"/>
      <c r="M633" s="9"/>
    </row>
    <row r="634" spans="1:13" ht="23.25" x14ac:dyDescent="0.25">
      <c r="A634" s="176"/>
      <c r="B634" s="217" t="s">
        <v>3364</v>
      </c>
      <c r="C634" s="6"/>
      <c r="D634" s="8"/>
      <c r="E634" s="8"/>
      <c r="F634" s="8"/>
      <c r="G634" s="6"/>
      <c r="H634" s="112"/>
      <c r="I634" s="7"/>
      <c r="J634" s="8"/>
      <c r="K634" s="58"/>
      <c r="L634" s="8"/>
      <c r="M634" s="9"/>
    </row>
    <row r="635" spans="1:13" ht="24.95" customHeight="1" x14ac:dyDescent="0.25">
      <c r="A635" s="176"/>
      <c r="B635" s="217" t="s">
        <v>3365</v>
      </c>
      <c r="C635" s="6"/>
      <c r="D635" s="8"/>
      <c r="E635" s="8"/>
      <c r="F635" s="8"/>
      <c r="G635" s="6"/>
      <c r="H635" s="112"/>
      <c r="I635" s="7"/>
      <c r="J635" s="8"/>
      <c r="K635" s="58"/>
      <c r="L635" s="8"/>
      <c r="M635" s="9"/>
    </row>
    <row r="636" spans="1:13" ht="34.5" x14ac:dyDescent="0.25">
      <c r="A636" s="176"/>
      <c r="B636" s="217" t="s">
        <v>3366</v>
      </c>
      <c r="C636" s="6"/>
      <c r="D636" s="8"/>
      <c r="E636" s="8"/>
      <c r="F636" s="8"/>
      <c r="G636" s="6"/>
      <c r="H636" s="112"/>
      <c r="I636" s="7"/>
      <c r="J636" s="8"/>
      <c r="K636" s="58"/>
      <c r="L636" s="8"/>
      <c r="M636" s="9"/>
    </row>
    <row r="637" spans="1:13" x14ac:dyDescent="0.25">
      <c r="A637" s="39" t="s">
        <v>3367</v>
      </c>
      <c r="B637" s="170" t="s">
        <v>3368</v>
      </c>
      <c r="C637" s="34"/>
      <c r="D637" s="34"/>
      <c r="E637" s="40"/>
      <c r="F637" s="34"/>
      <c r="G637" s="34"/>
      <c r="H637" s="115"/>
      <c r="I637" s="34"/>
      <c r="J637" s="34"/>
      <c r="K637" s="45"/>
      <c r="L637" s="34"/>
      <c r="M637" s="38"/>
    </row>
    <row r="638" spans="1:13" ht="45" customHeight="1" x14ac:dyDescent="0.25">
      <c r="A638" s="176"/>
      <c r="B638" s="217" t="s">
        <v>3369</v>
      </c>
      <c r="C638" s="6"/>
      <c r="D638" s="8"/>
      <c r="E638" s="8"/>
      <c r="F638" s="8"/>
      <c r="G638" s="6"/>
      <c r="H638" s="112"/>
      <c r="I638" s="7"/>
      <c r="J638" s="8"/>
      <c r="K638" s="58"/>
      <c r="L638" s="8"/>
      <c r="M638" s="9"/>
    </row>
    <row r="639" spans="1:13" ht="45.75" x14ac:dyDescent="0.25">
      <c r="A639" s="176"/>
      <c r="B639" s="217" t="s">
        <v>3370</v>
      </c>
      <c r="C639" s="6"/>
      <c r="D639" s="8"/>
      <c r="E639" s="8"/>
      <c r="F639" s="8"/>
      <c r="G639" s="6"/>
      <c r="H639" s="112"/>
      <c r="I639" s="7"/>
      <c r="J639" s="8"/>
      <c r="K639" s="58"/>
      <c r="L639" s="8"/>
      <c r="M639" s="9"/>
    </row>
    <row r="640" spans="1:13" ht="45.75" x14ac:dyDescent="0.25">
      <c r="A640" s="176"/>
      <c r="B640" s="217" t="s">
        <v>3371</v>
      </c>
      <c r="C640" s="6"/>
      <c r="D640" s="8"/>
      <c r="E640" s="8"/>
      <c r="F640" s="8"/>
      <c r="G640" s="6"/>
      <c r="H640" s="112"/>
      <c r="I640" s="7"/>
      <c r="J640" s="8"/>
      <c r="K640" s="58"/>
      <c r="L640" s="8"/>
      <c r="M640" s="9"/>
    </row>
    <row r="641" spans="1:13" ht="34.5" x14ac:dyDescent="0.25">
      <c r="A641" s="176"/>
      <c r="B641" s="217" t="s">
        <v>3372</v>
      </c>
      <c r="C641" s="6"/>
      <c r="D641" s="8"/>
      <c r="E641" s="8"/>
      <c r="F641" s="8"/>
      <c r="G641" s="6"/>
      <c r="H641" s="112"/>
      <c r="I641" s="7"/>
      <c r="J641" s="8"/>
      <c r="K641" s="58"/>
      <c r="L641" s="8"/>
      <c r="M641" s="9"/>
    </row>
    <row r="642" spans="1:13" ht="34.5" x14ac:dyDescent="0.25">
      <c r="A642" s="176"/>
      <c r="B642" s="217" t="s">
        <v>3373</v>
      </c>
      <c r="C642" s="6"/>
      <c r="D642" s="8"/>
      <c r="E642" s="8"/>
      <c r="F642" s="8"/>
      <c r="G642" s="6"/>
      <c r="H642" s="112"/>
      <c r="I642" s="7"/>
      <c r="J642" s="8"/>
      <c r="K642" s="58"/>
      <c r="L642" s="8"/>
      <c r="M642" s="9"/>
    </row>
    <row r="643" spans="1:13" x14ac:dyDescent="0.25">
      <c r="A643" s="176"/>
      <c r="B643" s="217" t="s">
        <v>3374</v>
      </c>
      <c r="C643" s="6"/>
      <c r="D643" s="8"/>
      <c r="E643" s="8"/>
      <c r="F643" s="8"/>
      <c r="G643" s="6"/>
      <c r="H643" s="112"/>
      <c r="I643" s="7"/>
      <c r="J643" s="8"/>
      <c r="K643" s="58"/>
      <c r="L643" s="8"/>
      <c r="M643" s="9"/>
    </row>
    <row r="644" spans="1:13" ht="34.5" x14ac:dyDescent="0.25">
      <c r="A644" s="176"/>
      <c r="B644" s="217" t="s">
        <v>3375</v>
      </c>
      <c r="C644" s="6"/>
      <c r="D644" s="8"/>
      <c r="E644" s="8"/>
      <c r="F644" s="8"/>
      <c r="G644" s="6"/>
      <c r="H644" s="112"/>
      <c r="I644" s="7"/>
      <c r="J644" s="8"/>
      <c r="K644" s="58"/>
      <c r="L644" s="8"/>
      <c r="M644" s="9"/>
    </row>
    <row r="645" spans="1:13" ht="45.75" x14ac:dyDescent="0.25">
      <c r="A645" s="176"/>
      <c r="B645" s="217" t="s">
        <v>3376</v>
      </c>
      <c r="C645" s="6"/>
      <c r="D645" s="8"/>
      <c r="E645" s="8"/>
      <c r="F645" s="8"/>
      <c r="G645" s="6"/>
      <c r="H645" s="112"/>
      <c r="I645" s="7"/>
      <c r="J645" s="8"/>
      <c r="K645" s="58"/>
      <c r="L645" s="8"/>
      <c r="M645" s="9"/>
    </row>
    <row r="646" spans="1:13" ht="45.75" x14ac:dyDescent="0.25">
      <c r="A646" s="176"/>
      <c r="B646" s="217" t="s">
        <v>3377</v>
      </c>
      <c r="C646" s="6"/>
      <c r="D646" s="8"/>
      <c r="E646" s="8"/>
      <c r="F646" s="8"/>
      <c r="G646" s="6"/>
      <c r="H646" s="112"/>
      <c r="I646" s="7"/>
      <c r="J646" s="8"/>
      <c r="K646" s="58"/>
      <c r="L646" s="8"/>
      <c r="M646" s="9"/>
    </row>
    <row r="647" spans="1:13" ht="57" x14ac:dyDescent="0.25">
      <c r="A647" s="176"/>
      <c r="B647" s="217" t="s">
        <v>3378</v>
      </c>
      <c r="C647" s="6"/>
      <c r="D647" s="8"/>
      <c r="E647" s="8"/>
      <c r="F647" s="8"/>
      <c r="G647" s="6"/>
      <c r="H647" s="112"/>
      <c r="I647" s="7"/>
      <c r="J647" s="8"/>
      <c r="K647" s="58"/>
      <c r="L647" s="8"/>
      <c r="M647" s="9"/>
    </row>
    <row r="648" spans="1:13" ht="23.25" x14ac:dyDescent="0.25">
      <c r="A648" s="176"/>
      <c r="B648" s="217" t="s">
        <v>3379</v>
      </c>
      <c r="C648" s="6"/>
      <c r="D648" s="8"/>
      <c r="E648" s="8"/>
      <c r="F648" s="8"/>
      <c r="G648" s="6"/>
      <c r="H648" s="112"/>
      <c r="I648" s="7"/>
      <c r="J648" s="8"/>
      <c r="K648" s="58"/>
      <c r="L648" s="8"/>
      <c r="M648" s="9"/>
    </row>
    <row r="649" spans="1:13" ht="45.75" x14ac:dyDescent="0.25">
      <c r="A649" s="176"/>
      <c r="B649" s="217" t="s">
        <v>3380</v>
      </c>
      <c r="C649" s="6"/>
      <c r="D649" s="8"/>
      <c r="E649" s="8"/>
      <c r="F649" s="8"/>
      <c r="G649" s="6"/>
      <c r="H649" s="112"/>
      <c r="I649" s="7"/>
      <c r="J649" s="8"/>
      <c r="K649" s="58"/>
      <c r="L649" s="8"/>
      <c r="M649" s="9"/>
    </row>
    <row r="650" spans="1:13" ht="45.75" x14ac:dyDescent="0.25">
      <c r="A650" s="176"/>
      <c r="B650" s="217" t="s">
        <v>3381</v>
      </c>
      <c r="C650" s="6"/>
      <c r="D650" s="8"/>
      <c r="E650" s="8"/>
      <c r="F650" s="8"/>
      <c r="G650" s="6"/>
      <c r="H650" s="112"/>
      <c r="I650" s="7"/>
      <c r="J650" s="8"/>
      <c r="K650" s="58"/>
      <c r="L650" s="8"/>
      <c r="M650" s="9"/>
    </row>
    <row r="651" spans="1:13" ht="45.75" x14ac:dyDescent="0.25">
      <c r="A651" s="176"/>
      <c r="B651" s="217" t="s">
        <v>3382</v>
      </c>
      <c r="C651" s="6"/>
      <c r="D651" s="8"/>
      <c r="E651" s="8"/>
      <c r="F651" s="8"/>
      <c r="G651" s="6"/>
      <c r="H651" s="112"/>
      <c r="I651" s="7"/>
      <c r="J651" s="8"/>
      <c r="K651" s="58"/>
      <c r="L651" s="8"/>
      <c r="M651" s="9"/>
    </row>
    <row r="652" spans="1:13" ht="57" x14ac:dyDescent="0.25">
      <c r="A652" s="176"/>
      <c r="B652" s="217" t="s">
        <v>3383</v>
      </c>
      <c r="C652" s="6"/>
      <c r="D652" s="8"/>
      <c r="E652" s="8"/>
      <c r="F652" s="8"/>
      <c r="G652" s="6"/>
      <c r="H652" s="112"/>
      <c r="I652" s="7"/>
      <c r="J652" s="8"/>
      <c r="K652" s="58"/>
      <c r="L652" s="8"/>
      <c r="M652" s="9"/>
    </row>
    <row r="653" spans="1:13" ht="57" x14ac:dyDescent="0.25">
      <c r="A653" s="176"/>
      <c r="B653" s="217" t="s">
        <v>3384</v>
      </c>
      <c r="C653" s="6"/>
      <c r="D653" s="8"/>
      <c r="E653" s="8"/>
      <c r="F653" s="8"/>
      <c r="G653" s="6"/>
      <c r="H653" s="112"/>
      <c r="I653" s="7"/>
      <c r="J653" s="8"/>
      <c r="K653" s="58"/>
      <c r="L653" s="8"/>
      <c r="M653" s="9"/>
    </row>
    <row r="654" spans="1:13" ht="34.5" x14ac:dyDescent="0.25">
      <c r="A654" s="176"/>
      <c r="B654" s="217" t="s">
        <v>3385</v>
      </c>
      <c r="C654" s="6"/>
      <c r="D654" s="8"/>
      <c r="E654" s="8"/>
      <c r="F654" s="8"/>
      <c r="G654" s="6"/>
      <c r="H654" s="112"/>
      <c r="I654" s="7"/>
      <c r="J654" s="8"/>
      <c r="K654" s="58"/>
      <c r="L654" s="8"/>
      <c r="M654" s="9"/>
    </row>
    <row r="655" spans="1:13" ht="57" x14ac:dyDescent="0.25">
      <c r="A655" s="176"/>
      <c r="B655" s="217" t="s">
        <v>3386</v>
      </c>
      <c r="C655" s="6"/>
      <c r="D655" s="8"/>
      <c r="E655" s="8"/>
      <c r="F655" s="8"/>
      <c r="G655" s="6"/>
      <c r="H655" s="112"/>
      <c r="I655" s="7"/>
      <c r="J655" s="8"/>
      <c r="K655" s="58"/>
      <c r="L655" s="8"/>
      <c r="M655" s="9"/>
    </row>
    <row r="656" spans="1:13" x14ac:dyDescent="0.25">
      <c r="A656" s="39" t="s">
        <v>3387</v>
      </c>
      <c r="B656" s="170" t="s">
        <v>2749</v>
      </c>
      <c r="C656" s="34"/>
      <c r="D656" s="34"/>
      <c r="E656" s="40"/>
      <c r="F656" s="34"/>
      <c r="G656" s="34"/>
      <c r="H656" s="115"/>
      <c r="I656" s="34"/>
      <c r="J656" s="34"/>
      <c r="K656" s="45"/>
      <c r="L656" s="34"/>
      <c r="M656" s="38"/>
    </row>
    <row r="657" spans="1:13" ht="34.5" x14ac:dyDescent="0.25">
      <c r="A657" s="176"/>
      <c r="B657" s="217" t="s">
        <v>3388</v>
      </c>
      <c r="C657" s="6"/>
      <c r="D657" s="8"/>
      <c r="E657" s="8"/>
      <c r="F657" s="8"/>
      <c r="G657" s="6"/>
      <c r="H657" s="112"/>
      <c r="I657" s="7"/>
      <c r="J657" s="8"/>
      <c r="K657" s="58"/>
      <c r="L657" s="8"/>
      <c r="M657" s="9"/>
    </row>
    <row r="658" spans="1:13" x14ac:dyDescent="0.25">
      <c r="A658" s="176"/>
      <c r="B658" s="217" t="s">
        <v>3389</v>
      </c>
      <c r="C658" s="6"/>
      <c r="D658" s="8"/>
      <c r="E658" s="8"/>
      <c r="F658" s="8"/>
      <c r="G658" s="6"/>
      <c r="H658" s="112"/>
      <c r="I658" s="7"/>
      <c r="J658" s="8"/>
      <c r="K658" s="58"/>
      <c r="L658" s="8"/>
      <c r="M658" s="9"/>
    </row>
    <row r="659" spans="1:13" x14ac:dyDescent="0.25">
      <c r="A659" s="176"/>
      <c r="B659" s="217" t="s">
        <v>3390</v>
      </c>
      <c r="C659" s="6"/>
      <c r="D659" s="8"/>
      <c r="E659" s="8"/>
      <c r="F659" s="8"/>
      <c r="G659" s="6"/>
      <c r="H659" s="112"/>
      <c r="I659" s="7"/>
      <c r="J659" s="8"/>
      <c r="K659" s="58"/>
      <c r="L659" s="8"/>
      <c r="M659" s="9"/>
    </row>
    <row r="660" spans="1:13" x14ac:dyDescent="0.25">
      <c r="A660" s="176"/>
      <c r="B660" s="217" t="s">
        <v>3391</v>
      </c>
      <c r="C660" s="6"/>
      <c r="D660" s="8"/>
      <c r="E660" s="8"/>
      <c r="F660" s="8"/>
      <c r="G660" s="6"/>
      <c r="H660" s="112"/>
      <c r="I660" s="7"/>
      <c r="J660" s="8"/>
      <c r="K660" s="58"/>
      <c r="L660" s="8"/>
      <c r="M660" s="9"/>
    </row>
    <row r="661" spans="1:13" x14ac:dyDescent="0.25">
      <c r="A661" s="176"/>
      <c r="B661" s="217" t="s">
        <v>3392</v>
      </c>
      <c r="C661" s="6"/>
      <c r="D661" s="8"/>
      <c r="E661" s="8"/>
      <c r="F661" s="8"/>
      <c r="G661" s="6"/>
      <c r="H661" s="112"/>
      <c r="I661" s="7"/>
      <c r="J661" s="8"/>
      <c r="K661" s="58"/>
      <c r="L661" s="8"/>
      <c r="M661" s="9"/>
    </row>
    <row r="662" spans="1:13" ht="23.25" x14ac:dyDescent="0.25">
      <c r="A662" s="176"/>
      <c r="B662" s="217" t="s">
        <v>3393</v>
      </c>
      <c r="C662" s="6"/>
      <c r="D662" s="8"/>
      <c r="E662" s="8"/>
      <c r="F662" s="8"/>
      <c r="G662" s="6"/>
      <c r="H662" s="112"/>
      <c r="I662" s="7"/>
      <c r="J662" s="8"/>
      <c r="K662" s="58"/>
      <c r="L662" s="8"/>
      <c r="M662" s="9"/>
    </row>
    <row r="663" spans="1:13" ht="23.25" x14ac:dyDescent="0.25">
      <c r="A663" s="176"/>
      <c r="B663" s="217" t="s">
        <v>3394</v>
      </c>
      <c r="C663" s="6"/>
      <c r="D663" s="8"/>
      <c r="E663" s="8"/>
      <c r="F663" s="8"/>
      <c r="G663" s="6"/>
      <c r="H663" s="112"/>
      <c r="I663" s="7"/>
      <c r="J663" s="8"/>
      <c r="K663" s="58"/>
      <c r="L663" s="8"/>
      <c r="M663" s="9"/>
    </row>
    <row r="664" spans="1:13" ht="34.5" x14ac:dyDescent="0.25">
      <c r="A664" s="176"/>
      <c r="B664" s="217" t="s">
        <v>3395</v>
      </c>
      <c r="C664" s="6"/>
      <c r="D664" s="8"/>
      <c r="E664" s="8"/>
      <c r="F664" s="8"/>
      <c r="G664" s="6"/>
      <c r="H664" s="112"/>
      <c r="I664" s="7"/>
      <c r="J664" s="8"/>
      <c r="K664" s="58"/>
      <c r="L664" s="8"/>
      <c r="M664" s="9"/>
    </row>
    <row r="665" spans="1:13" x14ac:dyDescent="0.25">
      <c r="A665" s="176"/>
      <c r="B665" s="217" t="s">
        <v>3396</v>
      </c>
      <c r="C665" s="6"/>
      <c r="D665" s="8"/>
      <c r="E665" s="8"/>
      <c r="F665" s="8"/>
      <c r="G665" s="6"/>
      <c r="H665" s="112"/>
      <c r="I665" s="7"/>
      <c r="J665" s="8"/>
      <c r="K665" s="58"/>
      <c r="L665" s="8"/>
      <c r="M665" s="9"/>
    </row>
    <row r="666" spans="1:13" ht="45.75" x14ac:dyDescent="0.25">
      <c r="A666" s="176"/>
      <c r="B666" s="217" t="s">
        <v>3397</v>
      </c>
      <c r="C666" s="6"/>
      <c r="D666" s="8"/>
      <c r="E666" s="8"/>
      <c r="F666" s="8"/>
      <c r="G666" s="6"/>
      <c r="H666" s="112"/>
      <c r="I666" s="7"/>
      <c r="J666" s="8"/>
      <c r="K666" s="58"/>
      <c r="L666" s="8"/>
      <c r="M666" s="9"/>
    </row>
    <row r="667" spans="1:13" ht="23.25" x14ac:dyDescent="0.25">
      <c r="A667" s="176"/>
      <c r="B667" s="217" t="s">
        <v>3398</v>
      </c>
      <c r="C667" s="6"/>
      <c r="D667" s="8"/>
      <c r="E667" s="8"/>
      <c r="F667" s="8"/>
      <c r="G667" s="6"/>
      <c r="H667" s="112"/>
      <c r="I667" s="7"/>
      <c r="J667" s="8"/>
      <c r="K667" s="58"/>
      <c r="L667" s="8"/>
      <c r="M667" s="9"/>
    </row>
    <row r="668" spans="1:13" x14ac:dyDescent="0.25">
      <c r="A668" s="176"/>
      <c r="B668" s="217" t="s">
        <v>3399</v>
      </c>
      <c r="C668" s="6"/>
      <c r="D668" s="8"/>
      <c r="E668" s="8"/>
      <c r="F668" s="8"/>
      <c r="G668" s="6"/>
      <c r="H668" s="112"/>
      <c r="I668" s="7"/>
      <c r="J668" s="8"/>
      <c r="K668" s="58"/>
      <c r="L668" s="8"/>
      <c r="M668" s="9"/>
    </row>
    <row r="669" spans="1:13" ht="34.5" x14ac:dyDescent="0.25">
      <c r="A669" s="176"/>
      <c r="B669" s="217" t="s">
        <v>3400</v>
      </c>
      <c r="C669" s="6"/>
      <c r="D669" s="8"/>
      <c r="E669" s="8"/>
      <c r="F669" s="8"/>
      <c r="G669" s="6"/>
      <c r="H669" s="112"/>
      <c r="I669" s="7"/>
      <c r="J669" s="8"/>
      <c r="K669" s="58"/>
      <c r="L669" s="8"/>
      <c r="M669" s="9"/>
    </row>
    <row r="670" spans="1:13" ht="23.25" x14ac:dyDescent="0.25">
      <c r="A670" s="176"/>
      <c r="B670" s="217" t="s">
        <v>3398</v>
      </c>
      <c r="C670" s="6"/>
      <c r="D670" s="8"/>
      <c r="E670" s="8"/>
      <c r="F670" s="8"/>
      <c r="G670" s="6"/>
      <c r="H670" s="112"/>
      <c r="I670" s="7"/>
      <c r="J670" s="8"/>
      <c r="K670" s="58"/>
      <c r="L670" s="8"/>
      <c r="M670" s="9"/>
    </row>
    <row r="671" spans="1:13" x14ac:dyDescent="0.25">
      <c r="A671" s="176"/>
      <c r="B671" s="217" t="s">
        <v>3401</v>
      </c>
      <c r="C671" s="6"/>
      <c r="D671" s="8"/>
      <c r="E671" s="8"/>
      <c r="F671" s="8"/>
      <c r="G671" s="6"/>
      <c r="H671" s="112"/>
      <c r="I671" s="7"/>
      <c r="J671" s="8"/>
      <c r="K671" s="58"/>
      <c r="L671" s="8"/>
      <c r="M671" s="9"/>
    </row>
    <row r="672" spans="1:13" ht="23.25" x14ac:dyDescent="0.25">
      <c r="A672" s="176"/>
      <c r="B672" s="217" t="s">
        <v>3402</v>
      </c>
      <c r="C672" s="6"/>
      <c r="D672" s="8"/>
      <c r="E672" s="8"/>
      <c r="F672" s="8"/>
      <c r="G672" s="6"/>
      <c r="H672" s="112"/>
      <c r="I672" s="7"/>
      <c r="J672" s="8"/>
      <c r="K672" s="58"/>
      <c r="L672" s="8"/>
      <c r="M672" s="9"/>
    </row>
    <row r="673" spans="1:13" ht="23.25" x14ac:dyDescent="0.25">
      <c r="A673" s="176"/>
      <c r="B673" s="217" t="s">
        <v>3398</v>
      </c>
      <c r="C673" s="6"/>
      <c r="D673" s="8"/>
      <c r="E673" s="8"/>
      <c r="F673" s="8"/>
      <c r="G673" s="6"/>
      <c r="H673" s="112"/>
      <c r="I673" s="7"/>
      <c r="J673" s="8"/>
      <c r="K673" s="58"/>
      <c r="L673" s="8"/>
      <c r="M673" s="9"/>
    </row>
    <row r="674" spans="1:13" x14ac:dyDescent="0.25">
      <c r="A674" s="176"/>
      <c r="B674" s="217" t="s">
        <v>3403</v>
      </c>
      <c r="C674" s="6"/>
      <c r="D674" s="8"/>
      <c r="E674" s="8"/>
      <c r="F674" s="8"/>
      <c r="G674" s="6"/>
      <c r="H674" s="112"/>
      <c r="I674" s="7"/>
      <c r="J674" s="8"/>
      <c r="K674" s="58"/>
      <c r="L674" s="8"/>
      <c r="M674" s="9"/>
    </row>
    <row r="675" spans="1:13" x14ac:dyDescent="0.25">
      <c r="A675" s="176"/>
      <c r="B675" s="217" t="s">
        <v>3404</v>
      </c>
      <c r="C675" s="6"/>
      <c r="D675" s="8"/>
      <c r="E675" s="8"/>
      <c r="F675" s="8"/>
      <c r="G675" s="6"/>
      <c r="H675" s="112"/>
      <c r="I675" s="7"/>
      <c r="J675" s="8"/>
      <c r="K675" s="58"/>
      <c r="L675" s="8"/>
      <c r="M675" s="9"/>
    </row>
    <row r="676" spans="1:13" ht="45.75" x14ac:dyDescent="0.25">
      <c r="A676" s="176"/>
      <c r="B676" s="217" t="s">
        <v>3405</v>
      </c>
      <c r="C676" s="6"/>
      <c r="D676" s="8"/>
      <c r="E676" s="8"/>
      <c r="F676" s="8"/>
      <c r="G676" s="6"/>
      <c r="H676" s="112"/>
      <c r="I676" s="7"/>
      <c r="J676" s="8"/>
      <c r="K676" s="58"/>
      <c r="L676" s="8"/>
      <c r="M676" s="9"/>
    </row>
    <row r="677" spans="1:13" ht="34.5" x14ac:dyDescent="0.25">
      <c r="A677" s="176"/>
      <c r="B677" s="217" t="s">
        <v>3406</v>
      </c>
      <c r="C677" s="6"/>
      <c r="D677" s="8"/>
      <c r="E677" s="8"/>
      <c r="F677" s="8"/>
      <c r="G677" s="6"/>
      <c r="H677" s="112"/>
      <c r="I677" s="7"/>
      <c r="J677" s="8"/>
      <c r="K677" s="58"/>
      <c r="L677" s="8"/>
      <c r="M677" s="9"/>
    </row>
    <row r="678" spans="1:13" ht="57.95" customHeight="1" x14ac:dyDescent="0.25">
      <c r="A678" s="176"/>
      <c r="B678" s="217" t="s">
        <v>3407</v>
      </c>
      <c r="C678" s="6"/>
      <c r="D678" s="8"/>
      <c r="E678" s="8"/>
      <c r="F678" s="8"/>
      <c r="G678" s="6"/>
      <c r="H678" s="112"/>
      <c r="I678" s="7"/>
      <c r="J678" s="8"/>
      <c r="K678" s="58"/>
      <c r="L678" s="8"/>
      <c r="M678" s="9"/>
    </row>
    <row r="679" spans="1:13" ht="24.95" customHeight="1" x14ac:dyDescent="0.25">
      <c r="A679" s="176"/>
      <c r="B679" s="217" t="s">
        <v>3408</v>
      </c>
      <c r="C679" s="6"/>
      <c r="D679" s="8"/>
      <c r="E679" s="8"/>
      <c r="F679" s="8"/>
      <c r="G679" s="6"/>
      <c r="H679" s="112"/>
      <c r="I679" s="7"/>
      <c r="J679" s="8"/>
      <c r="K679" s="58"/>
      <c r="L679" s="8"/>
      <c r="M679" s="9"/>
    </row>
    <row r="680" spans="1:13" ht="45.75" x14ac:dyDescent="0.25">
      <c r="A680" s="176"/>
      <c r="B680" s="217" t="s">
        <v>3409</v>
      </c>
      <c r="C680" s="6"/>
      <c r="D680" s="8"/>
      <c r="E680" s="8"/>
      <c r="F680" s="8"/>
      <c r="G680" s="6"/>
      <c r="H680" s="112"/>
      <c r="I680" s="7"/>
      <c r="J680" s="8"/>
      <c r="K680" s="58"/>
      <c r="L680" s="8"/>
      <c r="M680" s="9"/>
    </row>
    <row r="681" spans="1:13" ht="45.75" x14ac:dyDescent="0.25">
      <c r="A681" s="176"/>
      <c r="B681" s="217" t="s">
        <v>3410</v>
      </c>
      <c r="C681" s="6"/>
      <c r="D681" s="8"/>
      <c r="E681" s="8"/>
      <c r="F681" s="8"/>
      <c r="G681" s="6"/>
      <c r="H681" s="112"/>
      <c r="I681" s="7"/>
      <c r="J681" s="8"/>
      <c r="K681" s="58"/>
      <c r="L681" s="8"/>
      <c r="M681" s="9"/>
    </row>
    <row r="682" spans="1:13" ht="23.25" x14ac:dyDescent="0.25">
      <c r="A682" s="176"/>
      <c r="B682" s="217" t="s">
        <v>3411</v>
      </c>
      <c r="C682" s="6"/>
      <c r="D682" s="8"/>
      <c r="E682" s="8"/>
      <c r="F682" s="8"/>
      <c r="G682" s="6"/>
      <c r="H682" s="112"/>
      <c r="I682" s="7"/>
      <c r="J682" s="8"/>
      <c r="K682" s="58"/>
      <c r="L682" s="8"/>
      <c r="M682" s="9"/>
    </row>
    <row r="683" spans="1:13" x14ac:dyDescent="0.25">
      <c r="A683" s="176"/>
      <c r="B683" s="217" t="s">
        <v>3412</v>
      </c>
      <c r="C683" s="6"/>
      <c r="D683" s="8"/>
      <c r="E683" s="8"/>
      <c r="F683" s="8"/>
      <c r="G683" s="6"/>
      <c r="H683" s="112"/>
      <c r="I683" s="7"/>
      <c r="J683" s="8"/>
      <c r="K683" s="58"/>
      <c r="L683" s="8"/>
      <c r="M683" s="9"/>
    </row>
    <row r="684" spans="1:13" ht="34.5" x14ac:dyDescent="0.25">
      <c r="A684" s="176"/>
      <c r="B684" s="217" t="s">
        <v>3413</v>
      </c>
      <c r="C684" s="6"/>
      <c r="D684" s="8"/>
      <c r="E684" s="8"/>
      <c r="F684" s="8"/>
      <c r="G684" s="6"/>
      <c r="H684" s="112"/>
      <c r="I684" s="7"/>
      <c r="J684" s="8"/>
      <c r="K684" s="58"/>
      <c r="L684" s="8"/>
      <c r="M684" s="9"/>
    </row>
    <row r="685" spans="1:13" ht="34.5" x14ac:dyDescent="0.25">
      <c r="A685" s="176"/>
      <c r="B685" s="217" t="s">
        <v>3414</v>
      </c>
      <c r="C685" s="6"/>
      <c r="D685" s="8"/>
      <c r="E685" s="8"/>
      <c r="F685" s="8"/>
      <c r="G685" s="6"/>
      <c r="H685" s="112"/>
      <c r="I685" s="7"/>
      <c r="J685" s="8"/>
      <c r="K685" s="58"/>
      <c r="L685" s="8"/>
      <c r="M685" s="9"/>
    </row>
    <row r="686" spans="1:13" ht="45" customHeight="1" x14ac:dyDescent="0.25">
      <c r="A686" s="176"/>
      <c r="B686" s="217" t="s">
        <v>3415</v>
      </c>
      <c r="C686" s="6"/>
      <c r="D686" s="8"/>
      <c r="E686" s="8"/>
      <c r="F686" s="8"/>
      <c r="G686" s="6"/>
      <c r="H686" s="112"/>
      <c r="I686" s="7"/>
      <c r="J686" s="8"/>
      <c r="K686" s="58"/>
      <c r="L686" s="8"/>
      <c r="M686" s="9"/>
    </row>
    <row r="687" spans="1:13" ht="34.5" x14ac:dyDescent="0.25">
      <c r="A687" s="176"/>
      <c r="B687" s="217" t="s">
        <v>3416</v>
      </c>
      <c r="C687" s="6"/>
      <c r="D687" s="8"/>
      <c r="E687" s="8"/>
      <c r="F687" s="8"/>
      <c r="G687" s="6"/>
      <c r="H687" s="112"/>
      <c r="I687" s="7"/>
      <c r="J687" s="8"/>
      <c r="K687" s="58"/>
      <c r="L687" s="8"/>
      <c r="M687" s="9"/>
    </row>
    <row r="688" spans="1:13" ht="45.75" x14ac:dyDescent="0.25">
      <c r="A688" s="176"/>
      <c r="B688" s="217" t="s">
        <v>3417</v>
      </c>
      <c r="C688" s="6"/>
      <c r="D688" s="8"/>
      <c r="E688" s="8"/>
      <c r="F688" s="8"/>
      <c r="G688" s="6"/>
      <c r="H688" s="112"/>
      <c r="I688" s="7"/>
      <c r="J688" s="8"/>
      <c r="K688" s="58"/>
      <c r="L688" s="8"/>
      <c r="M688" s="9"/>
    </row>
    <row r="689" spans="1:13" ht="45" customHeight="1" x14ac:dyDescent="0.25">
      <c r="A689" s="176"/>
      <c r="B689" s="217" t="s">
        <v>3418</v>
      </c>
      <c r="C689" s="6"/>
      <c r="D689" s="8"/>
      <c r="E689" s="8"/>
      <c r="F689" s="8"/>
      <c r="G689" s="6"/>
      <c r="H689" s="112"/>
      <c r="I689" s="7"/>
      <c r="J689" s="8"/>
      <c r="K689" s="58"/>
      <c r="L689" s="8"/>
      <c r="M689" s="9"/>
    </row>
    <row r="690" spans="1:13" ht="60" customHeight="1" x14ac:dyDescent="0.25">
      <c r="A690" s="176"/>
      <c r="B690" s="217" t="s">
        <v>3419</v>
      </c>
      <c r="C690" s="6"/>
      <c r="D690" s="8"/>
      <c r="E690" s="8"/>
      <c r="F690" s="8"/>
      <c r="G690" s="6"/>
      <c r="H690" s="112"/>
      <c r="I690" s="7"/>
      <c r="J690" s="8"/>
      <c r="K690" s="58"/>
      <c r="L690" s="8"/>
      <c r="M690" s="9"/>
    </row>
    <row r="691" spans="1:13" ht="34.5" x14ac:dyDescent="0.25">
      <c r="A691" s="176"/>
      <c r="B691" s="217" t="s">
        <v>3420</v>
      </c>
      <c r="C691" s="6"/>
      <c r="D691" s="8"/>
      <c r="E691" s="8"/>
      <c r="F691" s="8"/>
      <c r="G691" s="6"/>
      <c r="H691" s="112"/>
      <c r="I691" s="7"/>
      <c r="J691" s="8"/>
      <c r="K691" s="58"/>
      <c r="L691" s="8"/>
      <c r="M691" s="9"/>
    </row>
    <row r="692" spans="1:13" ht="34.5" x14ac:dyDescent="0.25">
      <c r="A692" s="176"/>
      <c r="B692" s="217" t="s">
        <v>3421</v>
      </c>
      <c r="C692" s="6"/>
      <c r="D692" s="8"/>
      <c r="E692" s="8"/>
      <c r="F692" s="8"/>
      <c r="G692" s="6"/>
      <c r="H692" s="112"/>
      <c r="I692" s="7"/>
      <c r="J692" s="8"/>
      <c r="K692" s="58"/>
      <c r="L692" s="8"/>
      <c r="M692" s="9"/>
    </row>
    <row r="693" spans="1:13" ht="57" x14ac:dyDescent="0.25">
      <c r="A693" s="176"/>
      <c r="B693" s="217" t="s">
        <v>3422</v>
      </c>
      <c r="C693" s="6"/>
      <c r="D693" s="8"/>
      <c r="E693" s="8"/>
      <c r="F693" s="8"/>
      <c r="G693" s="6"/>
      <c r="H693" s="112"/>
      <c r="I693" s="7"/>
      <c r="J693" s="8"/>
      <c r="K693" s="58"/>
      <c r="L693" s="8"/>
      <c r="M693" s="9"/>
    </row>
    <row r="694" spans="1:13" ht="34.5" x14ac:dyDescent="0.25">
      <c r="A694" s="176"/>
      <c r="B694" s="217" t="s">
        <v>3423</v>
      </c>
      <c r="C694" s="6"/>
      <c r="D694" s="8"/>
      <c r="E694" s="8"/>
      <c r="F694" s="8"/>
      <c r="G694" s="6"/>
      <c r="H694" s="112"/>
      <c r="I694" s="7"/>
      <c r="J694" s="8"/>
      <c r="K694" s="58"/>
      <c r="L694" s="8"/>
      <c r="M694" s="9"/>
    </row>
    <row r="695" spans="1:13" x14ac:dyDescent="0.25">
      <c r="A695" s="176"/>
      <c r="B695" s="217" t="s">
        <v>3424</v>
      </c>
      <c r="C695" s="6"/>
      <c r="D695" s="8"/>
      <c r="E695" s="8"/>
      <c r="F695" s="8"/>
      <c r="G695" s="6"/>
      <c r="H695" s="112"/>
      <c r="I695" s="7"/>
      <c r="J695" s="8"/>
      <c r="K695" s="58"/>
      <c r="L695" s="8"/>
      <c r="M695" s="9"/>
    </row>
    <row r="696" spans="1:13" x14ac:dyDescent="0.25">
      <c r="A696" s="176"/>
      <c r="B696" s="217" t="s">
        <v>3425</v>
      </c>
      <c r="C696" s="6"/>
      <c r="D696" s="8"/>
      <c r="E696" s="8"/>
      <c r="F696" s="8"/>
      <c r="G696" s="6"/>
      <c r="H696" s="112"/>
      <c r="I696" s="7"/>
      <c r="J696" s="8"/>
      <c r="K696" s="58"/>
      <c r="L696" s="8"/>
      <c r="M696" s="9"/>
    </row>
    <row r="697" spans="1:13" ht="23.25" x14ac:dyDescent="0.25">
      <c r="A697" s="176"/>
      <c r="B697" s="217" t="s">
        <v>3426</v>
      </c>
      <c r="C697" s="6"/>
      <c r="D697" s="8"/>
      <c r="E697" s="8"/>
      <c r="F697" s="8"/>
      <c r="G697" s="6"/>
      <c r="H697" s="112"/>
      <c r="I697" s="7"/>
      <c r="J697" s="8"/>
      <c r="K697" s="58"/>
      <c r="L697" s="8"/>
      <c r="M697" s="9"/>
    </row>
    <row r="698" spans="1:13" ht="34.5" x14ac:dyDescent="0.25">
      <c r="A698" s="176"/>
      <c r="B698" s="217" t="s">
        <v>3427</v>
      </c>
      <c r="C698" s="6"/>
      <c r="D698" s="8"/>
      <c r="E698" s="8"/>
      <c r="F698" s="8"/>
      <c r="G698" s="6"/>
      <c r="H698" s="112"/>
      <c r="I698" s="7"/>
      <c r="J698" s="8"/>
      <c r="K698" s="58"/>
      <c r="L698" s="8"/>
      <c r="M698" s="9"/>
    </row>
    <row r="699" spans="1:13" ht="23.25" x14ac:dyDescent="0.25">
      <c r="A699" s="176"/>
      <c r="B699" s="217" t="s">
        <v>3428</v>
      </c>
      <c r="C699" s="6"/>
      <c r="D699" s="8"/>
      <c r="E699" s="8"/>
      <c r="F699" s="8"/>
      <c r="G699" s="6"/>
      <c r="H699" s="112"/>
      <c r="I699" s="7"/>
      <c r="J699" s="8"/>
      <c r="K699" s="58"/>
      <c r="L699" s="8"/>
      <c r="M699" s="9"/>
    </row>
    <row r="700" spans="1:13" ht="34.5" x14ac:dyDescent="0.25">
      <c r="A700" s="176"/>
      <c r="B700" s="217" t="s">
        <v>3429</v>
      </c>
      <c r="C700" s="6"/>
      <c r="D700" s="8"/>
      <c r="E700" s="8"/>
      <c r="F700" s="8"/>
      <c r="G700" s="6"/>
      <c r="H700" s="112"/>
      <c r="I700" s="7"/>
      <c r="J700" s="8"/>
      <c r="K700" s="58"/>
      <c r="L700" s="8"/>
      <c r="M700" s="9"/>
    </row>
    <row r="701" spans="1:13" ht="34.5" x14ac:dyDescent="0.25">
      <c r="A701" s="176"/>
      <c r="B701" s="217" t="s">
        <v>3430</v>
      </c>
      <c r="C701" s="6"/>
      <c r="D701" s="8"/>
      <c r="E701" s="8"/>
      <c r="F701" s="8"/>
      <c r="G701" s="6"/>
      <c r="H701" s="112"/>
      <c r="I701" s="7"/>
      <c r="J701" s="8"/>
      <c r="K701" s="58"/>
      <c r="L701" s="8"/>
      <c r="M701" s="9"/>
    </row>
    <row r="702" spans="1:13" ht="45" customHeight="1" x14ac:dyDescent="0.25">
      <c r="A702" s="176"/>
      <c r="B702" s="217" t="s">
        <v>3431</v>
      </c>
      <c r="C702" s="6"/>
      <c r="D702" s="8"/>
      <c r="E702" s="8"/>
      <c r="F702" s="8"/>
      <c r="G702" s="6"/>
      <c r="H702" s="112"/>
      <c r="I702" s="7"/>
      <c r="J702" s="8"/>
      <c r="K702" s="58"/>
      <c r="L702" s="8"/>
      <c r="M702" s="9"/>
    </row>
    <row r="703" spans="1:13" ht="33.75" x14ac:dyDescent="0.25">
      <c r="A703" s="39" t="s">
        <v>3387</v>
      </c>
      <c r="B703" s="170" t="s">
        <v>3432</v>
      </c>
      <c r="C703" s="34"/>
      <c r="D703" s="34"/>
      <c r="E703" s="40"/>
      <c r="F703" s="34"/>
      <c r="G703" s="34"/>
      <c r="H703" s="115"/>
      <c r="I703" s="34"/>
      <c r="J703" s="34"/>
      <c r="K703" s="45"/>
      <c r="L703" s="34"/>
      <c r="M703" s="38"/>
    </row>
    <row r="704" spans="1:13" ht="24.95" customHeight="1" x14ac:dyDescent="0.25">
      <c r="A704" s="176"/>
      <c r="B704" s="217" t="s">
        <v>3433</v>
      </c>
      <c r="C704" s="6"/>
      <c r="D704" s="8"/>
      <c r="E704" s="8"/>
      <c r="F704" s="8"/>
      <c r="G704" s="6"/>
      <c r="H704" s="112"/>
      <c r="I704" s="7"/>
      <c r="J704" s="8"/>
      <c r="K704" s="58"/>
      <c r="L704" s="8"/>
      <c r="M704" s="9"/>
    </row>
    <row r="705" spans="1:13" ht="34.5" x14ac:dyDescent="0.25">
      <c r="A705" s="176"/>
      <c r="B705" s="217" t="s">
        <v>3434</v>
      </c>
      <c r="C705" s="6"/>
      <c r="D705" s="8"/>
      <c r="E705" s="8"/>
      <c r="F705" s="8"/>
      <c r="G705" s="6"/>
      <c r="H705" s="112"/>
      <c r="I705" s="7"/>
      <c r="J705" s="8"/>
      <c r="K705" s="58"/>
      <c r="L705" s="8"/>
      <c r="M705" s="9"/>
    </row>
    <row r="706" spans="1:13" ht="34.5" x14ac:dyDescent="0.25">
      <c r="A706" s="176"/>
      <c r="B706" s="217" t="s">
        <v>3435</v>
      </c>
      <c r="C706" s="6"/>
      <c r="D706" s="8"/>
      <c r="E706" s="8"/>
      <c r="F706" s="8"/>
      <c r="G706" s="6"/>
      <c r="H706" s="112"/>
      <c r="I706" s="7"/>
      <c r="J706" s="8"/>
      <c r="K706" s="58"/>
      <c r="L706" s="8"/>
      <c r="M706" s="9"/>
    </row>
    <row r="707" spans="1:13" ht="34.5" x14ac:dyDescent="0.25">
      <c r="A707" s="176"/>
      <c r="B707" s="217" t="s">
        <v>3436</v>
      </c>
      <c r="C707" s="6"/>
      <c r="D707" s="8"/>
      <c r="E707" s="8"/>
      <c r="F707" s="8"/>
      <c r="G707" s="6"/>
      <c r="H707" s="112"/>
      <c r="I707" s="7"/>
      <c r="J707" s="8"/>
      <c r="K707" s="58"/>
      <c r="L707" s="8"/>
      <c r="M707" s="9"/>
    </row>
    <row r="708" spans="1:13" ht="45.75" x14ac:dyDescent="0.25">
      <c r="A708" s="176"/>
      <c r="B708" s="217" t="s">
        <v>3437</v>
      </c>
      <c r="C708" s="6"/>
      <c r="D708" s="8"/>
      <c r="E708" s="8"/>
      <c r="F708" s="8"/>
      <c r="G708" s="6"/>
      <c r="H708" s="112"/>
      <c r="I708" s="7"/>
      <c r="J708" s="8"/>
      <c r="K708" s="58"/>
      <c r="L708" s="8"/>
      <c r="M708" s="9"/>
    </row>
    <row r="709" spans="1:13" ht="45.75" x14ac:dyDescent="0.25">
      <c r="A709" s="176"/>
      <c r="B709" s="217" t="s">
        <v>3438</v>
      </c>
      <c r="C709" s="6"/>
      <c r="D709" s="8"/>
      <c r="E709" s="8"/>
      <c r="F709" s="8"/>
      <c r="G709" s="6"/>
      <c r="H709" s="112"/>
      <c r="I709" s="7"/>
      <c r="J709" s="8"/>
      <c r="K709" s="58"/>
      <c r="L709" s="8"/>
      <c r="M709" s="9"/>
    </row>
    <row r="710" spans="1:13" ht="57" x14ac:dyDescent="0.25">
      <c r="A710" s="176"/>
      <c r="B710" s="217" t="s">
        <v>3439</v>
      </c>
      <c r="C710" s="6"/>
      <c r="D710" s="8"/>
      <c r="E710" s="8"/>
      <c r="F710" s="8"/>
      <c r="G710" s="6"/>
      <c r="H710" s="112"/>
      <c r="I710" s="7"/>
      <c r="J710" s="8"/>
      <c r="K710" s="58"/>
      <c r="L710" s="8"/>
      <c r="M710" s="9"/>
    </row>
    <row r="711" spans="1:13" ht="35.1" customHeight="1" x14ac:dyDescent="0.25">
      <c r="A711" s="176"/>
      <c r="B711" s="217" t="s">
        <v>3440</v>
      </c>
      <c r="C711" s="6"/>
      <c r="D711" s="8"/>
      <c r="E711" s="8"/>
      <c r="F711" s="8"/>
      <c r="G711" s="6"/>
      <c r="H711" s="112"/>
      <c r="I711" s="7"/>
      <c r="J711" s="8"/>
      <c r="K711" s="58"/>
      <c r="L711" s="8"/>
      <c r="M711" s="9"/>
    </row>
    <row r="712" spans="1:13" ht="68.25" x14ac:dyDescent="0.25">
      <c r="A712" s="176"/>
      <c r="B712" s="217" t="s">
        <v>3441</v>
      </c>
      <c r="C712" s="6"/>
      <c r="D712" s="8"/>
      <c r="E712" s="8"/>
      <c r="F712" s="8"/>
      <c r="G712" s="6"/>
      <c r="H712" s="112"/>
      <c r="I712" s="7"/>
      <c r="J712" s="8"/>
      <c r="K712" s="58"/>
      <c r="L712" s="8"/>
      <c r="M712" s="9"/>
    </row>
    <row r="713" spans="1:13" ht="34.5" x14ac:dyDescent="0.25">
      <c r="A713" s="176"/>
      <c r="B713" s="217" t="s">
        <v>3442</v>
      </c>
      <c r="C713" s="6"/>
      <c r="D713" s="8"/>
      <c r="E713" s="8"/>
      <c r="F713" s="8"/>
      <c r="G713" s="6"/>
      <c r="H713" s="112"/>
      <c r="I713" s="7"/>
      <c r="J713" s="8"/>
      <c r="K713" s="58"/>
      <c r="L713" s="8"/>
      <c r="M713" s="9"/>
    </row>
    <row r="714" spans="1:13" ht="34.5" x14ac:dyDescent="0.25">
      <c r="A714" s="176"/>
      <c r="B714" s="217" t="s">
        <v>3443</v>
      </c>
      <c r="C714" s="6"/>
      <c r="D714" s="8"/>
      <c r="E714" s="8"/>
      <c r="F714" s="8"/>
      <c r="G714" s="6"/>
      <c r="H714" s="112"/>
      <c r="I714" s="7"/>
      <c r="J714" s="8"/>
      <c r="K714" s="58"/>
      <c r="L714" s="8"/>
      <c r="M714" s="9"/>
    </row>
    <row r="715" spans="1:13" ht="34.5" x14ac:dyDescent="0.25">
      <c r="A715" s="176"/>
      <c r="B715" s="217" t="s">
        <v>3444</v>
      </c>
      <c r="C715" s="6"/>
      <c r="D715" s="8"/>
      <c r="E715" s="8"/>
      <c r="F715" s="8"/>
      <c r="G715" s="6"/>
      <c r="H715" s="112"/>
      <c r="I715" s="7"/>
      <c r="J715" s="8"/>
      <c r="K715" s="58"/>
      <c r="L715" s="8"/>
      <c r="M715" s="9"/>
    </row>
    <row r="716" spans="1:13" ht="22.5" x14ac:dyDescent="0.25">
      <c r="A716" s="39" t="s">
        <v>3445</v>
      </c>
      <c r="B716" s="170" t="s">
        <v>3446</v>
      </c>
      <c r="C716" s="34"/>
      <c r="D716" s="34"/>
      <c r="E716" s="40"/>
      <c r="F716" s="34"/>
      <c r="G716" s="34"/>
      <c r="H716" s="115"/>
      <c r="I716" s="34"/>
      <c r="J716" s="34"/>
      <c r="K716" s="45"/>
      <c r="L716" s="34"/>
      <c r="M716" s="38"/>
    </row>
    <row r="717" spans="1:13" ht="34.5" x14ac:dyDescent="0.25">
      <c r="A717" s="176"/>
      <c r="B717" s="217" t="s">
        <v>3447</v>
      </c>
      <c r="C717" s="6"/>
      <c r="D717" s="8"/>
      <c r="E717" s="8"/>
      <c r="F717" s="8"/>
      <c r="G717" s="6"/>
      <c r="H717" s="112"/>
      <c r="I717" s="7"/>
      <c r="J717" s="8"/>
      <c r="K717" s="58"/>
      <c r="L717" s="8"/>
      <c r="M717" s="9"/>
    </row>
    <row r="718" spans="1:13" ht="34.5" x14ac:dyDescent="0.25">
      <c r="A718" s="176"/>
      <c r="B718" s="217" t="s">
        <v>3448</v>
      </c>
      <c r="C718" s="6"/>
      <c r="D718" s="8"/>
      <c r="E718" s="8"/>
      <c r="F718" s="8"/>
      <c r="G718" s="6"/>
      <c r="H718" s="112"/>
      <c r="I718" s="7"/>
      <c r="J718" s="8"/>
      <c r="K718" s="58"/>
      <c r="L718" s="8"/>
      <c r="M718" s="9"/>
    </row>
    <row r="719" spans="1:13" ht="60" customHeight="1" x14ac:dyDescent="0.25">
      <c r="A719" s="176"/>
      <c r="B719" s="217" t="s">
        <v>3449</v>
      </c>
      <c r="C719" s="6"/>
      <c r="D719" s="8"/>
      <c r="E719" s="8"/>
      <c r="F719" s="8"/>
      <c r="G719" s="6"/>
      <c r="H719" s="112"/>
      <c r="I719" s="7"/>
      <c r="J719" s="8"/>
      <c r="K719" s="58"/>
      <c r="L719" s="8"/>
      <c r="M719" s="9"/>
    </row>
    <row r="720" spans="1:13" ht="34.5" x14ac:dyDescent="0.25">
      <c r="A720" s="176"/>
      <c r="B720" s="217" t="s">
        <v>3450</v>
      </c>
      <c r="C720" s="6"/>
      <c r="D720" s="8"/>
      <c r="E720" s="8"/>
      <c r="F720" s="8"/>
      <c r="G720" s="6"/>
      <c r="H720" s="112"/>
      <c r="I720" s="7"/>
      <c r="J720" s="8"/>
      <c r="K720" s="58"/>
      <c r="L720" s="8"/>
      <c r="M720" s="9"/>
    </row>
    <row r="721" spans="1:13" ht="23.25" x14ac:dyDescent="0.25">
      <c r="A721" s="176"/>
      <c r="B721" s="217" t="s">
        <v>3451</v>
      </c>
      <c r="C721" s="6"/>
      <c r="D721" s="8"/>
      <c r="E721" s="8"/>
      <c r="F721" s="8"/>
      <c r="G721" s="6"/>
      <c r="H721" s="112"/>
      <c r="I721" s="7"/>
      <c r="J721" s="8"/>
      <c r="K721" s="58"/>
      <c r="L721" s="8"/>
      <c r="M721" s="9"/>
    </row>
    <row r="722" spans="1:13" ht="23.25" x14ac:dyDescent="0.25">
      <c r="A722" s="176"/>
      <c r="B722" s="217" t="s">
        <v>3452</v>
      </c>
      <c r="C722" s="6"/>
      <c r="D722" s="8"/>
      <c r="E722" s="8"/>
      <c r="F722" s="8"/>
      <c r="G722" s="6"/>
      <c r="H722" s="112"/>
      <c r="I722" s="7"/>
      <c r="J722" s="8"/>
      <c r="K722" s="58"/>
      <c r="L722" s="8"/>
      <c r="M722" s="9"/>
    </row>
    <row r="723" spans="1:13" ht="34.5" x14ac:dyDescent="0.25">
      <c r="A723" s="176"/>
      <c r="B723" s="217" t="s">
        <v>3453</v>
      </c>
      <c r="C723" s="6"/>
      <c r="D723" s="8"/>
      <c r="E723" s="8"/>
      <c r="F723" s="8"/>
      <c r="G723" s="6"/>
      <c r="H723" s="112"/>
      <c r="I723" s="7"/>
      <c r="J723" s="8"/>
      <c r="K723" s="58"/>
      <c r="L723" s="8"/>
      <c r="M723" s="9"/>
    </row>
    <row r="724" spans="1:13" ht="45.75" x14ac:dyDescent="0.25">
      <c r="A724" s="176"/>
      <c r="B724" s="217" t="s">
        <v>3454</v>
      </c>
      <c r="C724" s="6"/>
      <c r="D724" s="8"/>
      <c r="E724" s="8"/>
      <c r="F724" s="8"/>
      <c r="G724" s="6"/>
      <c r="H724" s="112"/>
      <c r="I724" s="7"/>
      <c r="J724" s="8"/>
      <c r="K724" s="58"/>
      <c r="L724" s="8"/>
      <c r="M724" s="9"/>
    </row>
    <row r="725" spans="1:13" ht="34.5" x14ac:dyDescent="0.25">
      <c r="A725" s="176"/>
      <c r="B725" s="217" t="s">
        <v>3455</v>
      </c>
      <c r="C725" s="6"/>
      <c r="D725" s="8"/>
      <c r="E725" s="8"/>
      <c r="F725" s="8"/>
      <c r="G725" s="6"/>
      <c r="H725" s="112"/>
      <c r="I725" s="7"/>
      <c r="J725" s="8"/>
      <c r="K725" s="58"/>
      <c r="L725" s="8"/>
      <c r="M725" s="9"/>
    </row>
    <row r="726" spans="1:13" ht="45.75" x14ac:dyDescent="0.25">
      <c r="A726" s="176"/>
      <c r="B726" s="217" t="s">
        <v>3456</v>
      </c>
      <c r="C726" s="6"/>
      <c r="D726" s="8"/>
      <c r="E726" s="8"/>
      <c r="F726" s="8"/>
      <c r="G726" s="6"/>
      <c r="H726" s="112"/>
      <c r="I726" s="7"/>
      <c r="J726" s="8"/>
      <c r="K726" s="58"/>
      <c r="L726" s="8"/>
      <c r="M726" s="9"/>
    </row>
    <row r="727" spans="1:13" x14ac:dyDescent="0.25">
      <c r="A727" s="176"/>
      <c r="B727" s="217" t="s">
        <v>3457</v>
      </c>
      <c r="C727" s="6"/>
      <c r="D727" s="8"/>
      <c r="E727" s="8"/>
      <c r="F727" s="8"/>
      <c r="G727" s="6"/>
      <c r="H727" s="112"/>
      <c r="I727" s="7"/>
      <c r="J727" s="8"/>
      <c r="K727" s="58"/>
      <c r="L727" s="8"/>
      <c r="M727" s="9"/>
    </row>
    <row r="728" spans="1:13" x14ac:dyDescent="0.25">
      <c r="A728" s="176"/>
      <c r="B728" s="217" t="s">
        <v>3458</v>
      </c>
      <c r="C728" s="6"/>
      <c r="D728" s="8"/>
      <c r="E728" s="8"/>
      <c r="F728" s="8"/>
      <c r="G728" s="6"/>
      <c r="H728" s="112"/>
      <c r="I728" s="7"/>
      <c r="J728" s="8"/>
      <c r="K728" s="58"/>
      <c r="L728" s="8"/>
      <c r="M728" s="9"/>
    </row>
    <row r="729" spans="1:13" x14ac:dyDescent="0.25">
      <c r="A729" s="176"/>
      <c r="B729" s="217" t="s">
        <v>3459</v>
      </c>
      <c r="C729" s="6"/>
      <c r="D729" s="8"/>
      <c r="E729" s="8"/>
      <c r="F729" s="8"/>
      <c r="G729" s="6"/>
      <c r="H729" s="112"/>
      <c r="I729" s="7"/>
      <c r="J729" s="8"/>
      <c r="K729" s="58"/>
      <c r="L729" s="8"/>
      <c r="M729" s="9"/>
    </row>
    <row r="730" spans="1:13" x14ac:dyDescent="0.25">
      <c r="A730" s="176"/>
      <c r="B730" s="217" t="s">
        <v>3460</v>
      </c>
      <c r="C730" s="6"/>
      <c r="D730" s="8"/>
      <c r="E730" s="8"/>
      <c r="F730" s="8"/>
      <c r="G730" s="6"/>
      <c r="H730" s="112"/>
      <c r="I730" s="7"/>
      <c r="J730" s="8"/>
      <c r="K730" s="58"/>
      <c r="L730" s="8"/>
      <c r="M730" s="9"/>
    </row>
    <row r="731" spans="1:13" x14ac:dyDescent="0.25">
      <c r="A731" s="176"/>
      <c r="B731" s="217" t="s">
        <v>3461</v>
      </c>
      <c r="C731" s="6"/>
      <c r="D731" s="8"/>
      <c r="E731" s="8"/>
      <c r="F731" s="8"/>
      <c r="G731" s="6"/>
      <c r="H731" s="112"/>
      <c r="I731" s="7"/>
      <c r="J731" s="8"/>
      <c r="K731" s="58"/>
      <c r="L731" s="8"/>
      <c r="M731" s="9"/>
    </row>
    <row r="732" spans="1:13" x14ac:dyDescent="0.25">
      <c r="A732" s="176"/>
      <c r="B732" s="217" t="s">
        <v>3462</v>
      </c>
      <c r="C732" s="6"/>
      <c r="D732" s="8"/>
      <c r="E732" s="8"/>
      <c r="F732" s="8"/>
      <c r="G732" s="6"/>
      <c r="H732" s="112"/>
      <c r="I732" s="7"/>
      <c r="J732" s="8"/>
      <c r="K732" s="58"/>
      <c r="L732" s="8"/>
      <c r="M732" s="9"/>
    </row>
    <row r="733" spans="1:13" x14ac:dyDescent="0.25">
      <c r="A733" s="176"/>
      <c r="B733" s="217" t="s">
        <v>3463</v>
      </c>
      <c r="C733" s="6"/>
      <c r="D733" s="8"/>
      <c r="E733" s="8"/>
      <c r="F733" s="8"/>
      <c r="G733" s="6"/>
      <c r="H733" s="112"/>
      <c r="I733" s="7"/>
      <c r="J733" s="8"/>
      <c r="K733" s="58"/>
      <c r="L733" s="8"/>
      <c r="M733" s="9"/>
    </row>
    <row r="734" spans="1:13" x14ac:dyDescent="0.25">
      <c r="A734" s="176"/>
      <c r="B734" s="217" t="s">
        <v>3464</v>
      </c>
      <c r="C734" s="6"/>
      <c r="D734" s="8"/>
      <c r="E734" s="8"/>
      <c r="F734" s="8"/>
      <c r="G734" s="6"/>
      <c r="H734" s="112"/>
      <c r="I734" s="7"/>
      <c r="J734" s="8"/>
      <c r="K734" s="58"/>
      <c r="L734" s="8"/>
      <c r="M734" s="9"/>
    </row>
    <row r="735" spans="1:13" x14ac:dyDescent="0.25">
      <c r="A735" s="176"/>
      <c r="B735" s="217" t="s">
        <v>3465</v>
      </c>
      <c r="C735" s="6"/>
      <c r="D735" s="8"/>
      <c r="E735" s="8"/>
      <c r="F735" s="8"/>
      <c r="G735" s="6"/>
      <c r="H735" s="112"/>
      <c r="I735" s="7"/>
      <c r="J735" s="8"/>
      <c r="K735" s="58"/>
      <c r="L735" s="8"/>
      <c r="M735" s="9"/>
    </row>
    <row r="736" spans="1:13" ht="34.5" x14ac:dyDescent="0.25">
      <c r="A736" s="176"/>
      <c r="B736" s="217" t="s">
        <v>3466</v>
      </c>
      <c r="C736" s="6"/>
      <c r="D736" s="8"/>
      <c r="E736" s="8"/>
      <c r="F736" s="8"/>
      <c r="G736" s="6"/>
      <c r="H736" s="112"/>
      <c r="I736" s="7"/>
      <c r="J736" s="8"/>
      <c r="K736" s="58"/>
      <c r="L736" s="8"/>
      <c r="M736" s="9"/>
    </row>
    <row r="737" spans="1:13" x14ac:dyDescent="0.25">
      <c r="A737" s="176"/>
      <c r="B737" s="217" t="s">
        <v>3467</v>
      </c>
      <c r="C737" s="6"/>
      <c r="D737" s="8"/>
      <c r="E737" s="8"/>
      <c r="F737" s="8"/>
      <c r="G737" s="6"/>
      <c r="H737" s="112"/>
      <c r="I737" s="7"/>
      <c r="J737" s="8"/>
      <c r="K737" s="58"/>
      <c r="L737" s="8"/>
      <c r="M737" s="9"/>
    </row>
    <row r="738" spans="1:13" ht="15" customHeight="1" x14ac:dyDescent="0.25">
      <c r="A738" s="176"/>
      <c r="B738" s="217" t="s">
        <v>3468</v>
      </c>
      <c r="C738" s="6"/>
      <c r="D738" s="8"/>
      <c r="E738" s="8"/>
      <c r="F738" s="8"/>
      <c r="G738" s="6"/>
      <c r="H738" s="112"/>
      <c r="I738" s="7"/>
      <c r="J738" s="8"/>
      <c r="K738" s="58"/>
      <c r="L738" s="8"/>
      <c r="M738" s="9"/>
    </row>
    <row r="739" spans="1:13" x14ac:dyDescent="0.25">
      <c r="A739" s="176"/>
      <c r="B739" s="217" t="s">
        <v>3469</v>
      </c>
      <c r="C739" s="6"/>
      <c r="D739" s="8"/>
      <c r="E739" s="8"/>
      <c r="F739" s="8"/>
      <c r="G739" s="6"/>
      <c r="H739" s="112"/>
      <c r="I739" s="7"/>
      <c r="J739" s="8"/>
      <c r="K739" s="58"/>
      <c r="L739" s="8"/>
      <c r="M739" s="9"/>
    </row>
    <row r="740" spans="1:13" ht="34.5" x14ac:dyDescent="0.25">
      <c r="A740" s="176"/>
      <c r="B740" s="217" t="s">
        <v>3470</v>
      </c>
      <c r="C740" s="6"/>
      <c r="D740" s="8"/>
      <c r="E740" s="8"/>
      <c r="F740" s="8"/>
      <c r="G740" s="6"/>
      <c r="H740" s="112"/>
      <c r="I740" s="7"/>
      <c r="J740" s="8"/>
      <c r="K740" s="58"/>
      <c r="L740" s="8"/>
      <c r="M740" s="9"/>
    </row>
    <row r="741" spans="1:13" ht="50.1" customHeight="1" x14ac:dyDescent="0.25">
      <c r="A741" s="176"/>
      <c r="B741" s="217" t="s">
        <v>3471</v>
      </c>
      <c r="C741" s="6"/>
      <c r="D741" s="8"/>
      <c r="E741" s="8"/>
      <c r="F741" s="8"/>
      <c r="G741" s="6"/>
      <c r="H741" s="112"/>
      <c r="I741" s="7"/>
      <c r="J741" s="8"/>
      <c r="K741" s="58"/>
      <c r="L741" s="8"/>
      <c r="M741" s="9"/>
    </row>
    <row r="742" spans="1:13" ht="34.5" x14ac:dyDescent="0.25">
      <c r="A742" s="176"/>
      <c r="B742" s="217" t="s">
        <v>3472</v>
      </c>
      <c r="C742" s="6"/>
      <c r="D742" s="8"/>
      <c r="E742" s="8"/>
      <c r="F742" s="8"/>
      <c r="G742" s="6"/>
      <c r="H742" s="112"/>
      <c r="I742" s="7"/>
      <c r="J742" s="8"/>
      <c r="K742" s="58"/>
      <c r="L742" s="8"/>
      <c r="M742" s="9"/>
    </row>
    <row r="743" spans="1:13" ht="34.5" x14ac:dyDescent="0.25">
      <c r="A743" s="176"/>
      <c r="B743" s="217" t="s">
        <v>3473</v>
      </c>
      <c r="C743" s="6"/>
      <c r="D743" s="8"/>
      <c r="E743" s="8"/>
      <c r="F743" s="8"/>
      <c r="G743" s="6"/>
      <c r="H743" s="112"/>
      <c r="I743" s="7"/>
      <c r="J743" s="8"/>
      <c r="K743" s="58"/>
      <c r="L743" s="8"/>
      <c r="M743" s="9"/>
    </row>
    <row r="744" spans="1:13" ht="34.5" x14ac:dyDescent="0.25">
      <c r="A744" s="176"/>
      <c r="B744" s="217" t="s">
        <v>3474</v>
      </c>
      <c r="C744" s="6"/>
      <c r="D744" s="8"/>
      <c r="E744" s="8"/>
      <c r="F744" s="8"/>
      <c r="G744" s="6"/>
      <c r="H744" s="112"/>
      <c r="I744" s="7"/>
      <c r="J744" s="8"/>
      <c r="K744" s="58"/>
      <c r="L744" s="8"/>
      <c r="M744" s="9"/>
    </row>
    <row r="745" spans="1:13" ht="34.5" x14ac:dyDescent="0.25">
      <c r="A745" s="176"/>
      <c r="B745" s="217" t="s">
        <v>3475</v>
      </c>
      <c r="C745" s="6"/>
      <c r="D745" s="8"/>
      <c r="E745" s="8"/>
      <c r="F745" s="8"/>
      <c r="G745" s="6"/>
      <c r="H745" s="112"/>
      <c r="I745" s="7"/>
      <c r="J745" s="8"/>
      <c r="K745" s="58"/>
      <c r="L745" s="8"/>
      <c r="M745" s="9"/>
    </row>
    <row r="746" spans="1:13" x14ac:dyDescent="0.25">
      <c r="A746" s="39" t="s">
        <v>3476</v>
      </c>
      <c r="B746" s="170" t="s">
        <v>3477</v>
      </c>
      <c r="C746" s="34"/>
      <c r="D746" s="34"/>
      <c r="E746" s="40"/>
      <c r="F746" s="34"/>
      <c r="G746" s="34"/>
      <c r="H746" s="115"/>
      <c r="I746" s="34"/>
      <c r="J746" s="34"/>
      <c r="K746" s="45"/>
      <c r="L746" s="34"/>
      <c r="M746" s="38"/>
    </row>
    <row r="747" spans="1:13" ht="23.25" x14ac:dyDescent="0.25">
      <c r="A747" s="176"/>
      <c r="B747" s="217" t="s">
        <v>3478</v>
      </c>
      <c r="C747" s="6"/>
      <c r="D747" s="8"/>
      <c r="E747" s="8"/>
      <c r="F747" s="8"/>
      <c r="G747" s="6"/>
      <c r="H747" s="112"/>
      <c r="I747" s="7"/>
      <c r="J747" s="8"/>
      <c r="K747" s="58"/>
      <c r="L747" s="8"/>
      <c r="M747" s="9"/>
    </row>
    <row r="748" spans="1:13" ht="45.75" x14ac:dyDescent="0.25">
      <c r="A748" s="176"/>
      <c r="B748" s="217" t="s">
        <v>3479</v>
      </c>
      <c r="C748" s="6"/>
      <c r="D748" s="8"/>
      <c r="E748" s="8"/>
      <c r="F748" s="8"/>
      <c r="G748" s="6"/>
      <c r="H748" s="112"/>
      <c r="I748" s="7"/>
      <c r="J748" s="8"/>
      <c r="K748" s="58"/>
      <c r="L748" s="8"/>
      <c r="M748" s="9"/>
    </row>
    <row r="749" spans="1:13" ht="50.1" customHeight="1" x14ac:dyDescent="0.25">
      <c r="A749" s="176"/>
      <c r="B749" s="217" t="s">
        <v>3480</v>
      </c>
      <c r="C749" s="6"/>
      <c r="D749" s="8"/>
      <c r="E749" s="8"/>
      <c r="F749" s="8"/>
      <c r="G749" s="6"/>
      <c r="H749" s="112"/>
      <c r="I749" s="7"/>
      <c r="J749" s="8"/>
      <c r="K749" s="58"/>
      <c r="L749" s="8"/>
      <c r="M749" s="9"/>
    </row>
    <row r="750" spans="1:13" x14ac:dyDescent="0.25">
      <c r="A750" s="176"/>
      <c r="B750" s="217" t="s">
        <v>3481</v>
      </c>
      <c r="C750" s="6"/>
      <c r="D750" s="8"/>
      <c r="E750" s="8"/>
      <c r="F750" s="8"/>
      <c r="G750" s="6"/>
      <c r="H750" s="112"/>
      <c r="I750" s="7"/>
      <c r="J750" s="8"/>
      <c r="K750" s="58"/>
      <c r="L750" s="8"/>
      <c r="M750" s="9"/>
    </row>
    <row r="751" spans="1:13" x14ac:dyDescent="0.25">
      <c r="A751" s="176"/>
      <c r="B751" s="217" t="s">
        <v>3482</v>
      </c>
      <c r="C751" s="6"/>
      <c r="D751" s="8"/>
      <c r="E751" s="8"/>
      <c r="F751" s="8"/>
      <c r="G751" s="6"/>
      <c r="H751" s="112"/>
      <c r="I751" s="7"/>
      <c r="J751" s="8"/>
      <c r="K751" s="58"/>
      <c r="L751" s="8"/>
      <c r="M751" s="9"/>
    </row>
    <row r="752" spans="1:13" ht="45.75" x14ac:dyDescent="0.25">
      <c r="A752" s="176"/>
      <c r="B752" s="217" t="s">
        <v>3483</v>
      </c>
      <c r="C752" s="6"/>
      <c r="D752" s="8"/>
      <c r="E752" s="8"/>
      <c r="F752" s="8"/>
      <c r="G752" s="6"/>
      <c r="H752" s="112"/>
      <c r="I752" s="7"/>
      <c r="J752" s="8"/>
      <c r="K752" s="58"/>
      <c r="L752" s="8"/>
      <c r="M752" s="9"/>
    </row>
    <row r="753" spans="1:13" ht="34.5" x14ac:dyDescent="0.25">
      <c r="A753" s="176"/>
      <c r="B753" s="217" t="s">
        <v>3484</v>
      </c>
      <c r="C753" s="6"/>
      <c r="D753" s="8"/>
      <c r="E753" s="8"/>
      <c r="F753" s="8"/>
      <c r="G753" s="6"/>
      <c r="H753" s="112"/>
      <c r="I753" s="7"/>
      <c r="J753" s="8"/>
      <c r="K753" s="58"/>
      <c r="L753" s="8"/>
      <c r="M753" s="9"/>
    </row>
    <row r="754" spans="1:13" ht="23.25" x14ac:dyDescent="0.25">
      <c r="A754" s="176"/>
      <c r="B754" s="217" t="s">
        <v>3485</v>
      </c>
      <c r="C754" s="6"/>
      <c r="D754" s="8"/>
      <c r="E754" s="8"/>
      <c r="F754" s="8"/>
      <c r="G754" s="6"/>
      <c r="H754" s="112"/>
      <c r="I754" s="7"/>
      <c r="J754" s="8"/>
      <c r="K754" s="58"/>
      <c r="L754" s="8"/>
      <c r="M754" s="9"/>
    </row>
    <row r="755" spans="1:13" ht="23.25" x14ac:dyDescent="0.25">
      <c r="A755" s="176"/>
      <c r="B755" s="217" t="s">
        <v>3486</v>
      </c>
      <c r="C755" s="6"/>
      <c r="D755" s="8"/>
      <c r="E755" s="8"/>
      <c r="F755" s="8"/>
      <c r="G755" s="6"/>
      <c r="H755" s="112"/>
      <c r="I755" s="7"/>
      <c r="J755" s="8"/>
      <c r="K755" s="58"/>
      <c r="L755" s="8"/>
      <c r="M755" s="9"/>
    </row>
    <row r="756" spans="1:13" x14ac:dyDescent="0.25">
      <c r="A756" s="176"/>
      <c r="B756" s="217" t="s">
        <v>3487</v>
      </c>
      <c r="C756" s="6"/>
      <c r="D756" s="8"/>
      <c r="E756" s="8"/>
      <c r="F756" s="8"/>
      <c r="G756" s="6"/>
      <c r="H756" s="112"/>
      <c r="I756" s="7"/>
      <c r="J756" s="8"/>
      <c r="K756" s="58"/>
      <c r="L756" s="8"/>
      <c r="M756" s="9"/>
    </row>
    <row r="757" spans="1:13" ht="23.25" x14ac:dyDescent="0.25">
      <c r="A757" s="176"/>
      <c r="B757" s="217" t="s">
        <v>3488</v>
      </c>
      <c r="C757" s="6"/>
      <c r="D757" s="8"/>
      <c r="E757" s="8"/>
      <c r="F757" s="8"/>
      <c r="G757" s="6"/>
      <c r="H757" s="112"/>
      <c r="I757" s="7"/>
      <c r="J757" s="8"/>
      <c r="K757" s="58"/>
      <c r="L757" s="8"/>
      <c r="M757" s="9"/>
    </row>
    <row r="758" spans="1:13" ht="57" x14ac:dyDescent="0.25">
      <c r="A758" s="176"/>
      <c r="B758" s="217" t="s">
        <v>3489</v>
      </c>
      <c r="C758" s="6"/>
      <c r="D758" s="8"/>
      <c r="E758" s="8"/>
      <c r="F758" s="8"/>
      <c r="G758" s="6"/>
      <c r="H758" s="112"/>
      <c r="I758" s="7"/>
      <c r="J758" s="8"/>
      <c r="K758" s="58"/>
      <c r="L758" s="8"/>
      <c r="M758" s="9"/>
    </row>
    <row r="759" spans="1:13" x14ac:dyDescent="0.25">
      <c r="A759" s="176"/>
      <c r="B759" s="217" t="s">
        <v>3490</v>
      </c>
      <c r="C759" s="6"/>
      <c r="D759" s="8"/>
      <c r="E759" s="8"/>
      <c r="F759" s="8"/>
      <c r="G759" s="6"/>
      <c r="H759" s="112"/>
      <c r="I759" s="7"/>
      <c r="J759" s="8"/>
      <c r="K759" s="58"/>
      <c r="L759" s="8"/>
      <c r="M759" s="9"/>
    </row>
    <row r="760" spans="1:13" ht="22.5" x14ac:dyDescent="0.25">
      <c r="A760" s="39" t="s">
        <v>3491</v>
      </c>
      <c r="B760" s="170" t="s">
        <v>2870</v>
      </c>
      <c r="C760" s="34"/>
      <c r="D760" s="34"/>
      <c r="E760" s="40"/>
      <c r="F760" s="34"/>
      <c r="G760" s="34"/>
      <c r="H760" s="115"/>
      <c r="I760" s="34"/>
      <c r="J760" s="34"/>
      <c r="K760" s="45"/>
      <c r="L760" s="34"/>
      <c r="M760" s="38"/>
    </row>
    <row r="761" spans="1:13" ht="23.25" x14ac:dyDescent="0.25">
      <c r="A761" s="176"/>
      <c r="B761" s="217" t="s">
        <v>3492</v>
      </c>
      <c r="C761" s="6"/>
      <c r="D761" s="8"/>
      <c r="E761" s="8"/>
      <c r="F761" s="8"/>
      <c r="G761" s="6"/>
      <c r="H761" s="112"/>
      <c r="I761" s="7"/>
      <c r="J761" s="8"/>
      <c r="K761" s="58"/>
      <c r="L761" s="8"/>
      <c r="M761" s="9"/>
    </row>
    <row r="762" spans="1:13" x14ac:dyDescent="0.25">
      <c r="A762" s="176"/>
      <c r="B762" s="217" t="s">
        <v>3493</v>
      </c>
      <c r="C762" s="6"/>
      <c r="D762" s="8"/>
      <c r="E762" s="8"/>
      <c r="F762" s="8"/>
      <c r="G762" s="6"/>
      <c r="H762" s="112"/>
      <c r="I762" s="7"/>
      <c r="J762" s="8"/>
      <c r="K762" s="58"/>
      <c r="L762" s="8"/>
      <c r="M762" s="9"/>
    </row>
    <row r="763" spans="1:13" x14ac:dyDescent="0.25">
      <c r="A763" s="176"/>
      <c r="B763" s="217" t="s">
        <v>3494</v>
      </c>
      <c r="C763" s="6"/>
      <c r="D763" s="8"/>
      <c r="E763" s="8"/>
      <c r="F763" s="8"/>
      <c r="G763" s="6"/>
      <c r="H763" s="112"/>
      <c r="I763" s="7"/>
      <c r="J763" s="8"/>
      <c r="K763" s="58"/>
      <c r="L763" s="8"/>
      <c r="M763" s="9"/>
    </row>
    <row r="764" spans="1:13" x14ac:dyDescent="0.25">
      <c r="A764" s="176"/>
      <c r="B764" s="217" t="s">
        <v>3495</v>
      </c>
      <c r="C764" s="6"/>
      <c r="D764" s="8"/>
      <c r="E764" s="8"/>
      <c r="F764" s="8"/>
      <c r="G764" s="6"/>
      <c r="H764" s="112"/>
      <c r="I764" s="7"/>
      <c r="J764" s="8"/>
      <c r="K764" s="58"/>
      <c r="L764" s="8"/>
      <c r="M764" s="9"/>
    </row>
    <row r="765" spans="1:13" x14ac:dyDescent="0.25">
      <c r="A765" s="176"/>
      <c r="B765" s="217" t="s">
        <v>3496</v>
      </c>
      <c r="C765" s="6"/>
      <c r="D765" s="8"/>
      <c r="E765" s="8"/>
      <c r="F765" s="8"/>
      <c r="G765" s="6"/>
      <c r="H765" s="112"/>
      <c r="I765" s="7"/>
      <c r="J765" s="8"/>
      <c r="K765" s="58"/>
      <c r="L765" s="8"/>
      <c r="M765" s="9"/>
    </row>
    <row r="766" spans="1:13" x14ac:dyDescent="0.25">
      <c r="A766" s="176"/>
      <c r="B766" s="217" t="s">
        <v>3497</v>
      </c>
      <c r="C766" s="6"/>
      <c r="D766" s="8"/>
      <c r="E766" s="8"/>
      <c r="F766" s="8"/>
      <c r="G766" s="6"/>
      <c r="H766" s="112"/>
      <c r="I766" s="7"/>
      <c r="J766" s="8"/>
      <c r="K766" s="58"/>
      <c r="L766" s="8"/>
      <c r="M766" s="9"/>
    </row>
    <row r="767" spans="1:13" x14ac:dyDescent="0.25">
      <c r="A767" s="176"/>
      <c r="B767" s="217" t="s">
        <v>3498</v>
      </c>
      <c r="C767" s="6"/>
      <c r="D767" s="8"/>
      <c r="E767" s="8"/>
      <c r="F767" s="8"/>
      <c r="G767" s="6"/>
      <c r="H767" s="112"/>
      <c r="I767" s="7"/>
      <c r="J767" s="8"/>
      <c r="K767" s="58"/>
      <c r="L767" s="8"/>
      <c r="M767" s="9"/>
    </row>
    <row r="768" spans="1:13" x14ac:dyDescent="0.25">
      <c r="A768" s="176"/>
      <c r="B768" s="217" t="s">
        <v>3499</v>
      </c>
      <c r="C768" s="6"/>
      <c r="D768" s="8"/>
      <c r="E768" s="8"/>
      <c r="F768" s="8"/>
      <c r="G768" s="6"/>
      <c r="H768" s="112"/>
      <c r="I768" s="7"/>
      <c r="J768" s="8"/>
      <c r="K768" s="58"/>
      <c r="L768" s="8"/>
      <c r="M768" s="9"/>
    </row>
    <row r="769" spans="1:13" x14ac:dyDescent="0.25">
      <c r="A769" s="176"/>
      <c r="B769" s="217" t="s">
        <v>3500</v>
      </c>
      <c r="C769" s="6"/>
      <c r="D769" s="8"/>
      <c r="E769" s="8"/>
      <c r="F769" s="8"/>
      <c r="G769" s="6"/>
      <c r="H769" s="112"/>
      <c r="I769" s="7"/>
      <c r="J769" s="8"/>
      <c r="K769" s="58"/>
      <c r="L769" s="8"/>
      <c r="M769" s="9"/>
    </row>
    <row r="770" spans="1:13" x14ac:dyDescent="0.25">
      <c r="A770" s="176"/>
      <c r="B770" s="217" t="s">
        <v>3501</v>
      </c>
      <c r="C770" s="6"/>
      <c r="D770" s="8"/>
      <c r="E770" s="8"/>
      <c r="F770" s="8"/>
      <c r="G770" s="6"/>
      <c r="H770" s="112"/>
      <c r="I770" s="7"/>
      <c r="J770" s="8"/>
      <c r="K770" s="58"/>
      <c r="L770" s="8"/>
      <c r="M770" s="9"/>
    </row>
    <row r="771" spans="1:13" x14ac:dyDescent="0.25">
      <c r="A771" s="176"/>
      <c r="B771" s="217" t="s">
        <v>3502</v>
      </c>
      <c r="C771" s="6"/>
      <c r="D771" s="8"/>
      <c r="E771" s="8"/>
      <c r="F771" s="8"/>
      <c r="G771" s="6"/>
      <c r="H771" s="112"/>
      <c r="I771" s="7"/>
      <c r="J771" s="8"/>
      <c r="K771" s="58"/>
      <c r="L771" s="8"/>
      <c r="M771" s="9"/>
    </row>
    <row r="772" spans="1:13" x14ac:dyDescent="0.25">
      <c r="A772" s="176"/>
      <c r="B772" s="217" t="s">
        <v>3503</v>
      </c>
      <c r="C772" s="6"/>
      <c r="D772" s="8"/>
      <c r="E772" s="8"/>
      <c r="F772" s="8"/>
      <c r="G772" s="6"/>
      <c r="H772" s="112"/>
      <c r="I772" s="7"/>
      <c r="J772" s="8"/>
      <c r="K772" s="58"/>
      <c r="L772" s="8"/>
      <c r="M772" s="9"/>
    </row>
    <row r="773" spans="1:13" x14ac:dyDescent="0.25">
      <c r="A773" s="39" t="s">
        <v>3504</v>
      </c>
      <c r="B773" s="170" t="s">
        <v>3505</v>
      </c>
      <c r="C773" s="34"/>
      <c r="D773" s="34"/>
      <c r="E773" s="40"/>
      <c r="F773" s="34"/>
      <c r="G773" s="34"/>
      <c r="H773" s="115"/>
      <c r="I773" s="34"/>
      <c r="J773" s="34"/>
      <c r="K773" s="45"/>
      <c r="L773" s="34"/>
      <c r="M773" s="38"/>
    </row>
    <row r="774" spans="1:13" ht="34.5" x14ac:dyDescent="0.25">
      <c r="A774" s="176"/>
      <c r="B774" s="217" t="s">
        <v>3506</v>
      </c>
      <c r="C774" s="6"/>
      <c r="D774" s="8"/>
      <c r="E774" s="8"/>
      <c r="F774" s="8"/>
      <c r="G774" s="6"/>
      <c r="H774" s="112"/>
      <c r="I774" s="7"/>
      <c r="J774" s="8"/>
      <c r="K774" s="58"/>
      <c r="L774" s="8"/>
      <c r="M774" s="9"/>
    </row>
    <row r="775" spans="1:13" x14ac:dyDescent="0.25">
      <c r="A775" s="39"/>
      <c r="B775" s="170" t="s">
        <v>3507</v>
      </c>
      <c r="C775" s="34"/>
      <c r="D775" s="34"/>
      <c r="E775" s="40"/>
      <c r="F775" s="34"/>
      <c r="G775" s="34"/>
      <c r="H775" s="115"/>
      <c r="I775" s="34"/>
      <c r="J775" s="34"/>
      <c r="K775" s="45"/>
      <c r="L775" s="34"/>
      <c r="M775" s="38"/>
    </row>
    <row r="776" spans="1:13" x14ac:dyDescent="0.25">
      <c r="A776" s="39"/>
      <c r="B776" s="170" t="s">
        <v>3508</v>
      </c>
      <c r="C776" s="34"/>
      <c r="D776" s="34"/>
      <c r="E776" s="40"/>
      <c r="F776" s="34"/>
      <c r="G776" s="34"/>
      <c r="H776" s="115"/>
      <c r="I776" s="34"/>
      <c r="J776" s="34"/>
      <c r="K776" s="45"/>
      <c r="L776" s="34"/>
      <c r="M776" s="38"/>
    </row>
    <row r="777" spans="1:13" ht="23.25" x14ac:dyDescent="0.25">
      <c r="A777" s="176"/>
      <c r="B777" s="217" t="s">
        <v>3509</v>
      </c>
      <c r="C777" s="6"/>
      <c r="D777" s="8"/>
      <c r="E777" s="8"/>
      <c r="F777" s="8"/>
      <c r="G777" s="6"/>
      <c r="H777" s="112"/>
      <c r="I777" s="7"/>
      <c r="J777" s="8"/>
      <c r="K777" s="58"/>
      <c r="L777" s="8"/>
      <c r="M777" s="9"/>
    </row>
    <row r="778" spans="1:13" x14ac:dyDescent="0.25">
      <c r="A778" s="39"/>
      <c r="B778" s="170" t="s">
        <v>3510</v>
      </c>
      <c r="C778" s="34"/>
      <c r="D778" s="34"/>
      <c r="E778" s="40"/>
      <c r="F778" s="34"/>
      <c r="G778" s="34"/>
      <c r="H778" s="115"/>
      <c r="I778" s="34"/>
      <c r="J778" s="34"/>
      <c r="K778" s="45"/>
      <c r="L778" s="34"/>
      <c r="M778" s="38"/>
    </row>
    <row r="779" spans="1:13" ht="57.95" customHeight="1" x14ac:dyDescent="0.25">
      <c r="A779" s="176"/>
      <c r="B779" s="217" t="s">
        <v>3511</v>
      </c>
      <c r="C779" s="6"/>
      <c r="D779" s="8"/>
      <c r="E779" s="8"/>
      <c r="F779" s="8"/>
      <c r="G779" s="6"/>
      <c r="H779" s="112"/>
      <c r="I779" s="7"/>
      <c r="J779" s="8"/>
      <c r="K779" s="58"/>
      <c r="L779" s="8"/>
      <c r="M779" s="9"/>
    </row>
    <row r="780" spans="1:13" ht="60" customHeight="1" x14ac:dyDescent="0.25">
      <c r="A780" s="176"/>
      <c r="B780" s="217" t="s">
        <v>3512</v>
      </c>
      <c r="C780" s="6"/>
      <c r="D780" s="8"/>
      <c r="E780" s="8"/>
      <c r="F780" s="8"/>
      <c r="G780" s="6"/>
      <c r="H780" s="112"/>
      <c r="I780" s="7"/>
      <c r="J780" s="8"/>
      <c r="K780" s="58"/>
      <c r="L780" s="8"/>
      <c r="M780" s="9"/>
    </row>
    <row r="781" spans="1:13" ht="45.75" x14ac:dyDescent="0.25">
      <c r="A781" s="176"/>
      <c r="B781" s="217" t="s">
        <v>3513</v>
      </c>
      <c r="C781" s="6"/>
      <c r="D781" s="8"/>
      <c r="E781" s="8"/>
      <c r="F781" s="8"/>
      <c r="G781" s="6"/>
      <c r="H781" s="112"/>
      <c r="I781" s="7"/>
      <c r="J781" s="8"/>
      <c r="K781" s="58"/>
      <c r="L781" s="8"/>
      <c r="M781" s="9"/>
    </row>
    <row r="782" spans="1:13" x14ac:dyDescent="0.25">
      <c r="A782" s="39"/>
      <c r="B782" s="170" t="s">
        <v>3514</v>
      </c>
      <c r="C782" s="34"/>
      <c r="D782" s="34"/>
      <c r="E782" s="40"/>
      <c r="F782" s="34"/>
      <c r="G782" s="34"/>
      <c r="H782" s="115"/>
      <c r="I782" s="34"/>
      <c r="J782" s="34"/>
      <c r="K782" s="45"/>
      <c r="L782" s="34"/>
      <c r="M782" s="38"/>
    </row>
    <row r="783" spans="1:13" ht="45.75" x14ac:dyDescent="0.25">
      <c r="A783" s="176"/>
      <c r="B783" s="217" t="s">
        <v>3515</v>
      </c>
      <c r="C783" s="6"/>
      <c r="D783" s="8"/>
      <c r="E783" s="8"/>
      <c r="F783" s="8"/>
      <c r="G783" s="6"/>
      <c r="H783" s="112"/>
      <c r="I783" s="7"/>
      <c r="J783" s="8"/>
      <c r="K783" s="58"/>
      <c r="L783" s="8"/>
      <c r="M783" s="9"/>
    </row>
    <row r="784" spans="1:13" x14ac:dyDescent="0.25">
      <c r="A784" s="39"/>
      <c r="B784" s="170" t="s">
        <v>3516</v>
      </c>
      <c r="C784" s="34"/>
      <c r="D784" s="34"/>
      <c r="E784" s="40"/>
      <c r="F784" s="34"/>
      <c r="G784" s="34"/>
      <c r="H784" s="115"/>
      <c r="I784" s="34"/>
      <c r="J784" s="34"/>
      <c r="K784" s="45"/>
      <c r="L784" s="34"/>
      <c r="M784" s="38"/>
    </row>
    <row r="785" spans="1:13" ht="60" customHeight="1" x14ac:dyDescent="0.25">
      <c r="A785" s="176"/>
      <c r="B785" s="217" t="s">
        <v>3517</v>
      </c>
      <c r="C785" s="6"/>
      <c r="D785" s="8"/>
      <c r="E785" s="8"/>
      <c r="F785" s="8"/>
      <c r="G785" s="6"/>
      <c r="H785" s="112"/>
      <c r="I785" s="7"/>
      <c r="J785" s="8"/>
      <c r="K785" s="58"/>
      <c r="L785" s="8"/>
      <c r="M785" s="9"/>
    </row>
    <row r="786" spans="1:13" ht="57" x14ac:dyDescent="0.25">
      <c r="A786" s="176"/>
      <c r="B786" s="217" t="s">
        <v>3518</v>
      </c>
      <c r="C786" s="6"/>
      <c r="D786" s="8"/>
      <c r="E786" s="8"/>
      <c r="F786" s="8"/>
      <c r="G786" s="6"/>
      <c r="H786" s="112"/>
      <c r="I786" s="7"/>
      <c r="J786" s="8"/>
      <c r="K786" s="58"/>
      <c r="L786" s="8"/>
      <c r="M786" s="9"/>
    </row>
    <row r="787" spans="1:13" ht="34.5" x14ac:dyDescent="0.25">
      <c r="A787" s="176"/>
      <c r="B787" s="217" t="s">
        <v>3519</v>
      </c>
      <c r="C787" s="6"/>
      <c r="D787" s="8"/>
      <c r="E787" s="8"/>
      <c r="F787" s="8"/>
      <c r="G787" s="6"/>
      <c r="H787" s="112"/>
      <c r="I787" s="7"/>
      <c r="J787" s="8"/>
      <c r="K787" s="58"/>
      <c r="L787" s="8"/>
      <c r="M787" s="9"/>
    </row>
    <row r="788" spans="1:13" x14ac:dyDescent="0.25">
      <c r="A788" s="176"/>
      <c r="B788" s="217" t="s">
        <v>3520</v>
      </c>
      <c r="C788" s="6"/>
      <c r="D788" s="8"/>
      <c r="E788" s="8"/>
      <c r="F788" s="8"/>
      <c r="G788" s="6"/>
      <c r="H788" s="112"/>
      <c r="I788" s="7"/>
      <c r="J788" s="8"/>
      <c r="K788" s="58"/>
      <c r="L788" s="8"/>
      <c r="M788" s="9"/>
    </row>
    <row r="789" spans="1:13" x14ac:dyDescent="0.25">
      <c r="A789" s="176"/>
      <c r="B789" s="217" t="s">
        <v>3524</v>
      </c>
      <c r="C789" s="6"/>
      <c r="D789" s="8"/>
      <c r="E789" s="8"/>
      <c r="F789" s="8"/>
      <c r="G789" s="6"/>
      <c r="H789" s="112"/>
      <c r="I789" s="7"/>
      <c r="J789" s="8"/>
      <c r="K789" s="58"/>
      <c r="L789" s="8"/>
      <c r="M789" s="9"/>
    </row>
    <row r="790" spans="1:13" x14ac:dyDescent="0.25">
      <c r="A790" s="176"/>
      <c r="B790" s="217" t="s">
        <v>3521</v>
      </c>
      <c r="C790" s="6"/>
      <c r="D790" s="8"/>
      <c r="E790" s="8"/>
      <c r="F790" s="8"/>
      <c r="G790" s="6"/>
      <c r="H790" s="112"/>
      <c r="I790" s="7"/>
      <c r="J790" s="8"/>
      <c r="K790" s="58"/>
      <c r="L790" s="8"/>
      <c r="M790" s="9"/>
    </row>
    <row r="791" spans="1:13" ht="23.25" x14ac:dyDescent="0.25">
      <c r="A791" s="176"/>
      <c r="B791" s="217" t="s">
        <v>3522</v>
      </c>
      <c r="C791" s="6"/>
      <c r="D791" s="8"/>
      <c r="E791" s="8"/>
      <c r="F791" s="8"/>
      <c r="G791" s="6"/>
      <c r="H791" s="112"/>
      <c r="I791" s="7"/>
      <c r="J791" s="8"/>
      <c r="K791" s="58"/>
      <c r="L791" s="8"/>
      <c r="M791" s="9"/>
    </row>
    <row r="792" spans="1:13" ht="35.1" customHeight="1" x14ac:dyDescent="0.25">
      <c r="A792" s="176"/>
      <c r="B792" s="217" t="s">
        <v>3523</v>
      </c>
      <c r="C792" s="6"/>
      <c r="D792" s="8"/>
      <c r="E792" s="8"/>
      <c r="F792" s="8"/>
      <c r="G792" s="6"/>
      <c r="H792" s="112"/>
      <c r="I792" s="7"/>
      <c r="J792" s="8"/>
      <c r="K792" s="58"/>
      <c r="L792" s="8"/>
      <c r="M792" s="9"/>
    </row>
    <row r="793" spans="1:13" x14ac:dyDescent="0.25">
      <c r="A793" s="39"/>
      <c r="B793" s="170" t="s">
        <v>3525</v>
      </c>
      <c r="C793" s="34"/>
      <c r="D793" s="34"/>
      <c r="E793" s="40"/>
      <c r="F793" s="34"/>
      <c r="G793" s="34"/>
      <c r="H793" s="115"/>
      <c r="I793" s="34"/>
      <c r="J793" s="34"/>
      <c r="K793" s="45"/>
      <c r="L793" s="34"/>
      <c r="M793" s="38"/>
    </row>
    <row r="794" spans="1:13" x14ac:dyDescent="0.25">
      <c r="A794" s="39"/>
      <c r="B794" s="170" t="s">
        <v>3526</v>
      </c>
      <c r="C794" s="34"/>
      <c r="D794" s="34"/>
      <c r="E794" s="40"/>
      <c r="F794" s="34"/>
      <c r="G794" s="34"/>
      <c r="H794" s="115"/>
      <c r="I794" s="34"/>
      <c r="J794" s="34"/>
      <c r="K794" s="45"/>
      <c r="L794" s="34"/>
      <c r="M794" s="38"/>
    </row>
    <row r="795" spans="1:13" ht="34.5" x14ac:dyDescent="0.25">
      <c r="A795" s="176"/>
      <c r="B795" s="217" t="s">
        <v>3527</v>
      </c>
      <c r="C795" s="6"/>
      <c r="D795" s="8"/>
      <c r="E795" s="8"/>
      <c r="F795" s="8"/>
      <c r="G795" s="6"/>
      <c r="H795" s="112"/>
      <c r="I795" s="7"/>
      <c r="J795" s="8"/>
      <c r="K795" s="58"/>
      <c r="L795" s="8"/>
      <c r="M795" s="9"/>
    </row>
    <row r="796" spans="1:13" ht="23.25" x14ac:dyDescent="0.25">
      <c r="A796" s="176"/>
      <c r="B796" s="217" t="s">
        <v>3528</v>
      </c>
      <c r="C796" s="6"/>
      <c r="D796" s="8"/>
      <c r="E796" s="8"/>
      <c r="F796" s="8"/>
      <c r="G796" s="6"/>
      <c r="H796" s="112"/>
      <c r="I796" s="7"/>
      <c r="J796" s="8"/>
      <c r="K796" s="58"/>
      <c r="L796" s="8"/>
      <c r="M796" s="9"/>
    </row>
    <row r="797" spans="1:13" ht="23.25" x14ac:dyDescent="0.25">
      <c r="A797" s="176"/>
      <c r="B797" s="217" t="s">
        <v>3529</v>
      </c>
      <c r="C797" s="6"/>
      <c r="D797" s="8"/>
      <c r="E797" s="8"/>
      <c r="F797" s="8"/>
      <c r="G797" s="6"/>
      <c r="H797" s="112"/>
      <c r="I797" s="7"/>
      <c r="J797" s="8"/>
      <c r="K797" s="58"/>
      <c r="L797" s="8"/>
      <c r="M797" s="9"/>
    </row>
    <row r="798" spans="1:13" x14ac:dyDescent="0.25">
      <c r="A798" s="39"/>
      <c r="B798" s="170" t="s">
        <v>3530</v>
      </c>
      <c r="C798" s="34"/>
      <c r="D798" s="34"/>
      <c r="E798" s="40"/>
      <c r="F798" s="34"/>
      <c r="G798" s="34"/>
      <c r="H798" s="115"/>
      <c r="I798" s="34"/>
      <c r="J798" s="34"/>
      <c r="K798" s="45"/>
      <c r="L798" s="34"/>
      <c r="M798" s="38"/>
    </row>
    <row r="799" spans="1:13" x14ac:dyDescent="0.25">
      <c r="A799" s="176"/>
      <c r="B799" s="217" t="s">
        <v>3531</v>
      </c>
      <c r="C799" s="6"/>
      <c r="D799" s="8"/>
      <c r="E799" s="8"/>
      <c r="F799" s="8"/>
      <c r="G799" s="6"/>
      <c r="H799" s="112"/>
      <c r="I799" s="7"/>
      <c r="J799" s="8"/>
      <c r="K799" s="58"/>
      <c r="L799" s="8"/>
      <c r="M799" s="9"/>
    </row>
    <row r="800" spans="1:13" x14ac:dyDescent="0.25">
      <c r="A800" s="176"/>
      <c r="B800" s="217" t="s">
        <v>3532</v>
      </c>
      <c r="C800" s="6"/>
      <c r="D800" s="8"/>
      <c r="E800" s="8"/>
      <c r="F800" s="8"/>
      <c r="G800" s="6"/>
      <c r="H800" s="112"/>
      <c r="I800" s="7"/>
      <c r="J800" s="8"/>
      <c r="K800" s="58"/>
      <c r="L800" s="8"/>
      <c r="M800" s="9"/>
    </row>
    <row r="801" spans="1:13" x14ac:dyDescent="0.25">
      <c r="A801" s="176"/>
      <c r="B801" s="217" t="s">
        <v>3533</v>
      </c>
      <c r="C801" s="6"/>
      <c r="D801" s="8"/>
      <c r="E801" s="8"/>
      <c r="F801" s="8"/>
      <c r="G801" s="6"/>
      <c r="H801" s="112"/>
      <c r="I801" s="7"/>
      <c r="J801" s="8"/>
      <c r="K801" s="58"/>
      <c r="L801" s="8"/>
      <c r="M801" s="9"/>
    </row>
    <row r="802" spans="1:13" x14ac:dyDescent="0.25">
      <c r="A802" s="176"/>
      <c r="B802" s="217" t="s">
        <v>3534</v>
      </c>
      <c r="C802" s="6"/>
      <c r="D802" s="8"/>
      <c r="E802" s="8"/>
      <c r="F802" s="8"/>
      <c r="G802" s="6"/>
      <c r="H802" s="112"/>
      <c r="I802" s="7"/>
      <c r="J802" s="8"/>
      <c r="K802" s="58"/>
      <c r="L802" s="8"/>
      <c r="M802" s="9"/>
    </row>
    <row r="803" spans="1:13" x14ac:dyDescent="0.25">
      <c r="A803" s="176"/>
      <c r="B803" s="217" t="s">
        <v>3535</v>
      </c>
      <c r="C803" s="6"/>
      <c r="D803" s="8"/>
      <c r="E803" s="8"/>
      <c r="F803" s="8"/>
      <c r="G803" s="6"/>
      <c r="H803" s="112"/>
      <c r="I803" s="7"/>
      <c r="J803" s="8"/>
      <c r="K803" s="58"/>
      <c r="L803" s="8"/>
      <c r="M803" s="9"/>
    </row>
    <row r="804" spans="1:13" ht="23.25" x14ac:dyDescent="0.25">
      <c r="A804" s="176"/>
      <c r="B804" s="217" t="s">
        <v>3536</v>
      </c>
      <c r="C804" s="6"/>
      <c r="D804" s="8"/>
      <c r="E804" s="8"/>
      <c r="F804" s="8"/>
      <c r="G804" s="6"/>
      <c r="H804" s="112"/>
      <c r="I804" s="7"/>
      <c r="J804" s="8"/>
      <c r="K804" s="58"/>
      <c r="L804" s="8"/>
      <c r="M804" s="9"/>
    </row>
    <row r="805" spans="1:13" x14ac:dyDescent="0.25">
      <c r="A805" s="176"/>
      <c r="B805" s="217" t="s">
        <v>3537</v>
      </c>
      <c r="C805" s="6"/>
      <c r="D805" s="8"/>
      <c r="E805" s="8"/>
      <c r="F805" s="8"/>
      <c r="G805" s="6"/>
      <c r="H805" s="112"/>
      <c r="I805" s="7"/>
      <c r="J805" s="8"/>
      <c r="K805" s="58"/>
      <c r="L805" s="8"/>
      <c r="M805" s="9"/>
    </row>
    <row r="806" spans="1:13" x14ac:dyDescent="0.25">
      <c r="A806" s="176"/>
      <c r="B806" s="217" t="s">
        <v>3538</v>
      </c>
      <c r="C806" s="6"/>
      <c r="D806" s="8"/>
      <c r="E806" s="8"/>
      <c r="F806" s="8"/>
      <c r="G806" s="6"/>
      <c r="H806" s="112"/>
      <c r="I806" s="7"/>
      <c r="J806" s="8"/>
      <c r="K806" s="58"/>
      <c r="L806" s="8"/>
      <c r="M806" s="9"/>
    </row>
    <row r="807" spans="1:13" x14ac:dyDescent="0.25">
      <c r="A807" s="176"/>
      <c r="B807" s="217" t="s">
        <v>3539</v>
      </c>
      <c r="C807" s="6"/>
      <c r="D807" s="8"/>
      <c r="E807" s="8"/>
      <c r="F807" s="8"/>
      <c r="G807" s="6"/>
      <c r="H807" s="112"/>
      <c r="I807" s="7"/>
      <c r="J807" s="8"/>
      <c r="K807" s="58"/>
      <c r="L807" s="8"/>
      <c r="M807" s="9"/>
    </row>
    <row r="808" spans="1:13" x14ac:dyDescent="0.25">
      <c r="A808" s="176"/>
      <c r="B808" s="217" t="s">
        <v>3540</v>
      </c>
      <c r="C808" s="6"/>
      <c r="D808" s="8"/>
      <c r="E808" s="8"/>
      <c r="F808" s="8"/>
      <c r="G808" s="6"/>
      <c r="H808" s="112"/>
      <c r="I808" s="7"/>
      <c r="J808" s="8"/>
      <c r="K808" s="58"/>
      <c r="L808" s="8"/>
      <c r="M808" s="9"/>
    </row>
    <row r="809" spans="1:13" x14ac:dyDescent="0.25">
      <c r="A809" s="176"/>
      <c r="B809" s="217" t="s">
        <v>3541</v>
      </c>
      <c r="C809" s="6"/>
      <c r="D809" s="8"/>
      <c r="E809" s="8"/>
      <c r="F809" s="8"/>
      <c r="G809" s="6"/>
      <c r="H809" s="112"/>
      <c r="I809" s="7"/>
      <c r="J809" s="8"/>
      <c r="K809" s="58"/>
      <c r="L809" s="8"/>
      <c r="M809" s="9"/>
    </row>
    <row r="810" spans="1:13" ht="79.5" x14ac:dyDescent="0.25">
      <c r="A810" s="176"/>
      <c r="B810" s="217" t="s">
        <v>3542</v>
      </c>
      <c r="C810" s="6"/>
      <c r="D810" s="8"/>
      <c r="E810" s="8"/>
      <c r="F810" s="8"/>
      <c r="G810" s="6"/>
      <c r="H810" s="112"/>
      <c r="I810" s="7"/>
      <c r="J810" s="8"/>
      <c r="K810" s="58"/>
      <c r="L810" s="8"/>
      <c r="M810" s="9"/>
    </row>
    <row r="811" spans="1:13" x14ac:dyDescent="0.25">
      <c r="A811" s="39"/>
      <c r="B811" s="170" t="s">
        <v>3543</v>
      </c>
      <c r="C811" s="34"/>
      <c r="D811" s="34"/>
      <c r="E811" s="40"/>
      <c r="F811" s="34"/>
      <c r="G811" s="34"/>
      <c r="H811" s="115"/>
      <c r="I811" s="34"/>
      <c r="J811" s="34"/>
      <c r="K811" s="45"/>
      <c r="L811" s="34"/>
      <c r="M811" s="38"/>
    </row>
    <row r="812" spans="1:13" ht="23.25" x14ac:dyDescent="0.25">
      <c r="A812" s="176"/>
      <c r="B812" s="217" t="s">
        <v>3544</v>
      </c>
      <c r="C812" s="6"/>
      <c r="D812" s="8"/>
      <c r="E812" s="8"/>
      <c r="F812" s="8"/>
      <c r="G812" s="6"/>
      <c r="H812" s="112"/>
      <c r="I812" s="7"/>
      <c r="J812" s="8"/>
      <c r="K812" s="58"/>
      <c r="L812" s="8"/>
      <c r="M812" s="9"/>
    </row>
    <row r="813" spans="1:13" x14ac:dyDescent="0.25">
      <c r="A813" s="176"/>
      <c r="B813" s="217" t="s">
        <v>3545</v>
      </c>
      <c r="C813" s="6"/>
      <c r="D813" s="8"/>
      <c r="E813" s="8"/>
      <c r="F813" s="8"/>
      <c r="G813" s="6"/>
      <c r="H813" s="112"/>
      <c r="I813" s="7"/>
      <c r="J813" s="8"/>
      <c r="K813" s="58"/>
      <c r="L813" s="8"/>
      <c r="M813" s="9"/>
    </row>
    <row r="814" spans="1:13" x14ac:dyDescent="0.25">
      <c r="A814" s="176"/>
      <c r="B814" s="217" t="s">
        <v>3546</v>
      </c>
      <c r="C814" s="6"/>
      <c r="D814" s="8"/>
      <c r="E814" s="8"/>
      <c r="F814" s="8"/>
      <c r="G814" s="6"/>
      <c r="H814" s="112"/>
      <c r="I814" s="7"/>
      <c r="J814" s="8"/>
      <c r="K814" s="58"/>
      <c r="L814" s="8"/>
      <c r="M814" s="9"/>
    </row>
    <row r="815" spans="1:13" x14ac:dyDescent="0.25">
      <c r="A815" s="176"/>
      <c r="B815" s="217" t="s">
        <v>3547</v>
      </c>
      <c r="C815" s="6"/>
      <c r="D815" s="8"/>
      <c r="E815" s="8"/>
      <c r="F815" s="8"/>
      <c r="G815" s="6"/>
      <c r="H815" s="112"/>
      <c r="I815" s="7"/>
      <c r="J815" s="8"/>
      <c r="K815" s="58"/>
      <c r="L815" s="8"/>
      <c r="M815" s="9"/>
    </row>
    <row r="816" spans="1:13" x14ac:dyDescent="0.25">
      <c r="A816" s="176"/>
      <c r="B816" s="217" t="s">
        <v>3548</v>
      </c>
      <c r="C816" s="6"/>
      <c r="D816" s="8"/>
      <c r="E816" s="8"/>
      <c r="F816" s="8"/>
      <c r="G816" s="6"/>
      <c r="H816" s="112"/>
      <c r="I816" s="7"/>
      <c r="J816" s="8"/>
      <c r="K816" s="58"/>
      <c r="L816" s="8"/>
      <c r="M816" s="9"/>
    </row>
    <row r="817" spans="1:13" x14ac:dyDescent="0.25">
      <c r="A817" s="176"/>
      <c r="B817" s="217" t="s">
        <v>3549</v>
      </c>
      <c r="C817" s="6"/>
      <c r="D817" s="8"/>
      <c r="E817" s="8"/>
      <c r="F817" s="8"/>
      <c r="G817" s="6"/>
      <c r="H817" s="112"/>
      <c r="I817" s="7"/>
      <c r="J817" s="8"/>
      <c r="K817" s="58"/>
      <c r="L817" s="8"/>
      <c r="M817" s="9"/>
    </row>
    <row r="818" spans="1:13" x14ac:dyDescent="0.25">
      <c r="A818" s="176"/>
      <c r="B818" s="217" t="s">
        <v>3550</v>
      </c>
      <c r="C818" s="6"/>
      <c r="D818" s="8"/>
      <c r="E818" s="8"/>
      <c r="F818" s="8"/>
      <c r="G818" s="6"/>
      <c r="H818" s="112"/>
      <c r="I818" s="7"/>
      <c r="J818" s="8"/>
      <c r="K818" s="58"/>
      <c r="L818" s="8"/>
      <c r="M818" s="9"/>
    </row>
    <row r="819" spans="1:13" ht="23.25" x14ac:dyDescent="0.25">
      <c r="A819" s="176"/>
      <c r="B819" s="217" t="s">
        <v>3551</v>
      </c>
      <c r="C819" s="6"/>
      <c r="D819" s="8"/>
      <c r="E819" s="8"/>
      <c r="F819" s="8"/>
      <c r="G819" s="6"/>
      <c r="H819" s="112"/>
      <c r="I819" s="7"/>
      <c r="J819" s="8"/>
      <c r="K819" s="58"/>
      <c r="L819" s="8"/>
      <c r="M819" s="9"/>
    </row>
    <row r="820" spans="1:13" x14ac:dyDescent="0.25">
      <c r="A820" s="176"/>
      <c r="B820" s="217" t="s">
        <v>3552</v>
      </c>
      <c r="C820" s="6"/>
      <c r="D820" s="8"/>
      <c r="E820" s="8"/>
      <c r="F820" s="8"/>
      <c r="G820" s="6"/>
      <c r="H820" s="112"/>
      <c r="I820" s="7"/>
      <c r="J820" s="8"/>
      <c r="K820" s="58"/>
      <c r="L820" s="8"/>
      <c r="M820" s="9"/>
    </row>
    <row r="821" spans="1:13" x14ac:dyDescent="0.25">
      <c r="A821" s="176"/>
      <c r="B821" s="217" t="s">
        <v>3553</v>
      </c>
      <c r="C821" s="6"/>
      <c r="D821" s="8"/>
      <c r="E821" s="8"/>
      <c r="F821" s="8"/>
      <c r="G821" s="6"/>
      <c r="H821" s="112"/>
      <c r="I821" s="7"/>
      <c r="J821" s="8"/>
      <c r="K821" s="58"/>
      <c r="L821" s="8"/>
      <c r="M821" s="9"/>
    </row>
    <row r="822" spans="1:13" x14ac:dyDescent="0.25">
      <c r="A822" s="176"/>
      <c r="B822" s="217" t="s">
        <v>3554</v>
      </c>
      <c r="C822" s="6"/>
      <c r="D822" s="8"/>
      <c r="E822" s="8"/>
      <c r="F822" s="8"/>
      <c r="G822" s="6"/>
      <c r="H822" s="112"/>
      <c r="I822" s="7"/>
      <c r="J822" s="8"/>
      <c r="K822" s="58"/>
      <c r="L822" s="8"/>
      <c r="M822" s="9"/>
    </row>
    <row r="823" spans="1:13" x14ac:dyDescent="0.25">
      <c r="A823" s="176"/>
      <c r="B823" s="217" t="s">
        <v>3555</v>
      </c>
      <c r="C823" s="6"/>
      <c r="D823" s="8"/>
      <c r="E823" s="8"/>
      <c r="F823" s="8"/>
      <c r="G823" s="6"/>
      <c r="H823" s="112"/>
      <c r="I823" s="7"/>
      <c r="J823" s="8"/>
      <c r="K823" s="58"/>
      <c r="L823" s="8"/>
      <c r="M823" s="9"/>
    </row>
    <row r="824" spans="1:13" x14ac:dyDescent="0.25">
      <c r="A824" s="176"/>
      <c r="B824" s="217" t="s">
        <v>3556</v>
      </c>
      <c r="C824" s="6"/>
      <c r="D824" s="8"/>
      <c r="E824" s="8"/>
      <c r="F824" s="8"/>
      <c r="G824" s="6"/>
      <c r="H824" s="112"/>
      <c r="I824" s="7"/>
      <c r="J824" s="8"/>
      <c r="K824" s="58"/>
      <c r="L824" s="8"/>
      <c r="M824" s="9"/>
    </row>
    <row r="825" spans="1:13" x14ac:dyDescent="0.25">
      <c r="A825" s="176"/>
      <c r="B825" s="217" t="s">
        <v>3557</v>
      </c>
      <c r="C825" s="6"/>
      <c r="D825" s="8"/>
      <c r="E825" s="8"/>
      <c r="F825" s="8"/>
      <c r="G825" s="6"/>
      <c r="H825" s="112"/>
      <c r="I825" s="7"/>
      <c r="J825" s="8"/>
      <c r="K825" s="58"/>
      <c r="L825" s="8"/>
      <c r="M825" s="9"/>
    </row>
    <row r="826" spans="1:13" x14ac:dyDescent="0.25">
      <c r="A826" s="176"/>
      <c r="B826" s="217" t="s">
        <v>3558</v>
      </c>
      <c r="C826" s="6"/>
      <c r="D826" s="8"/>
      <c r="E826" s="8"/>
      <c r="F826" s="8"/>
      <c r="G826" s="6"/>
      <c r="H826" s="112"/>
      <c r="I826" s="7"/>
      <c r="J826" s="8"/>
      <c r="K826" s="58"/>
      <c r="L826" s="8"/>
      <c r="M826" s="9"/>
    </row>
    <row r="827" spans="1:13" x14ac:dyDescent="0.25">
      <c r="A827" s="176"/>
      <c r="B827" s="217" t="s">
        <v>3559</v>
      </c>
      <c r="C827" s="6"/>
      <c r="D827" s="8"/>
      <c r="E827" s="8"/>
      <c r="F827" s="8"/>
      <c r="G827" s="6"/>
      <c r="H827" s="112"/>
      <c r="I827" s="7"/>
      <c r="J827" s="8"/>
      <c r="K827" s="58"/>
      <c r="L827" s="8"/>
      <c r="M827" s="9"/>
    </row>
    <row r="828" spans="1:13" x14ac:dyDescent="0.25">
      <c r="A828" s="176"/>
      <c r="B828" s="217" t="s">
        <v>3560</v>
      </c>
      <c r="C828" s="6"/>
      <c r="D828" s="8"/>
      <c r="E828" s="8"/>
      <c r="F828" s="8"/>
      <c r="G828" s="6"/>
      <c r="H828" s="112"/>
      <c r="I828" s="7"/>
      <c r="J828" s="8"/>
      <c r="K828" s="58"/>
      <c r="L828" s="8"/>
      <c r="M828" s="9"/>
    </row>
    <row r="829" spans="1:13" x14ac:dyDescent="0.25">
      <c r="A829" s="39"/>
      <c r="B829" s="170" t="s">
        <v>3561</v>
      </c>
      <c r="C829" s="34"/>
      <c r="D829" s="34"/>
      <c r="E829" s="40"/>
      <c r="F829" s="34"/>
      <c r="G829" s="34"/>
      <c r="H829" s="115"/>
      <c r="I829" s="34"/>
      <c r="J829" s="34"/>
      <c r="K829" s="45"/>
      <c r="L829" s="34"/>
      <c r="M829" s="38"/>
    </row>
    <row r="830" spans="1:13" x14ac:dyDescent="0.25">
      <c r="A830" s="39"/>
      <c r="B830" s="170" t="s">
        <v>3562</v>
      </c>
      <c r="C830" s="34"/>
      <c r="D830" s="34"/>
      <c r="E830" s="40"/>
      <c r="F830" s="34"/>
      <c r="G830" s="34"/>
      <c r="H830" s="115"/>
      <c r="I830" s="34"/>
      <c r="J830" s="34"/>
      <c r="K830" s="45"/>
      <c r="L830" s="34"/>
      <c r="M830" s="38"/>
    </row>
    <row r="831" spans="1:13" ht="45.75" x14ac:dyDescent="0.25">
      <c r="A831" s="176"/>
      <c r="B831" s="217" t="s">
        <v>3563</v>
      </c>
      <c r="C831" s="6"/>
      <c r="D831" s="8"/>
      <c r="E831" s="8"/>
      <c r="F831" s="8"/>
      <c r="G831" s="6"/>
      <c r="H831" s="112"/>
      <c r="I831" s="7"/>
      <c r="J831" s="8"/>
      <c r="K831" s="58"/>
      <c r="L831" s="8"/>
      <c r="M831" s="9"/>
    </row>
    <row r="832" spans="1:13" ht="23.25" x14ac:dyDescent="0.25">
      <c r="A832" s="176"/>
      <c r="B832" s="217" t="s">
        <v>3564</v>
      </c>
      <c r="C832" s="6"/>
      <c r="D832" s="8"/>
      <c r="E832" s="8"/>
      <c r="F832" s="8"/>
      <c r="G832" s="6"/>
      <c r="H832" s="112"/>
      <c r="I832" s="7"/>
      <c r="J832" s="8"/>
      <c r="K832" s="58"/>
      <c r="L832" s="8"/>
      <c r="M832" s="9"/>
    </row>
    <row r="833" spans="1:13" x14ac:dyDescent="0.25">
      <c r="A833" s="176"/>
      <c r="B833" s="217" t="s">
        <v>3565</v>
      </c>
      <c r="C833" s="6"/>
      <c r="D833" s="8"/>
      <c r="E833" s="8"/>
      <c r="F833" s="8"/>
      <c r="G833" s="6"/>
      <c r="H833" s="112"/>
      <c r="I833" s="7"/>
      <c r="J833" s="8"/>
      <c r="K833" s="58"/>
      <c r="L833" s="8"/>
      <c r="M833" s="9"/>
    </row>
    <row r="834" spans="1:13" x14ac:dyDescent="0.25">
      <c r="A834" s="176"/>
      <c r="B834" s="217" t="s">
        <v>3566</v>
      </c>
      <c r="C834" s="6"/>
      <c r="D834" s="8"/>
      <c r="E834" s="8"/>
      <c r="F834" s="8"/>
      <c r="G834" s="6"/>
      <c r="H834" s="112"/>
      <c r="I834" s="7"/>
      <c r="J834" s="8"/>
      <c r="K834" s="58"/>
      <c r="L834" s="8"/>
      <c r="M834" s="9"/>
    </row>
    <row r="835" spans="1:13" x14ac:dyDescent="0.25">
      <c r="A835" s="176"/>
      <c r="B835" s="217" t="s">
        <v>3567</v>
      </c>
      <c r="C835" s="6"/>
      <c r="D835" s="8"/>
      <c r="E835" s="8"/>
      <c r="F835" s="8"/>
      <c r="G835" s="6"/>
      <c r="H835" s="112"/>
      <c r="I835" s="7"/>
      <c r="J835" s="8"/>
      <c r="K835" s="58"/>
      <c r="L835" s="8"/>
      <c r="M835" s="9"/>
    </row>
    <row r="836" spans="1:13" x14ac:dyDescent="0.25">
      <c r="A836" s="176"/>
      <c r="B836" s="217" t="s">
        <v>3568</v>
      </c>
      <c r="C836" s="6"/>
      <c r="D836" s="8"/>
      <c r="E836" s="8"/>
      <c r="F836" s="8"/>
      <c r="G836" s="6"/>
      <c r="H836" s="112"/>
      <c r="I836" s="7"/>
      <c r="J836" s="8"/>
      <c r="K836" s="58"/>
      <c r="L836" s="8"/>
      <c r="M836" s="9"/>
    </row>
    <row r="837" spans="1:13" x14ac:dyDescent="0.25">
      <c r="A837" s="176"/>
      <c r="B837" s="217" t="s">
        <v>3569</v>
      </c>
      <c r="C837" s="6"/>
      <c r="D837" s="8"/>
      <c r="E837" s="8"/>
      <c r="F837" s="8"/>
      <c r="G837" s="6"/>
      <c r="H837" s="112"/>
      <c r="I837" s="7"/>
      <c r="J837" s="8"/>
      <c r="K837" s="58"/>
      <c r="L837" s="8"/>
      <c r="M837" s="9"/>
    </row>
    <row r="838" spans="1:13" x14ac:dyDescent="0.25">
      <c r="A838" s="176"/>
      <c r="B838" s="217" t="s">
        <v>3570</v>
      </c>
      <c r="C838" s="6"/>
      <c r="D838" s="8"/>
      <c r="E838" s="8"/>
      <c r="F838" s="8"/>
      <c r="G838" s="6"/>
      <c r="H838" s="112"/>
      <c r="I838" s="7"/>
      <c r="J838" s="8"/>
      <c r="K838" s="58"/>
      <c r="L838" s="8"/>
      <c r="M838" s="9"/>
    </row>
    <row r="839" spans="1:13" x14ac:dyDescent="0.25">
      <c r="A839" s="176"/>
      <c r="B839" s="217" t="s">
        <v>3571</v>
      </c>
      <c r="C839" s="6"/>
      <c r="D839" s="8"/>
      <c r="E839" s="8"/>
      <c r="F839" s="8"/>
      <c r="G839" s="6"/>
      <c r="H839" s="112"/>
      <c r="I839" s="7"/>
      <c r="J839" s="8"/>
      <c r="K839" s="58"/>
      <c r="L839" s="8"/>
      <c r="M839" s="9"/>
    </row>
    <row r="840" spans="1:13" x14ac:dyDescent="0.25">
      <c r="A840" s="176"/>
      <c r="B840" s="217" t="s">
        <v>3572</v>
      </c>
      <c r="C840" s="6"/>
      <c r="D840" s="8"/>
      <c r="E840" s="8"/>
      <c r="F840" s="8"/>
      <c r="G840" s="6"/>
      <c r="H840" s="112"/>
      <c r="I840" s="7"/>
      <c r="J840" s="8"/>
      <c r="K840" s="58"/>
      <c r="L840" s="8"/>
      <c r="M840" s="9"/>
    </row>
    <row r="841" spans="1:13" x14ac:dyDescent="0.25">
      <c r="A841" s="39"/>
      <c r="B841" s="170" t="s">
        <v>3573</v>
      </c>
      <c r="C841" s="34"/>
      <c r="D841" s="34"/>
      <c r="E841" s="40"/>
      <c r="F841" s="34"/>
      <c r="G841" s="34"/>
      <c r="H841" s="115"/>
      <c r="I841" s="34"/>
      <c r="J841" s="34"/>
      <c r="K841" s="45"/>
      <c r="L841" s="34"/>
      <c r="M841" s="38"/>
    </row>
    <row r="842" spans="1:13" ht="45.75" x14ac:dyDescent="0.25">
      <c r="A842" s="176"/>
      <c r="B842" s="217" t="s">
        <v>3574</v>
      </c>
      <c r="C842" s="6"/>
      <c r="D842" s="8"/>
      <c r="E842" s="8"/>
      <c r="F842" s="8"/>
      <c r="G842" s="6"/>
      <c r="H842" s="112"/>
      <c r="I842" s="7"/>
      <c r="J842" s="8"/>
      <c r="K842" s="58"/>
      <c r="L842" s="8"/>
      <c r="M842" s="9"/>
    </row>
    <row r="843" spans="1:13" x14ac:dyDescent="0.25">
      <c r="A843" s="176"/>
      <c r="B843" s="217" t="s">
        <v>3575</v>
      </c>
      <c r="C843" s="6"/>
      <c r="D843" s="8"/>
      <c r="E843" s="8"/>
      <c r="F843" s="8"/>
      <c r="G843" s="6"/>
      <c r="H843" s="112"/>
      <c r="I843" s="7"/>
      <c r="J843" s="8"/>
      <c r="K843" s="58"/>
      <c r="L843" s="8"/>
      <c r="M843" s="9"/>
    </row>
    <row r="844" spans="1:13" x14ac:dyDescent="0.25">
      <c r="A844" s="176"/>
      <c r="B844" s="217" t="s">
        <v>3576</v>
      </c>
      <c r="C844" s="6"/>
      <c r="D844" s="8"/>
      <c r="E844" s="8"/>
      <c r="F844" s="8"/>
      <c r="G844" s="6"/>
      <c r="H844" s="112"/>
      <c r="I844" s="7"/>
      <c r="J844" s="8"/>
      <c r="K844" s="58"/>
      <c r="L844" s="8"/>
      <c r="M844" s="9"/>
    </row>
    <row r="845" spans="1:13" x14ac:dyDescent="0.25">
      <c r="A845" s="176"/>
      <c r="B845" s="217" t="s">
        <v>3577</v>
      </c>
      <c r="C845" s="6"/>
      <c r="D845" s="8"/>
      <c r="E845" s="8"/>
      <c r="F845" s="8"/>
      <c r="G845" s="6"/>
      <c r="H845" s="112"/>
      <c r="I845" s="7"/>
      <c r="J845" s="8"/>
      <c r="K845" s="58"/>
      <c r="L845" s="8"/>
      <c r="M845" s="9"/>
    </row>
    <row r="846" spans="1:13" x14ac:dyDescent="0.25">
      <c r="A846" s="176"/>
      <c r="B846" s="217" t="s">
        <v>3578</v>
      </c>
      <c r="C846" s="6"/>
      <c r="D846" s="8"/>
      <c r="E846" s="8"/>
      <c r="F846" s="8"/>
      <c r="G846" s="6"/>
      <c r="H846" s="112"/>
      <c r="I846" s="7"/>
      <c r="J846" s="8"/>
      <c r="K846" s="58"/>
      <c r="L846" s="8"/>
      <c r="M846" s="9"/>
    </row>
    <row r="847" spans="1:13" x14ac:dyDescent="0.25">
      <c r="A847" s="176"/>
      <c r="B847" s="217" t="s">
        <v>3579</v>
      </c>
      <c r="C847" s="6"/>
      <c r="D847" s="8"/>
      <c r="E847" s="8"/>
      <c r="F847" s="8"/>
      <c r="G847" s="6"/>
      <c r="H847" s="112"/>
      <c r="I847" s="7"/>
      <c r="J847" s="8"/>
      <c r="K847" s="58"/>
      <c r="L847" s="8"/>
      <c r="M847" s="9"/>
    </row>
    <row r="848" spans="1:13" x14ac:dyDescent="0.25">
      <c r="A848" s="176"/>
      <c r="B848" s="217" t="s">
        <v>3580</v>
      </c>
      <c r="C848" s="6"/>
      <c r="D848" s="8"/>
      <c r="E848" s="8"/>
      <c r="F848" s="8"/>
      <c r="G848" s="6"/>
      <c r="H848" s="112"/>
      <c r="I848" s="7"/>
      <c r="J848" s="8"/>
      <c r="K848" s="58"/>
      <c r="L848" s="8"/>
      <c r="M848" s="9"/>
    </row>
    <row r="849" spans="1:13" x14ac:dyDescent="0.25">
      <c r="A849" s="176"/>
      <c r="B849" s="217" t="s">
        <v>3581</v>
      </c>
      <c r="C849" s="6"/>
      <c r="D849" s="8"/>
      <c r="E849" s="8"/>
      <c r="F849" s="8"/>
      <c r="G849" s="6"/>
      <c r="H849" s="112"/>
      <c r="I849" s="7"/>
      <c r="J849" s="8"/>
      <c r="K849" s="58"/>
      <c r="L849" s="8"/>
      <c r="M849" s="9"/>
    </row>
    <row r="850" spans="1:13" x14ac:dyDescent="0.25">
      <c r="A850" s="176"/>
      <c r="B850" s="217" t="s">
        <v>3582</v>
      </c>
      <c r="C850" s="6"/>
      <c r="D850" s="8"/>
      <c r="E850" s="8"/>
      <c r="F850" s="8"/>
      <c r="G850" s="6"/>
      <c r="H850" s="112"/>
      <c r="I850" s="7"/>
      <c r="J850" s="8"/>
      <c r="K850" s="58"/>
      <c r="L850" s="8"/>
      <c r="M850" s="9"/>
    </row>
    <row r="851" spans="1:13" x14ac:dyDescent="0.25">
      <c r="A851" s="176"/>
      <c r="B851" s="217" t="s">
        <v>3583</v>
      </c>
      <c r="C851" s="6"/>
      <c r="D851" s="8"/>
      <c r="E851" s="8"/>
      <c r="F851" s="8"/>
      <c r="G851" s="6"/>
      <c r="H851" s="112"/>
      <c r="I851" s="7"/>
      <c r="J851" s="8"/>
      <c r="K851" s="58"/>
      <c r="L851" s="8"/>
      <c r="M851" s="9"/>
    </row>
    <row r="852" spans="1:13" x14ac:dyDescent="0.25">
      <c r="A852" s="176"/>
      <c r="B852" s="217" t="s">
        <v>3584</v>
      </c>
      <c r="C852" s="6"/>
      <c r="D852" s="8"/>
      <c r="E852" s="8"/>
      <c r="F852" s="8"/>
      <c r="G852" s="6"/>
      <c r="H852" s="112"/>
      <c r="I852" s="7"/>
      <c r="J852" s="8"/>
      <c r="K852" s="58"/>
      <c r="L852" s="8"/>
      <c r="M852" s="9"/>
    </row>
    <row r="853" spans="1:13" x14ac:dyDescent="0.25">
      <c r="A853" s="176"/>
      <c r="B853" s="217" t="s">
        <v>3585</v>
      </c>
      <c r="C853" s="6"/>
      <c r="D853" s="8"/>
      <c r="E853" s="8"/>
      <c r="F853" s="8"/>
      <c r="G853" s="6"/>
      <c r="H853" s="112"/>
      <c r="I853" s="7"/>
      <c r="J853" s="8"/>
      <c r="K853" s="58"/>
      <c r="L853" s="8"/>
      <c r="M853" s="9"/>
    </row>
    <row r="854" spans="1:13" x14ac:dyDescent="0.25">
      <c r="A854" s="176"/>
      <c r="B854" s="217" t="s">
        <v>3586</v>
      </c>
      <c r="C854" s="6"/>
      <c r="D854" s="8"/>
      <c r="E854" s="8"/>
      <c r="F854" s="8"/>
      <c r="G854" s="6"/>
      <c r="H854" s="112"/>
      <c r="I854" s="7"/>
      <c r="J854" s="8"/>
      <c r="K854" s="58"/>
      <c r="L854" s="8"/>
      <c r="M854" s="9"/>
    </row>
    <row r="855" spans="1:13" x14ac:dyDescent="0.25">
      <c r="A855" s="176"/>
      <c r="B855" s="217" t="s">
        <v>3587</v>
      </c>
      <c r="C855" s="6"/>
      <c r="D855" s="8"/>
      <c r="E855" s="8"/>
      <c r="F855" s="8"/>
      <c r="G855" s="6"/>
      <c r="H855" s="112"/>
      <c r="I855" s="7"/>
      <c r="J855" s="8"/>
      <c r="K855" s="58"/>
      <c r="L855" s="8"/>
      <c r="M855" s="9"/>
    </row>
    <row r="856" spans="1:13" x14ac:dyDescent="0.25">
      <c r="A856" s="176"/>
      <c r="B856" s="217" t="s">
        <v>3588</v>
      </c>
      <c r="C856" s="6"/>
      <c r="D856" s="8"/>
      <c r="E856" s="8"/>
      <c r="F856" s="8"/>
      <c r="G856" s="6"/>
      <c r="H856" s="112"/>
      <c r="I856" s="7"/>
      <c r="J856" s="8"/>
      <c r="K856" s="58"/>
      <c r="L856" s="8"/>
      <c r="M856" s="9"/>
    </row>
    <row r="857" spans="1:13" x14ac:dyDescent="0.25">
      <c r="A857" s="176"/>
      <c r="B857" s="217" t="s">
        <v>3589</v>
      </c>
      <c r="C857" s="6"/>
      <c r="D857" s="8"/>
      <c r="E857" s="8"/>
      <c r="F857" s="8"/>
      <c r="G857" s="6"/>
      <c r="H857" s="112"/>
      <c r="I857" s="7"/>
      <c r="J857" s="8"/>
      <c r="K857" s="58"/>
      <c r="L857" s="8"/>
      <c r="M857" s="9"/>
    </row>
    <row r="858" spans="1:13" x14ac:dyDescent="0.25">
      <c r="A858" s="176"/>
      <c r="B858" s="217" t="s">
        <v>3590</v>
      </c>
      <c r="C858" s="6"/>
      <c r="D858" s="8"/>
      <c r="E858" s="8"/>
      <c r="F858" s="8"/>
      <c r="G858" s="6"/>
      <c r="H858" s="112"/>
      <c r="I858" s="7"/>
      <c r="J858" s="8"/>
      <c r="K858" s="58"/>
      <c r="L858" s="8"/>
      <c r="M858" s="9"/>
    </row>
    <row r="859" spans="1:13" x14ac:dyDescent="0.25">
      <c r="A859" s="176"/>
      <c r="B859" s="217" t="s">
        <v>3591</v>
      </c>
      <c r="C859" s="6"/>
      <c r="D859" s="8"/>
      <c r="E859" s="8"/>
      <c r="F859" s="8"/>
      <c r="G859" s="6"/>
      <c r="H859" s="112"/>
      <c r="I859" s="7"/>
      <c r="J859" s="8"/>
      <c r="K859" s="58"/>
      <c r="L859" s="8"/>
      <c r="M859" s="9"/>
    </row>
    <row r="860" spans="1:13" x14ac:dyDescent="0.25">
      <c r="A860" s="176"/>
      <c r="B860" s="217" t="s">
        <v>3592</v>
      </c>
      <c r="C860" s="6"/>
      <c r="D860" s="8"/>
      <c r="E860" s="8"/>
      <c r="F860" s="8"/>
      <c r="G860" s="6"/>
      <c r="H860" s="112"/>
      <c r="I860" s="7"/>
      <c r="J860" s="8"/>
      <c r="K860" s="58"/>
      <c r="L860" s="8"/>
      <c r="M860" s="9"/>
    </row>
    <row r="861" spans="1:13" x14ac:dyDescent="0.25">
      <c r="A861" s="176"/>
      <c r="B861" s="217" t="s">
        <v>3593</v>
      </c>
      <c r="C861" s="6"/>
      <c r="D861" s="8"/>
      <c r="E861" s="8"/>
      <c r="F861" s="8"/>
      <c r="G861" s="6"/>
      <c r="H861" s="112"/>
      <c r="I861" s="7"/>
      <c r="J861" s="8"/>
      <c r="K861" s="58"/>
      <c r="L861" s="8"/>
      <c r="M861" s="9"/>
    </row>
    <row r="862" spans="1:13" x14ac:dyDescent="0.25">
      <c r="A862" s="176"/>
      <c r="B862" s="217" t="s">
        <v>3594</v>
      </c>
      <c r="C862" s="6"/>
      <c r="D862" s="8"/>
      <c r="E862" s="8"/>
      <c r="F862" s="8"/>
      <c r="G862" s="6"/>
      <c r="H862" s="112"/>
      <c r="I862" s="7"/>
      <c r="J862" s="8"/>
      <c r="K862" s="58"/>
      <c r="L862" s="8"/>
      <c r="M862" s="9"/>
    </row>
    <row r="863" spans="1:13" x14ac:dyDescent="0.25">
      <c r="A863" s="176"/>
      <c r="B863" s="217" t="s">
        <v>3595</v>
      </c>
      <c r="C863" s="6"/>
      <c r="D863" s="8"/>
      <c r="E863" s="8"/>
      <c r="F863" s="8"/>
      <c r="G863" s="6"/>
      <c r="H863" s="112"/>
      <c r="I863" s="7"/>
      <c r="J863" s="8"/>
      <c r="K863" s="58"/>
      <c r="L863" s="8"/>
      <c r="M863" s="9"/>
    </row>
    <row r="864" spans="1:13" x14ac:dyDescent="0.25">
      <c r="A864" s="176"/>
      <c r="B864" s="217" t="s">
        <v>3596</v>
      </c>
      <c r="C864" s="6"/>
      <c r="D864" s="8"/>
      <c r="E864" s="8"/>
      <c r="F864" s="8"/>
      <c r="G864" s="6"/>
      <c r="H864" s="112"/>
      <c r="I864" s="7"/>
      <c r="J864" s="8"/>
      <c r="K864" s="58"/>
      <c r="L864" s="8"/>
      <c r="M864" s="9"/>
    </row>
    <row r="865" spans="1:13" x14ac:dyDescent="0.25">
      <c r="A865" s="176"/>
      <c r="B865" s="217" t="s">
        <v>3597</v>
      </c>
      <c r="C865" s="6"/>
      <c r="D865" s="8"/>
      <c r="E865" s="8"/>
      <c r="F865" s="8"/>
      <c r="G865" s="6"/>
      <c r="H865" s="112"/>
      <c r="I865" s="7"/>
      <c r="J865" s="8"/>
      <c r="K865" s="58"/>
      <c r="L865" s="8"/>
      <c r="M865" s="9"/>
    </row>
    <row r="866" spans="1:13" x14ac:dyDescent="0.25">
      <c r="A866" s="176"/>
      <c r="B866" s="217" t="s">
        <v>3598</v>
      </c>
      <c r="C866" s="6"/>
      <c r="D866" s="8"/>
      <c r="E866" s="8"/>
      <c r="F866" s="8"/>
      <c r="G866" s="6"/>
      <c r="H866" s="112"/>
      <c r="I866" s="7"/>
      <c r="J866" s="8"/>
      <c r="K866" s="58"/>
      <c r="L866" s="8"/>
      <c r="M866" s="9"/>
    </row>
    <row r="867" spans="1:13" x14ac:dyDescent="0.25">
      <c r="A867" s="176"/>
      <c r="B867" s="217" t="s">
        <v>3599</v>
      </c>
      <c r="C867" s="6"/>
      <c r="D867" s="8"/>
      <c r="E867" s="8"/>
      <c r="F867" s="8"/>
      <c r="G867" s="6"/>
      <c r="H867" s="112"/>
      <c r="I867" s="7"/>
      <c r="J867" s="8"/>
      <c r="K867" s="58"/>
      <c r="L867" s="8"/>
      <c r="M867" s="9"/>
    </row>
    <row r="868" spans="1:13" x14ac:dyDescent="0.25">
      <c r="A868" s="176"/>
      <c r="B868" s="217" t="s">
        <v>3600</v>
      </c>
      <c r="C868" s="6"/>
      <c r="D868" s="8"/>
      <c r="E868" s="8"/>
      <c r="F868" s="8"/>
      <c r="G868" s="6"/>
      <c r="H868" s="112"/>
      <c r="I868" s="7"/>
      <c r="J868" s="8"/>
      <c r="K868" s="58"/>
      <c r="L868" s="8"/>
      <c r="M868" s="9"/>
    </row>
    <row r="869" spans="1:13" x14ac:dyDescent="0.25">
      <c r="A869" s="176"/>
      <c r="B869" s="217" t="s">
        <v>3601</v>
      </c>
      <c r="C869" s="6"/>
      <c r="D869" s="8"/>
      <c r="E869" s="8"/>
      <c r="F869" s="8"/>
      <c r="G869" s="6"/>
      <c r="H869" s="112"/>
      <c r="I869" s="7"/>
      <c r="J869" s="8"/>
      <c r="K869" s="58"/>
      <c r="L869" s="8"/>
      <c r="M869" s="9"/>
    </row>
    <row r="870" spans="1:13" x14ac:dyDescent="0.25">
      <c r="A870" s="176"/>
      <c r="B870" s="217" t="s">
        <v>3602</v>
      </c>
      <c r="C870" s="6"/>
      <c r="D870" s="8"/>
      <c r="E870" s="8"/>
      <c r="F870" s="8"/>
      <c r="G870" s="6"/>
      <c r="H870" s="112"/>
      <c r="I870" s="7"/>
      <c r="J870" s="8"/>
      <c r="K870" s="58"/>
      <c r="L870" s="8"/>
      <c r="M870" s="9"/>
    </row>
    <row r="871" spans="1:13" x14ac:dyDescent="0.25">
      <c r="A871" s="176"/>
      <c r="B871" s="217" t="s">
        <v>3603</v>
      </c>
      <c r="C871" s="6"/>
      <c r="D871" s="8"/>
      <c r="E871" s="8"/>
      <c r="F871" s="8"/>
      <c r="G871" s="6"/>
      <c r="H871" s="112"/>
      <c r="I871" s="7"/>
      <c r="J871" s="8"/>
      <c r="K871" s="58"/>
      <c r="L871" s="8"/>
      <c r="M871" s="9"/>
    </row>
    <row r="872" spans="1:13" x14ac:dyDescent="0.25">
      <c r="A872" s="176"/>
      <c r="B872" s="217" t="s">
        <v>3604</v>
      </c>
      <c r="C872" s="6"/>
      <c r="D872" s="8"/>
      <c r="E872" s="8"/>
      <c r="F872" s="8"/>
      <c r="G872" s="6"/>
      <c r="H872" s="112"/>
      <c r="I872" s="7"/>
      <c r="J872" s="8"/>
      <c r="K872" s="58"/>
      <c r="L872" s="8"/>
      <c r="M872" s="9"/>
    </row>
    <row r="873" spans="1:13" x14ac:dyDescent="0.25">
      <c r="A873" s="176"/>
      <c r="B873" s="217" t="s">
        <v>3605</v>
      </c>
      <c r="C873" s="6"/>
      <c r="D873" s="8"/>
      <c r="E873" s="8"/>
      <c r="F873" s="8"/>
      <c r="G873" s="6"/>
      <c r="H873" s="112"/>
      <c r="I873" s="7"/>
      <c r="J873" s="8"/>
      <c r="K873" s="58"/>
      <c r="L873" s="8"/>
      <c r="M873" s="9"/>
    </row>
    <row r="874" spans="1:13" x14ac:dyDescent="0.25">
      <c r="A874" s="176"/>
      <c r="B874" s="217" t="s">
        <v>3606</v>
      </c>
      <c r="C874" s="6"/>
      <c r="D874" s="8"/>
      <c r="E874" s="8"/>
      <c r="F874" s="8"/>
      <c r="G874" s="6"/>
      <c r="H874" s="112"/>
      <c r="I874" s="7"/>
      <c r="J874" s="8"/>
      <c r="K874" s="58"/>
      <c r="L874" s="8"/>
      <c r="M874" s="9"/>
    </row>
    <row r="875" spans="1:13" x14ac:dyDescent="0.25">
      <c r="A875" s="176"/>
      <c r="B875" s="217" t="s">
        <v>3607</v>
      </c>
      <c r="C875" s="6"/>
      <c r="D875" s="8"/>
      <c r="E875" s="8"/>
      <c r="F875" s="8"/>
      <c r="G875" s="6"/>
      <c r="H875" s="112"/>
      <c r="I875" s="7"/>
      <c r="J875" s="8"/>
      <c r="K875" s="58"/>
      <c r="L875" s="8"/>
      <c r="M875" s="9"/>
    </row>
    <row r="876" spans="1:13" x14ac:dyDescent="0.25">
      <c r="A876" s="176"/>
      <c r="B876" s="217" t="s">
        <v>3608</v>
      </c>
      <c r="C876" s="6"/>
      <c r="D876" s="8"/>
      <c r="E876" s="8"/>
      <c r="F876" s="8"/>
      <c r="G876" s="6"/>
      <c r="H876" s="112"/>
      <c r="I876" s="7"/>
      <c r="J876" s="8"/>
      <c r="K876" s="58"/>
      <c r="L876" s="8"/>
      <c r="M876" s="9"/>
    </row>
    <row r="877" spans="1:13" x14ac:dyDescent="0.25">
      <c r="A877" s="176"/>
      <c r="B877" s="217" t="s">
        <v>3609</v>
      </c>
      <c r="C877" s="6"/>
      <c r="D877" s="8"/>
      <c r="E877" s="8"/>
      <c r="F877" s="8"/>
      <c r="G877" s="6"/>
      <c r="H877" s="112"/>
      <c r="I877" s="7"/>
      <c r="J877" s="8"/>
      <c r="K877" s="58"/>
      <c r="L877" s="8"/>
      <c r="M877" s="9"/>
    </row>
    <row r="878" spans="1:13" x14ac:dyDescent="0.25">
      <c r="A878" s="176"/>
      <c r="B878" s="217" t="s">
        <v>3610</v>
      </c>
      <c r="C878" s="6"/>
      <c r="D878" s="8"/>
      <c r="E878" s="8"/>
      <c r="F878" s="8"/>
      <c r="G878" s="6"/>
      <c r="H878" s="112"/>
      <c r="I878" s="7"/>
      <c r="J878" s="8"/>
      <c r="K878" s="58"/>
      <c r="L878" s="8"/>
      <c r="M878" s="9"/>
    </row>
    <row r="879" spans="1:13" x14ac:dyDescent="0.25">
      <c r="A879" s="176"/>
      <c r="B879" s="217" t="s">
        <v>3611</v>
      </c>
      <c r="C879" s="6"/>
      <c r="D879" s="8"/>
      <c r="E879" s="8"/>
      <c r="F879" s="8"/>
      <c r="G879" s="6"/>
      <c r="H879" s="112"/>
      <c r="I879" s="7"/>
      <c r="J879" s="8"/>
      <c r="K879" s="58"/>
      <c r="L879" s="8"/>
      <c r="M879" s="9"/>
    </row>
    <row r="880" spans="1:13" x14ac:dyDescent="0.25">
      <c r="A880" s="176"/>
      <c r="B880" s="217" t="s">
        <v>3612</v>
      </c>
      <c r="C880" s="6"/>
      <c r="D880" s="8"/>
      <c r="E880" s="8"/>
      <c r="F880" s="8"/>
      <c r="G880" s="6"/>
      <c r="H880" s="112"/>
      <c r="I880" s="7"/>
      <c r="J880" s="8"/>
      <c r="K880" s="58"/>
      <c r="L880" s="8"/>
      <c r="M880" s="9"/>
    </row>
    <row r="881" spans="1:13" x14ac:dyDescent="0.25">
      <c r="A881" s="176"/>
      <c r="B881" s="217" t="s">
        <v>3613</v>
      </c>
      <c r="C881" s="6"/>
      <c r="D881" s="8"/>
      <c r="E881" s="8"/>
      <c r="F881" s="8"/>
      <c r="G881" s="6"/>
      <c r="H881" s="112"/>
      <c r="I881" s="7"/>
      <c r="J881" s="8"/>
      <c r="K881" s="58"/>
      <c r="L881" s="8"/>
      <c r="M881" s="9"/>
    </row>
    <row r="882" spans="1:13" x14ac:dyDescent="0.25">
      <c r="A882" s="176"/>
      <c r="B882" s="217" t="s">
        <v>3614</v>
      </c>
      <c r="C882" s="6"/>
      <c r="D882" s="8"/>
      <c r="E882" s="8"/>
      <c r="F882" s="8"/>
      <c r="G882" s="6"/>
      <c r="H882" s="112"/>
      <c r="I882" s="7"/>
      <c r="J882" s="8"/>
      <c r="K882" s="58"/>
      <c r="L882" s="8"/>
      <c r="M882" s="9"/>
    </row>
    <row r="883" spans="1:13" x14ac:dyDescent="0.25">
      <c r="A883" s="176"/>
      <c r="B883" s="217" t="s">
        <v>3615</v>
      </c>
      <c r="C883" s="6"/>
      <c r="D883" s="8"/>
      <c r="E883" s="8"/>
      <c r="F883" s="8"/>
      <c r="G883" s="6"/>
      <c r="H883" s="112"/>
      <c r="I883" s="7"/>
      <c r="J883" s="8"/>
      <c r="K883" s="58"/>
      <c r="L883" s="8"/>
      <c r="M883" s="9"/>
    </row>
    <row r="884" spans="1:13" x14ac:dyDescent="0.25">
      <c r="A884" s="176"/>
      <c r="B884" s="217" t="s">
        <v>3616</v>
      </c>
      <c r="C884" s="6"/>
      <c r="D884" s="8"/>
      <c r="E884" s="8"/>
      <c r="F884" s="8"/>
      <c r="G884" s="6"/>
      <c r="H884" s="112"/>
      <c r="I884" s="7"/>
      <c r="J884" s="8"/>
      <c r="K884" s="58"/>
      <c r="L884" s="8"/>
      <c r="M884" s="9"/>
    </row>
    <row r="885" spans="1:13" x14ac:dyDescent="0.25">
      <c r="A885" s="176"/>
      <c r="B885" s="217" t="s">
        <v>3617</v>
      </c>
      <c r="C885" s="6"/>
      <c r="D885" s="8"/>
      <c r="E885" s="8"/>
      <c r="F885" s="8"/>
      <c r="G885" s="6"/>
      <c r="H885" s="112"/>
      <c r="I885" s="7"/>
      <c r="J885" s="8"/>
      <c r="K885" s="58"/>
      <c r="L885" s="8"/>
      <c r="M885" s="9"/>
    </row>
    <row r="886" spans="1:13" x14ac:dyDescent="0.25">
      <c r="A886" s="176"/>
      <c r="B886" s="217" t="s">
        <v>3618</v>
      </c>
      <c r="C886" s="6"/>
      <c r="D886" s="8"/>
      <c r="E886" s="8"/>
      <c r="F886" s="8"/>
      <c r="G886" s="6"/>
      <c r="H886" s="112"/>
      <c r="I886" s="7"/>
      <c r="J886" s="8"/>
      <c r="K886" s="58"/>
      <c r="L886" s="8"/>
      <c r="M886" s="9"/>
    </row>
    <row r="887" spans="1:13" x14ac:dyDescent="0.25">
      <c r="A887" s="176"/>
      <c r="B887" s="217" t="s">
        <v>3619</v>
      </c>
      <c r="C887" s="6"/>
      <c r="D887" s="8"/>
      <c r="E887" s="8"/>
      <c r="F887" s="8"/>
      <c r="G887" s="6"/>
      <c r="H887" s="112"/>
      <c r="I887" s="7"/>
      <c r="J887" s="8"/>
      <c r="K887" s="58"/>
      <c r="L887" s="8"/>
      <c r="M887" s="9"/>
    </row>
    <row r="888" spans="1:13" ht="23.25" x14ac:dyDescent="0.25">
      <c r="A888" s="176"/>
      <c r="B888" s="217" t="s">
        <v>3620</v>
      </c>
      <c r="C888" s="6"/>
      <c r="D888" s="8"/>
      <c r="E888" s="8"/>
      <c r="F888" s="8"/>
      <c r="G888" s="6"/>
      <c r="H888" s="112"/>
      <c r="I888" s="7"/>
      <c r="J888" s="8"/>
      <c r="K888" s="58"/>
      <c r="L888" s="8"/>
      <c r="M888" s="9"/>
    </row>
    <row r="889" spans="1:13" x14ac:dyDescent="0.25">
      <c r="A889" s="176"/>
      <c r="B889" s="217" t="s">
        <v>3621</v>
      </c>
      <c r="C889" s="6"/>
      <c r="D889" s="8"/>
      <c r="E889" s="8"/>
      <c r="F889" s="8"/>
      <c r="G889" s="6"/>
      <c r="H889" s="112"/>
      <c r="I889" s="7"/>
      <c r="J889" s="8"/>
      <c r="K889" s="58"/>
      <c r="L889" s="8"/>
      <c r="M889" s="9"/>
    </row>
    <row r="890" spans="1:13" x14ac:dyDescent="0.25">
      <c r="A890" s="176"/>
      <c r="B890" s="217" t="s">
        <v>3622</v>
      </c>
      <c r="C890" s="6"/>
      <c r="D890" s="8"/>
      <c r="E890" s="8"/>
      <c r="F890" s="8"/>
      <c r="G890" s="6"/>
      <c r="H890" s="112"/>
      <c r="I890" s="7"/>
      <c r="J890" s="8"/>
      <c r="K890" s="58"/>
      <c r="L890" s="8"/>
      <c r="M890" s="9"/>
    </row>
    <row r="891" spans="1:13" x14ac:dyDescent="0.25">
      <c r="A891" s="176"/>
      <c r="B891" s="217" t="s">
        <v>3623</v>
      </c>
      <c r="C891" s="6"/>
      <c r="D891" s="8"/>
      <c r="E891" s="8"/>
      <c r="F891" s="8"/>
      <c r="G891" s="6"/>
      <c r="H891" s="112"/>
      <c r="I891" s="7"/>
      <c r="J891" s="8"/>
      <c r="K891" s="58"/>
      <c r="L891" s="8"/>
      <c r="M891" s="9"/>
    </row>
    <row r="892" spans="1:13" x14ac:dyDescent="0.25">
      <c r="A892" s="176"/>
      <c r="B892" s="217" t="s">
        <v>3624</v>
      </c>
      <c r="C892" s="6"/>
      <c r="D892" s="8"/>
      <c r="E892" s="8"/>
      <c r="F892" s="8"/>
      <c r="G892" s="6"/>
      <c r="H892" s="112"/>
      <c r="I892" s="7"/>
      <c r="J892" s="8"/>
      <c r="K892" s="58"/>
      <c r="L892" s="8"/>
      <c r="M892" s="9"/>
    </row>
    <row r="893" spans="1:13" x14ac:dyDescent="0.25">
      <c r="A893" s="176"/>
      <c r="B893" s="217" t="s">
        <v>3625</v>
      </c>
      <c r="C893" s="6"/>
      <c r="D893" s="8"/>
      <c r="E893" s="8"/>
      <c r="F893" s="8"/>
      <c r="G893" s="6"/>
      <c r="H893" s="112"/>
      <c r="I893" s="7"/>
      <c r="J893" s="8"/>
      <c r="K893" s="58"/>
      <c r="L893" s="8"/>
      <c r="M893" s="9"/>
    </row>
    <row r="894" spans="1:13" x14ac:dyDescent="0.25">
      <c r="A894" s="176"/>
      <c r="B894" s="217" t="s">
        <v>3626</v>
      </c>
      <c r="C894" s="6"/>
      <c r="D894" s="8"/>
      <c r="E894" s="8"/>
      <c r="F894" s="8"/>
      <c r="G894" s="6"/>
      <c r="H894" s="112"/>
      <c r="I894" s="7"/>
      <c r="J894" s="8"/>
      <c r="K894" s="58"/>
      <c r="L894" s="8"/>
      <c r="M894" s="9"/>
    </row>
    <row r="895" spans="1:13" x14ac:dyDescent="0.25">
      <c r="A895" s="176"/>
      <c r="B895" s="217" t="s">
        <v>3627</v>
      </c>
      <c r="C895" s="6"/>
      <c r="D895" s="8"/>
      <c r="E895" s="8"/>
      <c r="F895" s="8"/>
      <c r="G895" s="6"/>
      <c r="H895" s="112"/>
      <c r="I895" s="7"/>
      <c r="J895" s="8"/>
      <c r="K895" s="58"/>
      <c r="L895" s="8"/>
      <c r="M895" s="9"/>
    </row>
    <row r="896" spans="1:13" x14ac:dyDescent="0.25">
      <c r="A896" s="176"/>
      <c r="B896" s="217" t="s">
        <v>3628</v>
      </c>
      <c r="C896" s="6"/>
      <c r="D896" s="8"/>
      <c r="E896" s="8"/>
      <c r="F896" s="8"/>
      <c r="G896" s="6"/>
      <c r="H896" s="112"/>
      <c r="I896" s="7"/>
      <c r="J896" s="8"/>
      <c r="K896" s="58"/>
      <c r="L896" s="8"/>
      <c r="M896" s="9"/>
    </row>
    <row r="897" spans="1:13" x14ac:dyDescent="0.25">
      <c r="A897" s="176"/>
      <c r="B897" s="217" t="s">
        <v>3629</v>
      </c>
      <c r="C897" s="6"/>
      <c r="D897" s="8"/>
      <c r="E897" s="8"/>
      <c r="F897" s="8"/>
      <c r="G897" s="6"/>
      <c r="H897" s="112"/>
      <c r="I897" s="7"/>
      <c r="J897" s="8"/>
      <c r="K897" s="58"/>
      <c r="L897" s="8"/>
      <c r="M897" s="9"/>
    </row>
    <row r="898" spans="1:13" x14ac:dyDescent="0.25">
      <c r="A898" s="176"/>
      <c r="B898" s="217" t="s">
        <v>3630</v>
      </c>
      <c r="C898" s="6"/>
      <c r="D898" s="8"/>
      <c r="E898" s="8"/>
      <c r="F898" s="8"/>
      <c r="G898" s="6"/>
      <c r="H898" s="112"/>
      <c r="I898" s="7"/>
      <c r="J898" s="8"/>
      <c r="K898" s="58"/>
      <c r="L898" s="8"/>
      <c r="M898" s="9"/>
    </row>
    <row r="899" spans="1:13" ht="23.25" x14ac:dyDescent="0.25">
      <c r="A899" s="176"/>
      <c r="B899" s="217" t="s">
        <v>3631</v>
      </c>
      <c r="C899" s="6"/>
      <c r="D899" s="8"/>
      <c r="E899" s="8"/>
      <c r="F899" s="8"/>
      <c r="G899" s="6"/>
      <c r="H899" s="112"/>
      <c r="I899" s="7"/>
      <c r="J899" s="8"/>
      <c r="K899" s="58"/>
      <c r="L899" s="8"/>
      <c r="M899" s="9"/>
    </row>
    <row r="900" spans="1:13" ht="22.5" x14ac:dyDescent="0.25">
      <c r="A900" s="176"/>
      <c r="B900" s="27" t="s">
        <v>3632</v>
      </c>
      <c r="C900" s="6"/>
      <c r="D900" s="8"/>
      <c r="E900" s="8"/>
      <c r="F900" s="8"/>
      <c r="G900" s="6"/>
      <c r="H900" s="112"/>
      <c r="I900" s="7"/>
      <c r="J900" s="8"/>
      <c r="K900" s="58"/>
      <c r="L900" s="8"/>
      <c r="M900" s="9"/>
    </row>
    <row r="901" spans="1:13" ht="23.25" x14ac:dyDescent="0.25">
      <c r="A901" s="176"/>
      <c r="B901" s="217" t="s">
        <v>3633</v>
      </c>
      <c r="C901" s="6"/>
      <c r="D901" s="8"/>
      <c r="E901" s="8"/>
      <c r="F901" s="8"/>
      <c r="G901" s="6"/>
      <c r="H901" s="112"/>
      <c r="I901" s="7"/>
      <c r="J901" s="8"/>
      <c r="K901" s="58"/>
      <c r="L901" s="8"/>
      <c r="M901" s="9"/>
    </row>
    <row r="902" spans="1:13" ht="23.25" x14ac:dyDescent="0.25">
      <c r="A902" s="176"/>
      <c r="B902" s="217" t="s">
        <v>3634</v>
      </c>
      <c r="C902" s="6"/>
      <c r="D902" s="8"/>
      <c r="E902" s="8"/>
      <c r="F902" s="8"/>
      <c r="G902" s="6"/>
      <c r="H902" s="112"/>
      <c r="I902" s="7"/>
      <c r="J902" s="8"/>
      <c r="K902" s="58"/>
      <c r="L902" s="8"/>
      <c r="M902" s="9"/>
    </row>
    <row r="903" spans="1:13" x14ac:dyDescent="0.25">
      <c r="A903" s="39"/>
      <c r="B903" s="170" t="s">
        <v>3635</v>
      </c>
      <c r="C903" s="34"/>
      <c r="D903" s="34"/>
      <c r="E903" s="40"/>
      <c r="F903" s="34"/>
      <c r="G903" s="34"/>
      <c r="H903" s="115"/>
      <c r="I903" s="34"/>
      <c r="J903" s="34"/>
      <c r="K903" s="45"/>
      <c r="L903" s="34"/>
      <c r="M903" s="38"/>
    </row>
    <row r="904" spans="1:13" s="223" customFormat="1" ht="45.75" x14ac:dyDescent="0.25">
      <c r="A904" s="218"/>
      <c r="B904" s="217" t="s">
        <v>3636</v>
      </c>
      <c r="C904" s="219"/>
      <c r="D904" s="220"/>
      <c r="E904" s="220"/>
      <c r="F904" s="220"/>
      <c r="G904" s="219"/>
      <c r="H904" s="220"/>
      <c r="I904" s="221"/>
      <c r="J904" s="220"/>
      <c r="K904" s="222"/>
      <c r="L904" s="220"/>
      <c r="M904" s="219"/>
    </row>
    <row r="905" spans="1:13" s="223" customFormat="1" ht="23.25" x14ac:dyDescent="0.25">
      <c r="A905" s="218"/>
      <c r="B905" s="217" t="s">
        <v>3637</v>
      </c>
      <c r="C905" s="219"/>
      <c r="D905" s="220"/>
      <c r="E905" s="220"/>
      <c r="F905" s="220"/>
      <c r="G905" s="219"/>
      <c r="H905" s="220"/>
      <c r="I905" s="221"/>
      <c r="J905" s="220"/>
      <c r="K905" s="222"/>
      <c r="L905" s="220"/>
      <c r="M905" s="219"/>
    </row>
    <row r="906" spans="1:13" s="223" customFormat="1" x14ac:dyDescent="0.25">
      <c r="A906" s="218"/>
      <c r="B906" s="217" t="s">
        <v>3638</v>
      </c>
      <c r="C906" s="219"/>
      <c r="D906" s="220"/>
      <c r="E906" s="220"/>
      <c r="F906" s="220"/>
      <c r="G906" s="219"/>
      <c r="H906" s="220"/>
      <c r="I906" s="221"/>
      <c r="J906" s="220"/>
      <c r="K906" s="222"/>
      <c r="L906" s="220"/>
      <c r="M906" s="219"/>
    </row>
    <row r="907" spans="1:13" s="223" customFormat="1" x14ac:dyDescent="0.25">
      <c r="A907" s="218"/>
      <c r="B907" s="217" t="s">
        <v>3639</v>
      </c>
      <c r="C907" s="219"/>
      <c r="D907" s="220"/>
      <c r="E907" s="220"/>
      <c r="F907" s="220"/>
      <c r="G907" s="219"/>
      <c r="H907" s="220"/>
      <c r="I907" s="221"/>
      <c r="J907" s="220"/>
      <c r="K907" s="222"/>
      <c r="L907" s="220"/>
      <c r="M907" s="219"/>
    </row>
    <row r="908" spans="1:13" s="223" customFormat="1" x14ac:dyDescent="0.25">
      <c r="A908" s="218"/>
      <c r="B908" s="217" t="s">
        <v>3640</v>
      </c>
      <c r="C908" s="219"/>
      <c r="D908" s="220"/>
      <c r="E908" s="220"/>
      <c r="F908" s="220"/>
      <c r="G908" s="219"/>
      <c r="H908" s="220"/>
      <c r="I908" s="221"/>
      <c r="J908" s="220"/>
      <c r="K908" s="222"/>
      <c r="L908" s="220"/>
      <c r="M908" s="219"/>
    </row>
    <row r="909" spans="1:13" s="223" customFormat="1" x14ac:dyDescent="0.25">
      <c r="A909" s="218"/>
      <c r="B909" s="217" t="s">
        <v>3641</v>
      </c>
      <c r="C909" s="219"/>
      <c r="D909" s="220"/>
      <c r="E909" s="220"/>
      <c r="F909" s="220"/>
      <c r="G909" s="219"/>
      <c r="H909" s="220"/>
      <c r="I909" s="221"/>
      <c r="J909" s="220"/>
      <c r="K909" s="222"/>
      <c r="L909" s="220"/>
      <c r="M909" s="219"/>
    </row>
    <row r="910" spans="1:13" s="223" customFormat="1" x14ac:dyDescent="0.25">
      <c r="A910" s="218"/>
      <c r="B910" s="27" t="s">
        <v>3642</v>
      </c>
      <c r="C910" s="219"/>
      <c r="D910" s="220"/>
      <c r="E910" s="220"/>
      <c r="F910" s="220"/>
      <c r="G910" s="219"/>
      <c r="H910" s="220"/>
      <c r="I910" s="221"/>
      <c r="J910" s="220"/>
      <c r="K910" s="222"/>
      <c r="L910" s="220"/>
      <c r="M910" s="219"/>
    </row>
    <row r="911" spans="1:13" s="223" customFormat="1" x14ac:dyDescent="0.25">
      <c r="A911" s="218"/>
      <c r="B911" s="29" t="s">
        <v>3643</v>
      </c>
      <c r="C911" s="219"/>
      <c r="D911" s="220"/>
      <c r="E911" s="220"/>
      <c r="F911" s="220"/>
      <c r="G911" s="219"/>
      <c r="H911" s="220"/>
      <c r="I911" s="221"/>
      <c r="J911" s="220"/>
      <c r="K911" s="222"/>
      <c r="L911" s="220"/>
      <c r="M911" s="219"/>
    </row>
    <row r="912" spans="1:13" s="223" customFormat="1" x14ac:dyDescent="0.25">
      <c r="A912" s="218"/>
      <c r="B912" s="217" t="s">
        <v>3644</v>
      </c>
      <c r="C912" s="219"/>
      <c r="D912" s="220"/>
      <c r="E912" s="220"/>
      <c r="F912" s="220"/>
      <c r="G912" s="219"/>
      <c r="H912" s="220"/>
      <c r="I912" s="221"/>
      <c r="J912" s="220"/>
      <c r="K912" s="222"/>
      <c r="L912" s="220"/>
      <c r="M912" s="219"/>
    </row>
    <row r="913" spans="1:13" s="223" customFormat="1" x14ac:dyDescent="0.25">
      <c r="A913" s="218"/>
      <c r="B913" s="217" t="s">
        <v>3645</v>
      </c>
      <c r="C913" s="219"/>
      <c r="D913" s="220"/>
      <c r="E913" s="220"/>
      <c r="F913" s="220"/>
      <c r="G913" s="219"/>
      <c r="H913" s="220"/>
      <c r="I913" s="221"/>
      <c r="J913" s="220"/>
      <c r="K913" s="222"/>
      <c r="L913" s="220"/>
      <c r="M913" s="219"/>
    </row>
    <row r="914" spans="1:13" s="223" customFormat="1" x14ac:dyDescent="0.25">
      <c r="A914" s="218"/>
      <c r="B914" s="217" t="s">
        <v>3646</v>
      </c>
      <c r="C914" s="219"/>
      <c r="D914" s="220"/>
      <c r="E914" s="220"/>
      <c r="F914" s="220"/>
      <c r="G914" s="219"/>
      <c r="H914" s="220"/>
      <c r="I914" s="221"/>
      <c r="J914" s="220"/>
      <c r="K914" s="222"/>
      <c r="L914" s="220"/>
      <c r="M914" s="219"/>
    </row>
    <row r="915" spans="1:13" s="223" customFormat="1" x14ac:dyDescent="0.25">
      <c r="A915" s="218"/>
      <c r="B915" s="217" t="s">
        <v>3647</v>
      </c>
      <c r="C915" s="219"/>
      <c r="D915" s="220"/>
      <c r="E915" s="220"/>
      <c r="F915" s="220"/>
      <c r="G915" s="219"/>
      <c r="H915" s="220"/>
      <c r="I915" s="221"/>
      <c r="J915" s="220"/>
      <c r="K915" s="222"/>
      <c r="L915" s="220"/>
      <c r="M915" s="219"/>
    </row>
    <row r="916" spans="1:13" x14ac:dyDescent="0.25">
      <c r="A916" s="39"/>
      <c r="B916" s="170" t="s">
        <v>3648</v>
      </c>
      <c r="C916" s="34"/>
      <c r="D916" s="34"/>
      <c r="E916" s="40"/>
      <c r="F916" s="34"/>
      <c r="G916" s="34"/>
      <c r="H916" s="115"/>
      <c r="I916" s="34"/>
      <c r="J916" s="34"/>
      <c r="K916" s="45"/>
      <c r="L916" s="34"/>
      <c r="M916" s="38"/>
    </row>
    <row r="917" spans="1:13" s="223" customFormat="1" ht="45.75" x14ac:dyDescent="0.25">
      <c r="A917" s="218"/>
      <c r="B917" s="217" t="s">
        <v>3649</v>
      </c>
      <c r="C917" s="219"/>
      <c r="D917" s="220"/>
      <c r="E917" s="220"/>
      <c r="F917" s="220"/>
      <c r="G917" s="219"/>
      <c r="H917" s="220"/>
      <c r="I917" s="221"/>
      <c r="J917" s="220"/>
      <c r="K917" s="222"/>
      <c r="L917" s="220"/>
      <c r="M917" s="219"/>
    </row>
    <row r="918" spans="1:13" s="223" customFormat="1" ht="23.25" x14ac:dyDescent="0.25">
      <c r="A918" s="218"/>
      <c r="B918" s="217" t="s">
        <v>3650</v>
      </c>
      <c r="C918" s="219"/>
      <c r="D918" s="220"/>
      <c r="E918" s="220"/>
      <c r="F918" s="220"/>
      <c r="G918" s="219"/>
      <c r="H918" s="220"/>
      <c r="I918" s="221"/>
      <c r="J918" s="220"/>
      <c r="K918" s="222"/>
      <c r="L918" s="220"/>
      <c r="M918" s="219"/>
    </row>
    <row r="919" spans="1:13" x14ac:dyDescent="0.25">
      <c r="A919" s="39"/>
      <c r="B919" s="170" t="s">
        <v>3651</v>
      </c>
      <c r="C919" s="34"/>
      <c r="D919" s="34"/>
      <c r="E919" s="40"/>
      <c r="F919" s="34"/>
      <c r="G919" s="34"/>
      <c r="H919" s="115"/>
      <c r="I919" s="34"/>
      <c r="J919" s="34"/>
      <c r="K919" s="45"/>
      <c r="L919" s="34"/>
      <c r="M919" s="38"/>
    </row>
    <row r="920" spans="1:13" s="223" customFormat="1" ht="169.5" x14ac:dyDescent="0.25">
      <c r="A920" s="218"/>
      <c r="B920" s="217" t="s">
        <v>3652</v>
      </c>
      <c r="C920" s="219"/>
      <c r="D920" s="220"/>
      <c r="E920" s="220"/>
      <c r="F920" s="220"/>
      <c r="G920" s="219"/>
      <c r="H920" s="220"/>
      <c r="I920" s="221"/>
      <c r="J920" s="220"/>
      <c r="K920" s="222"/>
      <c r="L920" s="220"/>
      <c r="M920" s="219"/>
    </row>
    <row r="921" spans="1:13" s="223" customFormat="1" ht="34.5" x14ac:dyDescent="0.25">
      <c r="A921" s="218"/>
      <c r="B921" s="217" t="s">
        <v>3653</v>
      </c>
      <c r="C921" s="219"/>
      <c r="D921" s="220"/>
      <c r="E921" s="220"/>
      <c r="F921" s="220"/>
      <c r="G921" s="219"/>
      <c r="H921" s="220"/>
      <c r="I921" s="221"/>
      <c r="J921" s="220"/>
      <c r="K921" s="222"/>
      <c r="L921" s="220"/>
      <c r="M921" s="219"/>
    </row>
    <row r="922" spans="1:13" s="223" customFormat="1" ht="23.25" x14ac:dyDescent="0.25">
      <c r="A922" s="218"/>
      <c r="B922" s="217" t="s">
        <v>3654</v>
      </c>
      <c r="C922" s="219"/>
      <c r="D922" s="220"/>
      <c r="E922" s="220"/>
      <c r="F922" s="220"/>
      <c r="G922" s="219"/>
      <c r="H922" s="220"/>
      <c r="I922" s="221"/>
      <c r="J922" s="220"/>
      <c r="K922" s="222"/>
      <c r="L922" s="220"/>
      <c r="M922" s="219"/>
    </row>
    <row r="923" spans="1:13" s="223" customFormat="1" ht="23.25" x14ac:dyDescent="0.25">
      <c r="A923" s="218"/>
      <c r="B923" s="217" t="s">
        <v>3655</v>
      </c>
      <c r="C923" s="219"/>
      <c r="D923" s="220"/>
      <c r="E923" s="220"/>
      <c r="F923" s="220"/>
      <c r="G923" s="219"/>
      <c r="H923" s="220"/>
      <c r="I923" s="221"/>
      <c r="J923" s="220"/>
      <c r="K923" s="222"/>
      <c r="L923" s="220"/>
      <c r="M923" s="219"/>
    </row>
    <row r="924" spans="1:13" s="223" customFormat="1" ht="23.25" x14ac:dyDescent="0.25">
      <c r="A924" s="218"/>
      <c r="B924" s="217" t="s">
        <v>3656</v>
      </c>
      <c r="C924" s="219"/>
      <c r="D924" s="220"/>
      <c r="E924" s="220"/>
      <c r="F924" s="220"/>
      <c r="G924" s="219"/>
      <c r="H924" s="220"/>
      <c r="I924" s="221"/>
      <c r="J924" s="220"/>
      <c r="K924" s="222"/>
      <c r="L924" s="220"/>
      <c r="M924" s="219"/>
    </row>
    <row r="925" spans="1:13" s="223" customFormat="1" x14ac:dyDescent="0.25">
      <c r="A925" s="218"/>
      <c r="B925" s="217" t="s">
        <v>3657</v>
      </c>
      <c r="C925" s="219"/>
      <c r="D925" s="220"/>
      <c r="E925" s="220"/>
      <c r="F925" s="220"/>
      <c r="G925" s="219"/>
      <c r="H925" s="220"/>
      <c r="I925" s="221"/>
      <c r="J925" s="220"/>
      <c r="K925" s="222"/>
      <c r="L925" s="220"/>
      <c r="M925" s="219"/>
    </row>
    <row r="926" spans="1:13" s="223" customFormat="1" x14ac:dyDescent="0.25">
      <c r="A926" s="218"/>
      <c r="B926" s="217" t="s">
        <v>3658</v>
      </c>
      <c r="C926" s="219"/>
      <c r="D926" s="220"/>
      <c r="E926" s="220"/>
      <c r="F926" s="220"/>
      <c r="G926" s="219"/>
      <c r="H926" s="220"/>
      <c r="I926" s="221"/>
      <c r="J926" s="220"/>
      <c r="K926" s="222"/>
      <c r="L926" s="220"/>
      <c r="M926" s="219"/>
    </row>
    <row r="927" spans="1:13" x14ac:dyDescent="0.25">
      <c r="A927" s="39"/>
      <c r="B927" s="170" t="s">
        <v>3659</v>
      </c>
      <c r="C927" s="34"/>
      <c r="D927" s="34"/>
      <c r="E927" s="40"/>
      <c r="F927" s="34"/>
      <c r="G927" s="34"/>
      <c r="H927" s="115"/>
      <c r="I927" s="34"/>
      <c r="J927" s="34"/>
      <c r="K927" s="45"/>
      <c r="L927" s="34"/>
      <c r="M927" s="38"/>
    </row>
    <row r="928" spans="1:13" s="223" customFormat="1" ht="57" x14ac:dyDescent="0.25">
      <c r="A928" s="218"/>
      <c r="B928" s="217" t="s">
        <v>3660</v>
      </c>
      <c r="C928" s="219"/>
      <c r="D928" s="220"/>
      <c r="E928" s="220"/>
      <c r="F928" s="220"/>
      <c r="G928" s="219"/>
      <c r="H928" s="220"/>
      <c r="I928" s="221"/>
      <c r="J928" s="220"/>
      <c r="K928" s="222"/>
      <c r="L928" s="220"/>
      <c r="M928" s="219"/>
    </row>
    <row r="929" spans="1:13" s="223" customFormat="1" x14ac:dyDescent="0.25">
      <c r="A929" s="218"/>
      <c r="B929" s="217" t="s">
        <v>3661</v>
      </c>
      <c r="C929" s="219"/>
      <c r="D929" s="220"/>
      <c r="E929" s="220"/>
      <c r="F929" s="220"/>
      <c r="G929" s="219"/>
      <c r="H929" s="220"/>
      <c r="I929" s="221"/>
      <c r="J929" s="220"/>
      <c r="K929" s="222"/>
      <c r="L929" s="220"/>
      <c r="M929" s="219"/>
    </row>
    <row r="930" spans="1:13" s="223" customFormat="1" x14ac:dyDescent="0.25">
      <c r="A930" s="218"/>
      <c r="B930" s="217" t="s">
        <v>3662</v>
      </c>
      <c r="C930" s="219"/>
      <c r="D930" s="220"/>
      <c r="E930" s="220"/>
      <c r="F930" s="220"/>
      <c r="G930" s="219"/>
      <c r="H930" s="220"/>
      <c r="I930" s="221"/>
      <c r="J930" s="220"/>
      <c r="K930" s="222"/>
      <c r="L930" s="220"/>
      <c r="M930" s="219"/>
    </row>
    <row r="931" spans="1:13" s="223" customFormat="1" x14ac:dyDescent="0.25">
      <c r="A931" s="218"/>
      <c r="B931" s="217" t="s">
        <v>3663</v>
      </c>
      <c r="C931" s="219"/>
      <c r="D931" s="220"/>
      <c r="E931" s="220"/>
      <c r="F931" s="220"/>
      <c r="G931" s="219"/>
      <c r="H931" s="220"/>
      <c r="I931" s="221"/>
      <c r="J931" s="220"/>
      <c r="K931" s="222"/>
      <c r="L931" s="220"/>
      <c r="M931" s="219"/>
    </row>
    <row r="932" spans="1:13" s="223" customFormat="1" x14ac:dyDescent="0.25">
      <c r="A932" s="218"/>
      <c r="B932" s="217" t="s">
        <v>3664</v>
      </c>
      <c r="C932" s="219"/>
      <c r="D932" s="220"/>
      <c r="E932" s="220"/>
      <c r="F932" s="220"/>
      <c r="G932" s="219"/>
      <c r="H932" s="220"/>
      <c r="I932" s="221"/>
      <c r="J932" s="220"/>
      <c r="K932" s="222"/>
      <c r="L932" s="220"/>
      <c r="M932" s="219"/>
    </row>
    <row r="933" spans="1:13" s="223" customFormat="1" x14ac:dyDescent="0.25">
      <c r="A933" s="218"/>
      <c r="B933" s="217" t="s">
        <v>3665</v>
      </c>
      <c r="C933" s="219"/>
      <c r="D933" s="220"/>
      <c r="E933" s="220"/>
      <c r="F933" s="220"/>
      <c r="G933" s="219"/>
      <c r="H933" s="220"/>
      <c r="I933" s="221"/>
      <c r="J933" s="220"/>
      <c r="K933" s="222"/>
      <c r="L933" s="220"/>
      <c r="M933" s="219"/>
    </row>
    <row r="934" spans="1:13" s="223" customFormat="1" ht="23.25" x14ac:dyDescent="0.25">
      <c r="A934" s="218"/>
      <c r="B934" s="217" t="s">
        <v>3666</v>
      </c>
      <c r="C934" s="219"/>
      <c r="D934" s="220"/>
      <c r="E934" s="220"/>
      <c r="F934" s="220"/>
      <c r="G934" s="219"/>
      <c r="H934" s="220"/>
      <c r="I934" s="221"/>
      <c r="J934" s="220"/>
      <c r="K934" s="222"/>
      <c r="L934" s="220"/>
      <c r="M934" s="219"/>
    </row>
    <row r="935" spans="1:13" s="223" customFormat="1" x14ac:dyDescent="0.25">
      <c r="A935" s="218"/>
      <c r="B935" s="217" t="s">
        <v>3667</v>
      </c>
      <c r="C935" s="219"/>
      <c r="D935" s="220"/>
      <c r="E935" s="220"/>
      <c r="F935" s="220"/>
      <c r="G935" s="219"/>
      <c r="H935" s="220"/>
      <c r="I935" s="221"/>
      <c r="J935" s="220"/>
      <c r="K935" s="222"/>
      <c r="L935" s="220"/>
      <c r="M935" s="219"/>
    </row>
    <row r="936" spans="1:13" s="223" customFormat="1" x14ac:dyDescent="0.25">
      <c r="A936" s="218"/>
      <c r="B936" s="217" t="s">
        <v>3668</v>
      </c>
      <c r="C936" s="219"/>
      <c r="D936" s="220"/>
      <c r="E936" s="220"/>
      <c r="F936" s="220"/>
      <c r="G936" s="219"/>
      <c r="H936" s="220"/>
      <c r="I936" s="221"/>
      <c r="J936" s="220"/>
      <c r="K936" s="222"/>
      <c r="L936" s="220"/>
      <c r="M936" s="219"/>
    </row>
    <row r="937" spans="1:13" s="223" customFormat="1" x14ac:dyDescent="0.25">
      <c r="A937" s="218"/>
      <c r="B937" s="217" t="s">
        <v>3669</v>
      </c>
      <c r="C937" s="219"/>
      <c r="D937" s="220"/>
      <c r="E937" s="220"/>
      <c r="F937" s="220"/>
      <c r="G937" s="219"/>
      <c r="H937" s="220"/>
      <c r="I937" s="221"/>
      <c r="J937" s="220"/>
      <c r="K937" s="222"/>
      <c r="L937" s="220"/>
      <c r="M937" s="219"/>
    </row>
    <row r="938" spans="1:13" s="223" customFormat="1" x14ac:dyDescent="0.25">
      <c r="A938" s="218"/>
      <c r="B938" s="217" t="s">
        <v>3670</v>
      </c>
      <c r="C938" s="219"/>
      <c r="D938" s="220"/>
      <c r="E938" s="220"/>
      <c r="F938" s="220"/>
      <c r="G938" s="219"/>
      <c r="H938" s="220"/>
      <c r="I938" s="221"/>
      <c r="J938" s="220"/>
      <c r="K938" s="222"/>
      <c r="L938" s="220"/>
      <c r="M938" s="219"/>
    </row>
    <row r="939" spans="1:13" s="223" customFormat="1" x14ac:dyDescent="0.25">
      <c r="A939" s="218"/>
      <c r="B939" s="217" t="s">
        <v>3671</v>
      </c>
      <c r="C939" s="219"/>
      <c r="D939" s="220"/>
      <c r="E939" s="220"/>
      <c r="F939" s="220"/>
      <c r="G939" s="219"/>
      <c r="H939" s="220"/>
      <c r="I939" s="221"/>
      <c r="J939" s="220"/>
      <c r="K939" s="222"/>
      <c r="L939" s="220"/>
      <c r="M939" s="219"/>
    </row>
    <row r="940" spans="1:13" s="223" customFormat="1" x14ac:dyDescent="0.25">
      <c r="A940" s="218"/>
      <c r="B940" s="217" t="s">
        <v>3672</v>
      </c>
      <c r="C940" s="219"/>
      <c r="D940" s="220"/>
      <c r="E940" s="220"/>
      <c r="F940" s="220"/>
      <c r="G940" s="219"/>
      <c r="H940" s="220"/>
      <c r="I940" s="221"/>
      <c r="J940" s="220"/>
      <c r="K940" s="222"/>
      <c r="L940" s="220"/>
      <c r="M940" s="219"/>
    </row>
    <row r="941" spans="1:13" s="223" customFormat="1" x14ac:dyDescent="0.25">
      <c r="A941" s="218"/>
      <c r="B941" s="217" t="s">
        <v>3673</v>
      </c>
      <c r="C941" s="219"/>
      <c r="D941" s="220"/>
      <c r="E941" s="220"/>
      <c r="F941" s="220"/>
      <c r="G941" s="219"/>
      <c r="H941" s="220"/>
      <c r="I941" s="221"/>
      <c r="J941" s="220"/>
      <c r="K941" s="222"/>
      <c r="L941" s="220"/>
      <c r="M941" s="219"/>
    </row>
    <row r="942" spans="1:13" x14ac:dyDescent="0.25">
      <c r="A942" s="39"/>
      <c r="B942" s="170" t="s">
        <v>3674</v>
      </c>
      <c r="C942" s="34"/>
      <c r="D942" s="34"/>
      <c r="E942" s="40"/>
      <c r="F942" s="34"/>
      <c r="G942" s="34"/>
      <c r="H942" s="115"/>
      <c r="I942" s="34"/>
      <c r="J942" s="34"/>
      <c r="K942" s="45"/>
      <c r="L942" s="34"/>
      <c r="M942" s="38"/>
    </row>
    <row r="943" spans="1:13" s="223" customFormat="1" ht="68.25" x14ac:dyDescent="0.25">
      <c r="A943" s="218"/>
      <c r="B943" s="217" t="s">
        <v>3675</v>
      </c>
      <c r="C943" s="219"/>
      <c r="D943" s="220"/>
      <c r="E943" s="220"/>
      <c r="F943" s="220"/>
      <c r="G943" s="219"/>
      <c r="H943" s="220"/>
      <c r="I943" s="221"/>
      <c r="J943" s="220"/>
      <c r="K943" s="222"/>
      <c r="L943" s="220"/>
      <c r="M943" s="219"/>
    </row>
    <row r="944" spans="1:13" s="223" customFormat="1" ht="90.75" x14ac:dyDescent="0.25">
      <c r="A944" s="218"/>
      <c r="B944" s="217" t="s">
        <v>3676</v>
      </c>
      <c r="C944" s="219"/>
      <c r="D944" s="220"/>
      <c r="E944" s="220"/>
      <c r="F944" s="220"/>
      <c r="G944" s="219"/>
      <c r="H944" s="220"/>
      <c r="I944" s="221"/>
      <c r="J944" s="220"/>
      <c r="K944" s="222"/>
      <c r="L944" s="220"/>
      <c r="M944" s="219"/>
    </row>
    <row r="945" spans="1:13" s="223" customFormat="1" ht="45.75" x14ac:dyDescent="0.25">
      <c r="A945" s="218"/>
      <c r="B945" s="217" t="s">
        <v>3677</v>
      </c>
      <c r="C945" s="219"/>
      <c r="D945" s="220"/>
      <c r="E945" s="220"/>
      <c r="F945" s="220"/>
      <c r="G945" s="219"/>
      <c r="H945" s="220"/>
      <c r="I945" s="221"/>
      <c r="J945" s="220"/>
      <c r="K945" s="222"/>
      <c r="L945" s="220"/>
      <c r="M945" s="219"/>
    </row>
    <row r="946" spans="1:13" x14ac:dyDescent="0.25">
      <c r="A946" s="39"/>
      <c r="B946" s="170" t="s">
        <v>3678</v>
      </c>
      <c r="C946" s="34"/>
      <c r="D946" s="34"/>
      <c r="E946" s="40"/>
      <c r="F946" s="34"/>
      <c r="G946" s="34"/>
      <c r="H946" s="115"/>
      <c r="I946" s="34"/>
      <c r="J946" s="34"/>
      <c r="K946" s="45"/>
      <c r="L946" s="34"/>
      <c r="M946" s="38"/>
    </row>
    <row r="947" spans="1:13" s="223" customFormat="1" ht="102" x14ac:dyDescent="0.25">
      <c r="A947" s="218"/>
      <c r="B947" s="217" t="s">
        <v>3679</v>
      </c>
      <c r="C947" s="219"/>
      <c r="D947" s="220"/>
      <c r="E947" s="220"/>
      <c r="F947" s="220"/>
      <c r="G947" s="219"/>
      <c r="H947" s="220"/>
      <c r="I947" s="221"/>
      <c r="J947" s="220"/>
      <c r="K947" s="222"/>
      <c r="L947" s="220"/>
      <c r="M947" s="219"/>
    </row>
    <row r="948" spans="1:13" s="223" customFormat="1" ht="68.25" x14ac:dyDescent="0.25">
      <c r="A948" s="218"/>
      <c r="B948" s="217" t="s">
        <v>3680</v>
      </c>
      <c r="C948" s="219"/>
      <c r="D948" s="220"/>
      <c r="E948" s="220"/>
      <c r="F948" s="220"/>
      <c r="G948" s="219"/>
      <c r="H948" s="220"/>
      <c r="I948" s="221"/>
      <c r="J948" s="220"/>
      <c r="K948" s="222"/>
      <c r="L948" s="220"/>
      <c r="M948" s="219"/>
    </row>
    <row r="949" spans="1:13" s="223" customFormat="1" ht="114.95" customHeight="1" x14ac:dyDescent="0.25">
      <c r="A949" s="218"/>
      <c r="B949" s="217" t="s">
        <v>3681</v>
      </c>
      <c r="C949" s="219"/>
      <c r="D949" s="220"/>
      <c r="E949" s="220"/>
      <c r="F949" s="220"/>
      <c r="G949" s="219"/>
      <c r="H949" s="220"/>
      <c r="I949" s="221"/>
      <c r="J949" s="220"/>
      <c r="K949" s="222"/>
      <c r="L949" s="220"/>
      <c r="M949" s="219"/>
    </row>
    <row r="950" spans="1:13" s="223" customFormat="1" ht="23.25" x14ac:dyDescent="0.25">
      <c r="A950" s="218"/>
      <c r="B950" s="217" t="s">
        <v>3682</v>
      </c>
      <c r="C950" s="219"/>
      <c r="D950" s="220"/>
      <c r="E950" s="220"/>
      <c r="F950" s="220"/>
      <c r="G950" s="219"/>
      <c r="H950" s="220"/>
      <c r="I950" s="221"/>
      <c r="J950" s="220"/>
      <c r="K950" s="222"/>
      <c r="L950" s="220"/>
      <c r="M950" s="219"/>
    </row>
    <row r="951" spans="1:13" s="223" customFormat="1" ht="23.25" x14ac:dyDescent="0.25">
      <c r="A951" s="218"/>
      <c r="B951" s="217" t="s">
        <v>3683</v>
      </c>
      <c r="C951" s="219"/>
      <c r="D951" s="220"/>
      <c r="E951" s="220"/>
      <c r="F951" s="220"/>
      <c r="G951" s="219"/>
      <c r="H951" s="220"/>
      <c r="I951" s="221"/>
      <c r="J951" s="220"/>
      <c r="K951" s="222"/>
      <c r="L951" s="220"/>
      <c r="M951" s="219"/>
    </row>
    <row r="952" spans="1:13" s="223" customFormat="1" x14ac:dyDescent="0.25">
      <c r="A952" s="218"/>
      <c r="B952" s="217" t="s">
        <v>3684</v>
      </c>
      <c r="C952" s="219"/>
      <c r="D952" s="220"/>
      <c r="E952" s="220"/>
      <c r="F952" s="220"/>
      <c r="G952" s="219"/>
      <c r="H952" s="220"/>
      <c r="I952" s="221"/>
      <c r="J952" s="220"/>
      <c r="K952" s="222"/>
      <c r="L952" s="220"/>
      <c r="M952" s="219"/>
    </row>
    <row r="953" spans="1:13" s="223" customFormat="1" ht="23.25" x14ac:dyDescent="0.25">
      <c r="A953" s="218"/>
      <c r="B953" s="217" t="s">
        <v>3685</v>
      </c>
      <c r="C953" s="219"/>
      <c r="D953" s="220"/>
      <c r="E953" s="220"/>
      <c r="F953" s="220"/>
      <c r="G953" s="219"/>
      <c r="H953" s="220"/>
      <c r="I953" s="221"/>
      <c r="J953" s="220"/>
      <c r="K953" s="222"/>
      <c r="L953" s="220"/>
      <c r="M953" s="219"/>
    </row>
    <row r="954" spans="1:13" s="223" customFormat="1" x14ac:dyDescent="0.25">
      <c r="A954" s="218"/>
      <c r="B954" s="217" t="s">
        <v>3686</v>
      </c>
      <c r="C954" s="219"/>
      <c r="D954" s="220"/>
      <c r="E954" s="220"/>
      <c r="F954" s="220"/>
      <c r="G954" s="219"/>
      <c r="H954" s="220"/>
      <c r="I954" s="221"/>
      <c r="J954" s="220"/>
      <c r="K954" s="222"/>
      <c r="L954" s="220"/>
      <c r="M954" s="219"/>
    </row>
    <row r="955" spans="1:13" s="223" customFormat="1" ht="23.25" x14ac:dyDescent="0.25">
      <c r="A955" s="218"/>
      <c r="B955" s="217" t="s">
        <v>3687</v>
      </c>
      <c r="C955" s="219"/>
      <c r="D955" s="220"/>
      <c r="E955" s="220"/>
      <c r="F955" s="220"/>
      <c r="G955" s="219"/>
      <c r="H955" s="220"/>
      <c r="I955" s="221"/>
      <c r="J955" s="220"/>
      <c r="K955" s="222"/>
      <c r="L955" s="220"/>
      <c r="M955" s="219"/>
    </row>
    <row r="956" spans="1:13" s="223" customFormat="1" ht="23.25" x14ac:dyDescent="0.25">
      <c r="A956" s="218"/>
      <c r="B956" s="217" t="s">
        <v>3688</v>
      </c>
      <c r="C956" s="219"/>
      <c r="D956" s="220"/>
      <c r="E956" s="220"/>
      <c r="F956" s="220"/>
      <c r="G956" s="219"/>
      <c r="H956" s="220"/>
      <c r="I956" s="221"/>
      <c r="J956" s="220"/>
      <c r="K956" s="222"/>
      <c r="L956" s="220"/>
      <c r="M956" s="219"/>
    </row>
    <row r="957" spans="1:13" s="223" customFormat="1" x14ac:dyDescent="0.25">
      <c r="A957" s="218"/>
      <c r="B957" s="217" t="s">
        <v>3689</v>
      </c>
      <c r="C957" s="219"/>
      <c r="D957" s="220"/>
      <c r="E957" s="220"/>
      <c r="F957" s="220"/>
      <c r="G957" s="219"/>
      <c r="H957" s="220"/>
      <c r="I957" s="221"/>
      <c r="J957" s="220"/>
      <c r="K957" s="222"/>
      <c r="L957" s="220"/>
      <c r="M957" s="219"/>
    </row>
    <row r="958" spans="1:13" s="223" customFormat="1" ht="23.25" x14ac:dyDescent="0.25">
      <c r="A958" s="218"/>
      <c r="B958" s="217" t="s">
        <v>3690</v>
      </c>
      <c r="C958" s="219"/>
      <c r="D958" s="220"/>
      <c r="E958" s="220"/>
      <c r="F958" s="220"/>
      <c r="G958" s="219"/>
      <c r="H958" s="220"/>
      <c r="I958" s="221"/>
      <c r="J958" s="220"/>
      <c r="K958" s="222"/>
      <c r="L958" s="220"/>
      <c r="M958" s="219"/>
    </row>
    <row r="959" spans="1:13" s="223" customFormat="1" ht="23.25" x14ac:dyDescent="0.25">
      <c r="A959" s="218"/>
      <c r="B959" s="217" t="s">
        <v>3691</v>
      </c>
      <c r="C959" s="219"/>
      <c r="D959" s="220"/>
      <c r="E959" s="220"/>
      <c r="F959" s="220"/>
      <c r="G959" s="219"/>
      <c r="H959" s="220"/>
      <c r="I959" s="221"/>
      <c r="J959" s="220"/>
      <c r="K959" s="222"/>
      <c r="L959" s="220"/>
      <c r="M959" s="219"/>
    </row>
    <row r="960" spans="1:13" s="223" customFormat="1" x14ac:dyDescent="0.25">
      <c r="A960" s="218"/>
      <c r="B960" s="217" t="s">
        <v>3692</v>
      </c>
      <c r="C960" s="219"/>
      <c r="D960" s="220"/>
      <c r="E960" s="220"/>
      <c r="F960" s="220"/>
      <c r="G960" s="219"/>
      <c r="H960" s="220"/>
      <c r="I960" s="221"/>
      <c r="J960" s="220"/>
      <c r="K960" s="222"/>
      <c r="L960" s="220"/>
      <c r="M960" s="219"/>
    </row>
    <row r="961" spans="1:13" s="223" customFormat="1" ht="23.25" x14ac:dyDescent="0.25">
      <c r="A961" s="218"/>
      <c r="B961" s="217" t="s">
        <v>3693</v>
      </c>
      <c r="C961" s="219"/>
      <c r="D961" s="220"/>
      <c r="E961" s="220"/>
      <c r="F961" s="220"/>
      <c r="G961" s="219"/>
      <c r="H961" s="220"/>
      <c r="I961" s="221"/>
      <c r="J961" s="220"/>
      <c r="K961" s="222"/>
      <c r="L961" s="220"/>
      <c r="M961" s="219"/>
    </row>
    <row r="962" spans="1:13" s="223" customFormat="1" ht="23.25" x14ac:dyDescent="0.25">
      <c r="A962" s="218"/>
      <c r="B962" s="217" t="s">
        <v>3694</v>
      </c>
      <c r="C962" s="219"/>
      <c r="D962" s="220"/>
      <c r="E962" s="220"/>
      <c r="F962" s="220"/>
      <c r="G962" s="219"/>
      <c r="H962" s="220"/>
      <c r="I962" s="221"/>
      <c r="J962" s="220"/>
      <c r="K962" s="222"/>
      <c r="L962" s="220"/>
      <c r="M962" s="219"/>
    </row>
    <row r="963" spans="1:13" x14ac:dyDescent="0.25">
      <c r="A963" s="39"/>
      <c r="B963" s="170" t="s">
        <v>3695</v>
      </c>
      <c r="C963" s="34"/>
      <c r="D963" s="34"/>
      <c r="E963" s="40"/>
      <c r="F963" s="34"/>
      <c r="G963" s="34"/>
      <c r="H963" s="115"/>
      <c r="I963" s="34"/>
      <c r="J963" s="34"/>
      <c r="K963" s="45"/>
      <c r="L963" s="34"/>
      <c r="M963" s="38"/>
    </row>
    <row r="964" spans="1:13" s="223" customFormat="1" ht="34.5" x14ac:dyDescent="0.25">
      <c r="A964" s="218"/>
      <c r="B964" s="217" t="s">
        <v>3696</v>
      </c>
      <c r="C964" s="219"/>
      <c r="D964" s="220"/>
      <c r="E964" s="220"/>
      <c r="F964" s="220"/>
      <c r="G964" s="219"/>
      <c r="H964" s="220"/>
      <c r="I964" s="221"/>
      <c r="J964" s="220"/>
      <c r="K964" s="222"/>
      <c r="L964" s="220"/>
      <c r="M964" s="219"/>
    </row>
    <row r="965" spans="1:13" s="223" customFormat="1" ht="23.25" x14ac:dyDescent="0.25">
      <c r="A965" s="218"/>
      <c r="B965" s="217" t="s">
        <v>3697</v>
      </c>
      <c r="C965" s="219"/>
      <c r="D965" s="220"/>
      <c r="E965" s="220"/>
      <c r="F965" s="220"/>
      <c r="G965" s="219"/>
      <c r="H965" s="220"/>
      <c r="I965" s="221"/>
      <c r="J965" s="220"/>
      <c r="K965" s="222"/>
      <c r="L965" s="220"/>
      <c r="M965" s="219"/>
    </row>
    <row r="966" spans="1:13" s="223" customFormat="1" ht="23.25" x14ac:dyDescent="0.25">
      <c r="A966" s="218"/>
      <c r="B966" s="217" t="s">
        <v>3698</v>
      </c>
      <c r="C966" s="219"/>
      <c r="D966" s="220"/>
      <c r="E966" s="220"/>
      <c r="F966" s="220"/>
      <c r="G966" s="219"/>
      <c r="H966" s="220"/>
      <c r="I966" s="221"/>
      <c r="J966" s="220"/>
      <c r="K966" s="222"/>
      <c r="L966" s="220"/>
      <c r="M966" s="219"/>
    </row>
    <row r="967" spans="1:13" s="223" customFormat="1" ht="68.25" x14ac:dyDescent="0.25">
      <c r="A967" s="218"/>
      <c r="B967" s="217" t="s">
        <v>3699</v>
      </c>
      <c r="C967" s="219"/>
      <c r="D967" s="220"/>
      <c r="E967" s="220"/>
      <c r="F967" s="220"/>
      <c r="G967" s="219"/>
      <c r="H967" s="220"/>
      <c r="I967" s="221"/>
      <c r="J967" s="220"/>
      <c r="K967" s="222"/>
      <c r="L967" s="220"/>
      <c r="M967" s="219"/>
    </row>
    <row r="968" spans="1:13" s="223" customFormat="1" ht="23.25" x14ac:dyDescent="0.25">
      <c r="A968" s="218"/>
      <c r="B968" s="217" t="s">
        <v>3700</v>
      </c>
      <c r="C968" s="219"/>
      <c r="D968" s="220"/>
      <c r="E968" s="220"/>
      <c r="F968" s="220"/>
      <c r="G968" s="219"/>
      <c r="H968" s="220"/>
      <c r="I968" s="221"/>
      <c r="J968" s="220"/>
      <c r="K968" s="222"/>
      <c r="L968" s="220"/>
      <c r="M968" s="219"/>
    </row>
    <row r="969" spans="1:13" x14ac:dyDescent="0.25">
      <c r="A969" s="39"/>
      <c r="B969" s="170" t="s">
        <v>3701</v>
      </c>
      <c r="C969" s="34"/>
      <c r="D969" s="34"/>
      <c r="E969" s="40"/>
      <c r="F969" s="34"/>
      <c r="G969" s="34"/>
      <c r="H969" s="115"/>
      <c r="I969" s="34"/>
      <c r="J969" s="34"/>
      <c r="K969" s="45"/>
      <c r="L969" s="34"/>
      <c r="M969" s="38"/>
    </row>
    <row r="970" spans="1:13" s="223" customFormat="1" ht="60" customHeight="1" x14ac:dyDescent="0.25">
      <c r="A970" s="218"/>
      <c r="B970" s="217" t="s">
        <v>3702</v>
      </c>
      <c r="C970" s="219"/>
      <c r="D970" s="220"/>
      <c r="E970" s="220"/>
      <c r="F970" s="220"/>
      <c r="G970" s="219"/>
      <c r="H970" s="220"/>
      <c r="I970" s="221"/>
      <c r="J970" s="220"/>
      <c r="K970" s="222"/>
      <c r="L970" s="220"/>
      <c r="M970" s="219"/>
    </row>
    <row r="971" spans="1:13" s="223" customFormat="1" ht="15" customHeight="1" x14ac:dyDescent="0.25">
      <c r="A971" s="218"/>
      <c r="B971" s="217" t="s">
        <v>3703</v>
      </c>
      <c r="C971" s="219"/>
      <c r="D971" s="220"/>
      <c r="E971" s="220"/>
      <c r="F971" s="220"/>
      <c r="G971" s="219"/>
      <c r="H971" s="220"/>
      <c r="I971" s="221"/>
      <c r="J971" s="220"/>
      <c r="K971" s="222"/>
      <c r="L971" s="220"/>
      <c r="M971" s="219"/>
    </row>
    <row r="972" spans="1:13" s="223" customFormat="1" x14ac:dyDescent="0.25">
      <c r="A972" s="218"/>
      <c r="B972" s="217" t="s">
        <v>3704</v>
      </c>
      <c r="C972" s="219"/>
      <c r="D972" s="220"/>
      <c r="E972" s="220"/>
      <c r="F972" s="220"/>
      <c r="G972" s="219"/>
      <c r="H972" s="220"/>
      <c r="I972" s="221"/>
      <c r="J972" s="220"/>
      <c r="K972" s="222"/>
      <c r="L972" s="220"/>
      <c r="M972" s="219"/>
    </row>
    <row r="973" spans="1:13" s="223" customFormat="1" x14ac:dyDescent="0.25">
      <c r="A973" s="218"/>
      <c r="B973" s="217" t="s">
        <v>3705</v>
      </c>
      <c r="C973" s="219"/>
      <c r="D973" s="220"/>
      <c r="E973" s="220"/>
      <c r="F973" s="220"/>
      <c r="G973" s="219"/>
      <c r="H973" s="220"/>
      <c r="I973" s="221"/>
      <c r="J973" s="220"/>
      <c r="K973" s="222"/>
      <c r="L973" s="220"/>
      <c r="M973" s="219"/>
    </row>
    <row r="974" spans="1:13" s="223" customFormat="1" x14ac:dyDescent="0.25">
      <c r="A974" s="218"/>
      <c r="B974" s="217" t="s">
        <v>3706</v>
      </c>
      <c r="C974" s="219"/>
      <c r="D974" s="220"/>
      <c r="E974" s="220"/>
      <c r="F974" s="220"/>
      <c r="G974" s="219"/>
      <c r="H974" s="220"/>
      <c r="I974" s="221"/>
      <c r="J974" s="220"/>
      <c r="K974" s="222"/>
      <c r="L974" s="220"/>
      <c r="M974" s="219"/>
    </row>
    <row r="975" spans="1:13" s="223" customFormat="1" x14ac:dyDescent="0.25">
      <c r="A975" s="218"/>
      <c r="B975" s="217" t="s">
        <v>3707</v>
      </c>
      <c r="C975" s="219"/>
      <c r="D975" s="220"/>
      <c r="E975" s="220"/>
      <c r="F975" s="220"/>
      <c r="G975" s="219"/>
      <c r="H975" s="220"/>
      <c r="I975" s="221"/>
      <c r="J975" s="220"/>
      <c r="K975" s="222"/>
      <c r="L975" s="220"/>
      <c r="M975" s="219"/>
    </row>
    <row r="976" spans="1:13" s="223" customFormat="1" x14ac:dyDescent="0.25">
      <c r="A976" s="218"/>
      <c r="B976" s="217" t="s">
        <v>3708</v>
      </c>
      <c r="C976" s="219"/>
      <c r="D976" s="220"/>
      <c r="E976" s="220"/>
      <c r="F976" s="220"/>
      <c r="G976" s="219"/>
      <c r="H976" s="220"/>
      <c r="I976" s="221"/>
      <c r="J976" s="220"/>
      <c r="K976" s="222"/>
      <c r="L976" s="220"/>
      <c r="M976" s="219"/>
    </row>
    <row r="977" spans="1:13" s="223" customFormat="1" x14ac:dyDescent="0.25">
      <c r="A977" s="218"/>
      <c r="B977" s="217" t="s">
        <v>3709</v>
      </c>
      <c r="C977" s="219"/>
      <c r="D977" s="220"/>
      <c r="E977" s="220"/>
      <c r="F977" s="220"/>
      <c r="G977" s="219"/>
      <c r="H977" s="220"/>
      <c r="I977" s="221"/>
      <c r="J977" s="220"/>
      <c r="K977" s="222"/>
      <c r="L977" s="220"/>
      <c r="M977" s="219"/>
    </row>
    <row r="978" spans="1:13" ht="22.5" x14ac:dyDescent="0.25">
      <c r="A978" s="39"/>
      <c r="B978" s="170" t="s">
        <v>3710</v>
      </c>
      <c r="C978" s="34"/>
      <c r="D978" s="34"/>
      <c r="E978" s="40"/>
      <c r="F978" s="34"/>
      <c r="G978" s="34"/>
      <c r="H978" s="115"/>
      <c r="I978" s="34"/>
      <c r="J978" s="34"/>
      <c r="K978" s="45"/>
      <c r="L978" s="34"/>
      <c r="M978" s="38"/>
    </row>
    <row r="979" spans="1:13" x14ac:dyDescent="0.25">
      <c r="A979" s="39"/>
      <c r="B979" s="170" t="s">
        <v>3711</v>
      </c>
      <c r="C979" s="34"/>
      <c r="D979" s="34"/>
      <c r="E979" s="40"/>
      <c r="F979" s="34"/>
      <c r="G979" s="34"/>
      <c r="H979" s="115"/>
      <c r="I979" s="34"/>
      <c r="J979" s="34"/>
      <c r="K979" s="45"/>
      <c r="L979" s="34"/>
      <c r="M979" s="38"/>
    </row>
    <row r="980" spans="1:13" s="223" customFormat="1" ht="24.95" customHeight="1" x14ac:dyDescent="0.25">
      <c r="A980" s="218"/>
      <c r="B980" s="217" t="s">
        <v>3712</v>
      </c>
      <c r="C980" s="219"/>
      <c r="D980" s="220"/>
      <c r="E980" s="220"/>
      <c r="F980" s="220"/>
      <c r="G980" s="219"/>
      <c r="H980" s="220"/>
      <c r="I980" s="221"/>
      <c r="J980" s="220"/>
      <c r="K980" s="222"/>
      <c r="L980" s="220"/>
      <c r="M980" s="219"/>
    </row>
    <row r="981" spans="1:13" s="223" customFormat="1" x14ac:dyDescent="0.25">
      <c r="A981" s="218"/>
      <c r="B981" s="217" t="s">
        <v>3713</v>
      </c>
      <c r="C981" s="219"/>
      <c r="D981" s="220"/>
      <c r="E981" s="220"/>
      <c r="F981" s="220"/>
      <c r="G981" s="219"/>
      <c r="H981" s="220"/>
      <c r="I981" s="221"/>
      <c r="J981" s="220"/>
      <c r="K981" s="222"/>
      <c r="L981" s="220"/>
      <c r="M981" s="219"/>
    </row>
    <row r="982" spans="1:13" s="223" customFormat="1" x14ac:dyDescent="0.25">
      <c r="A982" s="218"/>
      <c r="B982" s="217" t="s">
        <v>3714</v>
      </c>
      <c r="C982" s="219"/>
      <c r="D982" s="220"/>
      <c r="E982" s="220"/>
      <c r="F982" s="220"/>
      <c r="G982" s="219"/>
      <c r="H982" s="220"/>
      <c r="I982" s="221"/>
      <c r="J982" s="220"/>
      <c r="K982" s="222"/>
      <c r="L982" s="220"/>
      <c r="M982" s="219"/>
    </row>
    <row r="983" spans="1:13" s="223" customFormat="1" x14ac:dyDescent="0.25">
      <c r="A983" s="218"/>
      <c r="B983" s="217" t="s">
        <v>3715</v>
      </c>
      <c r="C983" s="219"/>
      <c r="D983" s="220"/>
      <c r="E983" s="220"/>
      <c r="F983" s="220"/>
      <c r="G983" s="219"/>
      <c r="H983" s="220"/>
      <c r="I983" s="221"/>
      <c r="J983" s="220"/>
      <c r="K983" s="222"/>
      <c r="L983" s="220"/>
      <c r="M983" s="219"/>
    </row>
    <row r="984" spans="1:13" s="223" customFormat="1" ht="69.95" customHeight="1" x14ac:dyDescent="0.25">
      <c r="A984" s="218"/>
      <c r="B984" s="217" t="s">
        <v>3716</v>
      </c>
      <c r="C984" s="219"/>
      <c r="D984" s="220"/>
      <c r="E984" s="220"/>
      <c r="F984" s="220"/>
      <c r="G984" s="219"/>
      <c r="H984" s="220"/>
      <c r="I984" s="221"/>
      <c r="J984" s="220"/>
      <c r="K984" s="222"/>
      <c r="L984" s="220"/>
      <c r="M984" s="219"/>
    </row>
    <row r="985" spans="1:13" s="223" customFormat="1" ht="34.5" x14ac:dyDescent="0.25">
      <c r="A985" s="218"/>
      <c r="B985" s="217" t="s">
        <v>3717</v>
      </c>
      <c r="C985" s="219"/>
      <c r="D985" s="220"/>
      <c r="E985" s="220"/>
      <c r="F985" s="220"/>
      <c r="G985" s="219"/>
      <c r="H985" s="220"/>
      <c r="I985" s="221"/>
      <c r="J985" s="220"/>
      <c r="K985" s="222"/>
      <c r="L985" s="220"/>
      <c r="M985" s="219"/>
    </row>
    <row r="986" spans="1:13" x14ac:dyDescent="0.25">
      <c r="A986" s="39"/>
      <c r="B986" s="170" t="s">
        <v>3718</v>
      </c>
      <c r="C986" s="34"/>
      <c r="D986" s="34"/>
      <c r="E986" s="40"/>
      <c r="F986" s="34"/>
      <c r="G986" s="34"/>
      <c r="H986" s="115"/>
      <c r="I986" s="34"/>
      <c r="J986" s="34"/>
      <c r="K986" s="45"/>
      <c r="L986" s="34"/>
      <c r="M986" s="38"/>
    </row>
    <row r="987" spans="1:13" x14ac:dyDescent="0.25">
      <c r="A987" s="39"/>
      <c r="B987" s="170" t="s">
        <v>3719</v>
      </c>
      <c r="C987" s="34"/>
      <c r="D987" s="34"/>
      <c r="E987" s="40"/>
      <c r="F987" s="34"/>
      <c r="G987" s="34"/>
      <c r="H987" s="115"/>
      <c r="I987" s="34"/>
      <c r="J987" s="34"/>
      <c r="K987" s="45"/>
      <c r="L987" s="34"/>
      <c r="M987" s="38"/>
    </row>
    <row r="988" spans="1:13" s="223" customFormat="1" ht="34.5" x14ac:dyDescent="0.25">
      <c r="A988" s="218"/>
      <c r="B988" s="217" t="s">
        <v>3720</v>
      </c>
      <c r="C988" s="219"/>
      <c r="D988" s="220"/>
      <c r="E988" s="220"/>
      <c r="F988" s="220"/>
      <c r="G988" s="219"/>
      <c r="H988" s="220"/>
      <c r="I988" s="221"/>
      <c r="J988" s="220"/>
      <c r="K988" s="222"/>
      <c r="L988" s="220"/>
      <c r="M988" s="219"/>
    </row>
    <row r="989" spans="1:13" s="223" customFormat="1" ht="23.25" x14ac:dyDescent="0.25">
      <c r="A989" s="218"/>
      <c r="B989" s="217" t="s">
        <v>3721</v>
      </c>
      <c r="C989" s="219"/>
      <c r="D989" s="220"/>
      <c r="E989" s="220"/>
      <c r="F989" s="220"/>
      <c r="G989" s="219"/>
      <c r="H989" s="220"/>
      <c r="I989" s="221"/>
      <c r="J989" s="220"/>
      <c r="K989" s="222"/>
      <c r="L989" s="220"/>
      <c r="M989" s="219"/>
    </row>
    <row r="990" spans="1:13" s="223" customFormat="1" x14ac:dyDescent="0.25">
      <c r="A990" s="218"/>
      <c r="B990" s="217" t="s">
        <v>3722</v>
      </c>
      <c r="C990" s="219"/>
      <c r="D990" s="220"/>
      <c r="E990" s="220"/>
      <c r="F990" s="220"/>
      <c r="G990" s="219"/>
      <c r="H990" s="220"/>
      <c r="I990" s="221"/>
      <c r="J990" s="220"/>
      <c r="K990" s="222"/>
      <c r="L990" s="220"/>
      <c r="M990" s="219"/>
    </row>
    <row r="991" spans="1:13" s="223" customFormat="1" x14ac:dyDescent="0.25">
      <c r="A991" s="218"/>
      <c r="B991" s="217" t="s">
        <v>3723</v>
      </c>
      <c r="C991" s="219"/>
      <c r="D991" s="220"/>
      <c r="E991" s="220"/>
      <c r="F991" s="220"/>
      <c r="G991" s="219"/>
      <c r="H991" s="220"/>
      <c r="I991" s="221"/>
      <c r="J991" s="220"/>
      <c r="K991" s="222"/>
      <c r="L991" s="220"/>
      <c r="M991" s="219"/>
    </row>
    <row r="992" spans="1:13" s="223" customFormat="1" x14ac:dyDescent="0.25">
      <c r="A992" s="218"/>
      <c r="B992" s="217" t="s">
        <v>3724</v>
      </c>
      <c r="C992" s="219"/>
      <c r="D992" s="220"/>
      <c r="E992" s="220"/>
      <c r="F992" s="220"/>
      <c r="G992" s="219"/>
      <c r="H992" s="220"/>
      <c r="I992" s="221"/>
      <c r="J992" s="220"/>
      <c r="K992" s="222"/>
      <c r="L992" s="220"/>
      <c r="M992" s="219"/>
    </row>
    <row r="993" spans="1:13" s="223" customFormat="1" x14ac:dyDescent="0.25">
      <c r="A993" s="218"/>
      <c r="B993" s="217" t="s">
        <v>3725</v>
      </c>
      <c r="C993" s="219"/>
      <c r="D993" s="220"/>
      <c r="E993" s="220"/>
      <c r="F993" s="220"/>
      <c r="G993" s="219"/>
      <c r="H993" s="220"/>
      <c r="I993" s="221"/>
      <c r="J993" s="220"/>
      <c r="K993" s="222"/>
      <c r="L993" s="220"/>
      <c r="M993" s="219"/>
    </row>
    <row r="994" spans="1:13" s="223" customFormat="1" x14ac:dyDescent="0.25">
      <c r="A994" s="218"/>
      <c r="B994" s="217" t="s">
        <v>3726</v>
      </c>
      <c r="C994" s="219"/>
      <c r="D994" s="220"/>
      <c r="E994" s="220"/>
      <c r="F994" s="220"/>
      <c r="G994" s="219"/>
      <c r="H994" s="220"/>
      <c r="I994" s="221"/>
      <c r="J994" s="220"/>
      <c r="K994" s="222"/>
      <c r="L994" s="220"/>
      <c r="M994" s="219"/>
    </row>
    <row r="995" spans="1:13" s="223" customFormat="1" x14ac:dyDescent="0.25">
      <c r="A995" s="218"/>
      <c r="B995" s="217" t="s">
        <v>3727</v>
      </c>
      <c r="C995" s="219"/>
      <c r="D995" s="220"/>
      <c r="E995" s="220"/>
      <c r="F995" s="220"/>
      <c r="G995" s="219"/>
      <c r="H995" s="220"/>
      <c r="I995" s="221"/>
      <c r="J995" s="220"/>
      <c r="K995" s="222"/>
      <c r="L995" s="220"/>
      <c r="M995" s="219"/>
    </row>
    <row r="996" spans="1:13" s="223" customFormat="1" x14ac:dyDescent="0.25">
      <c r="A996" s="218"/>
      <c r="B996" s="217" t="s">
        <v>3728</v>
      </c>
      <c r="C996" s="219"/>
      <c r="D996" s="220"/>
      <c r="E996" s="220"/>
      <c r="F996" s="220"/>
      <c r="G996" s="219"/>
      <c r="H996" s="220"/>
      <c r="I996" s="221"/>
      <c r="J996" s="220"/>
      <c r="K996" s="222"/>
      <c r="L996" s="220"/>
      <c r="M996" s="219"/>
    </row>
    <row r="997" spans="1:13" s="223" customFormat="1" ht="45.75" x14ac:dyDescent="0.25">
      <c r="A997" s="218"/>
      <c r="B997" s="217" t="s">
        <v>3729</v>
      </c>
      <c r="C997" s="219"/>
      <c r="D997" s="220"/>
      <c r="E997" s="220"/>
      <c r="F997" s="220"/>
      <c r="G997" s="219"/>
      <c r="H997" s="220"/>
      <c r="I997" s="221"/>
      <c r="J997" s="220"/>
      <c r="K997" s="222"/>
      <c r="L997" s="220"/>
      <c r="M997" s="219"/>
    </row>
    <row r="998" spans="1:13" x14ac:dyDescent="0.25">
      <c r="A998" s="39"/>
      <c r="B998" s="170" t="s">
        <v>3730</v>
      </c>
      <c r="C998" s="34"/>
      <c r="D998" s="34"/>
      <c r="E998" s="40"/>
      <c r="F998" s="34"/>
      <c r="G998" s="34"/>
      <c r="H998" s="115"/>
      <c r="I998" s="34"/>
      <c r="J998" s="34"/>
      <c r="K998" s="45"/>
      <c r="L998" s="34"/>
      <c r="M998" s="38"/>
    </row>
    <row r="999" spans="1:13" s="223" customFormat="1" ht="60" customHeight="1" x14ac:dyDescent="0.25">
      <c r="A999" s="218"/>
      <c r="B999" s="217" t="s">
        <v>3731</v>
      </c>
      <c r="C999" s="219"/>
      <c r="D999" s="220"/>
      <c r="E999" s="220"/>
      <c r="F999" s="220"/>
      <c r="G999" s="219"/>
      <c r="H999" s="220"/>
      <c r="I999" s="221"/>
      <c r="J999" s="220"/>
      <c r="K999" s="222"/>
      <c r="L999" s="220"/>
      <c r="M999" s="219"/>
    </row>
    <row r="1000" spans="1:13" ht="22.5" x14ac:dyDescent="0.25">
      <c r="A1000" s="39"/>
      <c r="B1000" s="170" t="s">
        <v>3732</v>
      </c>
      <c r="C1000" s="34"/>
      <c r="D1000" s="34"/>
      <c r="E1000" s="40"/>
      <c r="F1000" s="34"/>
      <c r="G1000" s="34"/>
      <c r="H1000" s="115"/>
      <c r="I1000" s="34"/>
      <c r="J1000" s="34"/>
      <c r="K1000" s="45"/>
      <c r="L1000" s="34"/>
      <c r="M1000" s="38"/>
    </row>
    <row r="1001" spans="1:13" x14ac:dyDescent="0.25">
      <c r="A1001" s="39"/>
      <c r="B1001" s="170" t="s">
        <v>3733</v>
      </c>
      <c r="C1001" s="34"/>
      <c r="D1001" s="34"/>
      <c r="E1001" s="40"/>
      <c r="F1001" s="34"/>
      <c r="G1001" s="34"/>
      <c r="H1001" s="115"/>
      <c r="I1001" s="34"/>
      <c r="J1001" s="34"/>
      <c r="K1001" s="45"/>
      <c r="L1001" s="34"/>
      <c r="M1001" s="38"/>
    </row>
    <row r="1002" spans="1:13" s="223" customFormat="1" ht="113.25" x14ac:dyDescent="0.25">
      <c r="A1002" s="218"/>
      <c r="B1002" s="217" t="s">
        <v>3734</v>
      </c>
      <c r="C1002" s="219"/>
      <c r="D1002" s="220"/>
      <c r="E1002" s="220"/>
      <c r="F1002" s="220"/>
      <c r="G1002" s="219"/>
      <c r="H1002" s="220"/>
      <c r="I1002" s="221"/>
      <c r="J1002" s="220"/>
      <c r="K1002" s="222"/>
      <c r="L1002" s="220"/>
      <c r="M1002" s="219"/>
    </row>
    <row r="1003" spans="1:13" x14ac:dyDescent="0.25">
      <c r="A1003" s="39"/>
      <c r="B1003" s="170" t="s">
        <v>3735</v>
      </c>
      <c r="C1003" s="34"/>
      <c r="D1003" s="34"/>
      <c r="E1003" s="40"/>
      <c r="F1003" s="34"/>
      <c r="G1003" s="34"/>
      <c r="H1003" s="115"/>
      <c r="I1003" s="34"/>
      <c r="J1003" s="34"/>
      <c r="K1003" s="45"/>
      <c r="L1003" s="34"/>
      <c r="M1003" s="38"/>
    </row>
    <row r="1004" spans="1:13" s="223" customFormat="1" ht="68.25" x14ac:dyDescent="0.25">
      <c r="A1004" s="218"/>
      <c r="B1004" s="217" t="s">
        <v>3736</v>
      </c>
      <c r="C1004" s="219"/>
      <c r="D1004" s="220"/>
      <c r="E1004" s="220"/>
      <c r="F1004" s="220"/>
      <c r="G1004" s="219"/>
      <c r="H1004" s="220"/>
      <c r="I1004" s="221"/>
      <c r="J1004" s="220"/>
      <c r="K1004" s="222"/>
      <c r="L1004" s="220"/>
      <c r="M1004" s="219"/>
    </row>
    <row r="1005" spans="1:13" s="223" customFormat="1" ht="69.95" customHeight="1" x14ac:dyDescent="0.25">
      <c r="A1005" s="218"/>
      <c r="B1005" s="217" t="s">
        <v>3737</v>
      </c>
      <c r="C1005" s="219"/>
      <c r="D1005" s="220"/>
      <c r="E1005" s="220"/>
      <c r="F1005" s="220"/>
      <c r="G1005" s="219"/>
      <c r="H1005" s="220"/>
      <c r="I1005" s="221"/>
      <c r="J1005" s="220"/>
      <c r="K1005" s="222"/>
      <c r="L1005" s="220"/>
      <c r="M1005" s="219"/>
    </row>
    <row r="1006" spans="1:13" x14ac:dyDescent="0.25">
      <c r="A1006" s="39"/>
      <c r="B1006" s="170" t="s">
        <v>3738</v>
      </c>
      <c r="C1006" s="34"/>
      <c r="D1006" s="34"/>
      <c r="E1006" s="40"/>
      <c r="F1006" s="34"/>
      <c r="G1006" s="34"/>
      <c r="H1006" s="115"/>
      <c r="I1006" s="34"/>
      <c r="J1006" s="34"/>
      <c r="K1006" s="45"/>
      <c r="L1006" s="34"/>
      <c r="M1006" s="38"/>
    </row>
    <row r="1007" spans="1:13" s="223" customFormat="1" ht="95.1" customHeight="1" x14ac:dyDescent="0.25">
      <c r="A1007" s="218"/>
      <c r="B1007" s="217" t="s">
        <v>3739</v>
      </c>
      <c r="C1007" s="219"/>
      <c r="D1007" s="220"/>
      <c r="E1007" s="220"/>
      <c r="F1007" s="220"/>
      <c r="G1007" s="219"/>
      <c r="H1007" s="220"/>
      <c r="I1007" s="221"/>
      <c r="J1007" s="220"/>
      <c r="K1007" s="222"/>
      <c r="L1007" s="220"/>
      <c r="M1007" s="219"/>
    </row>
    <row r="1008" spans="1:13" s="223" customFormat="1" ht="50.1" customHeight="1" x14ac:dyDescent="0.25">
      <c r="A1008" s="218"/>
      <c r="B1008" s="217" t="s">
        <v>3740</v>
      </c>
      <c r="C1008" s="219"/>
      <c r="D1008" s="220"/>
      <c r="E1008" s="220"/>
      <c r="F1008" s="220"/>
      <c r="G1008" s="219"/>
      <c r="H1008" s="220"/>
      <c r="I1008" s="221"/>
      <c r="J1008" s="220"/>
      <c r="K1008" s="222"/>
      <c r="L1008" s="220"/>
      <c r="M1008" s="219"/>
    </row>
    <row r="1009" spans="1:13" s="223" customFormat="1" ht="34.5" x14ac:dyDescent="0.25">
      <c r="A1009" s="218"/>
      <c r="B1009" s="217" t="s">
        <v>3741</v>
      </c>
      <c r="C1009" s="219"/>
      <c r="D1009" s="220"/>
      <c r="E1009" s="220"/>
      <c r="F1009" s="220"/>
      <c r="G1009" s="219"/>
      <c r="H1009" s="220"/>
      <c r="I1009" s="221"/>
      <c r="J1009" s="220"/>
      <c r="K1009" s="222"/>
      <c r="L1009" s="220"/>
      <c r="M1009" s="219"/>
    </row>
    <row r="1010" spans="1:13" s="223" customFormat="1" ht="34.5" x14ac:dyDescent="0.25">
      <c r="A1010" s="218"/>
      <c r="B1010" s="217" t="s">
        <v>3742</v>
      </c>
      <c r="C1010" s="219"/>
      <c r="D1010" s="220"/>
      <c r="E1010" s="220"/>
      <c r="F1010" s="220"/>
      <c r="G1010" s="219"/>
      <c r="H1010" s="220"/>
      <c r="I1010" s="221"/>
      <c r="J1010" s="220"/>
      <c r="K1010" s="222"/>
      <c r="L1010" s="220"/>
      <c r="M1010" s="219"/>
    </row>
    <row r="1011" spans="1:13" x14ac:dyDescent="0.25">
      <c r="A1011" s="39" t="s">
        <v>3743</v>
      </c>
      <c r="B1011" s="170" t="s">
        <v>3744</v>
      </c>
      <c r="C1011" s="34"/>
      <c r="D1011" s="34"/>
      <c r="E1011" s="40"/>
      <c r="F1011" s="34"/>
      <c r="G1011" s="34"/>
      <c r="H1011" s="115"/>
      <c r="I1011" s="34"/>
      <c r="J1011" s="34"/>
      <c r="K1011" s="45"/>
      <c r="L1011" s="34"/>
      <c r="M1011" s="38"/>
    </row>
    <row r="1012" spans="1:13" s="223" customFormat="1" ht="24.95" customHeight="1" x14ac:dyDescent="0.25">
      <c r="A1012" s="218"/>
      <c r="B1012" s="217" t="s">
        <v>3745</v>
      </c>
      <c r="C1012" s="219"/>
      <c r="D1012" s="220"/>
      <c r="E1012" s="220"/>
      <c r="F1012" s="220"/>
      <c r="G1012" s="219"/>
      <c r="H1012" s="220"/>
      <c r="I1012" s="221"/>
      <c r="J1012" s="220"/>
      <c r="K1012" s="222"/>
      <c r="L1012" s="220"/>
      <c r="M1012" s="219"/>
    </row>
    <row r="1013" spans="1:13" s="223" customFormat="1" ht="24.95" customHeight="1" x14ac:dyDescent="0.25">
      <c r="A1013" s="218"/>
      <c r="B1013" s="217" t="s">
        <v>3746</v>
      </c>
      <c r="C1013" s="219"/>
      <c r="D1013" s="220"/>
      <c r="E1013" s="220"/>
      <c r="F1013" s="220"/>
      <c r="G1013" s="219"/>
      <c r="H1013" s="220"/>
      <c r="I1013" s="221"/>
      <c r="J1013" s="220"/>
      <c r="K1013" s="222"/>
      <c r="L1013" s="220"/>
      <c r="M1013" s="219"/>
    </row>
    <row r="1014" spans="1:13" s="223" customFormat="1" x14ac:dyDescent="0.25">
      <c r="A1014" s="218"/>
      <c r="B1014" s="217" t="s">
        <v>3747</v>
      </c>
      <c r="C1014" s="219"/>
      <c r="D1014" s="220"/>
      <c r="E1014" s="220"/>
      <c r="F1014" s="220"/>
      <c r="G1014" s="219"/>
      <c r="H1014" s="220"/>
      <c r="I1014" s="221"/>
      <c r="J1014" s="220"/>
      <c r="K1014" s="222"/>
      <c r="L1014" s="220"/>
      <c r="M1014" s="219"/>
    </row>
    <row r="1015" spans="1:13" s="223" customFormat="1" ht="23.25" x14ac:dyDescent="0.25">
      <c r="A1015" s="218"/>
      <c r="B1015" s="217" t="s">
        <v>3748</v>
      </c>
      <c r="C1015" s="219"/>
      <c r="D1015" s="220"/>
      <c r="E1015" s="220"/>
      <c r="F1015" s="220"/>
      <c r="G1015" s="219"/>
      <c r="H1015" s="220"/>
      <c r="I1015" s="221"/>
      <c r="J1015" s="220"/>
      <c r="K1015" s="222"/>
      <c r="L1015" s="220"/>
      <c r="M1015" s="219"/>
    </row>
    <row r="1016" spans="1:13" s="223" customFormat="1" ht="57" x14ac:dyDescent="0.25">
      <c r="A1016" s="218"/>
      <c r="B1016" s="217" t="s">
        <v>3749</v>
      </c>
      <c r="C1016" s="219"/>
      <c r="D1016" s="220"/>
      <c r="E1016" s="220"/>
      <c r="F1016" s="220"/>
      <c r="G1016" s="219"/>
      <c r="H1016" s="220"/>
      <c r="I1016" s="221"/>
      <c r="J1016" s="220"/>
      <c r="K1016" s="222"/>
      <c r="L1016" s="220"/>
      <c r="M1016" s="219"/>
    </row>
    <row r="1017" spans="1:13" s="223" customFormat="1" x14ac:dyDescent="0.25">
      <c r="A1017" s="218"/>
      <c r="B1017" s="217" t="s">
        <v>3750</v>
      </c>
      <c r="C1017" s="219"/>
      <c r="D1017" s="220"/>
      <c r="E1017" s="220"/>
      <c r="F1017" s="220"/>
      <c r="G1017" s="219"/>
      <c r="H1017" s="220"/>
      <c r="I1017" s="221"/>
      <c r="J1017" s="220"/>
      <c r="K1017" s="222"/>
      <c r="L1017" s="220"/>
      <c r="M1017" s="219"/>
    </row>
    <row r="1018" spans="1:13" s="223" customFormat="1" x14ac:dyDescent="0.25">
      <c r="A1018" s="218"/>
      <c r="B1018" s="217" t="s">
        <v>3751</v>
      </c>
      <c r="C1018" s="219"/>
      <c r="D1018" s="220"/>
      <c r="E1018" s="220"/>
      <c r="F1018" s="220"/>
      <c r="G1018" s="219"/>
      <c r="H1018" s="220"/>
      <c r="I1018" s="221"/>
      <c r="J1018" s="220"/>
      <c r="K1018" s="222"/>
      <c r="L1018" s="220"/>
      <c r="M1018" s="219"/>
    </row>
    <row r="1019" spans="1:13" s="223" customFormat="1" ht="23.25" x14ac:dyDescent="0.25">
      <c r="A1019" s="218"/>
      <c r="B1019" s="217" t="s">
        <v>3752</v>
      </c>
      <c r="C1019" s="219"/>
      <c r="D1019" s="220"/>
      <c r="E1019" s="220"/>
      <c r="F1019" s="220"/>
      <c r="G1019" s="219"/>
      <c r="H1019" s="220"/>
      <c r="I1019" s="221"/>
      <c r="J1019" s="220"/>
      <c r="K1019" s="222"/>
      <c r="L1019" s="220"/>
      <c r="M1019" s="219"/>
    </row>
    <row r="1020" spans="1:13" s="223" customFormat="1" x14ac:dyDescent="0.25">
      <c r="A1020" s="218"/>
      <c r="B1020" s="217" t="s">
        <v>3753</v>
      </c>
      <c r="C1020" s="219"/>
      <c r="D1020" s="220"/>
      <c r="E1020" s="220"/>
      <c r="F1020" s="220"/>
      <c r="G1020" s="219"/>
      <c r="H1020" s="220"/>
      <c r="I1020" s="221"/>
      <c r="J1020" s="220"/>
      <c r="K1020" s="222"/>
      <c r="L1020" s="220"/>
      <c r="M1020" s="219"/>
    </row>
    <row r="1021" spans="1:13" s="223" customFormat="1" x14ac:dyDescent="0.25">
      <c r="A1021" s="218"/>
      <c r="B1021" s="217" t="s">
        <v>3754</v>
      </c>
      <c r="C1021" s="219"/>
      <c r="D1021" s="220"/>
      <c r="E1021" s="220"/>
      <c r="F1021" s="220"/>
      <c r="G1021" s="219"/>
      <c r="H1021" s="220"/>
      <c r="I1021" s="221"/>
      <c r="J1021" s="220"/>
      <c r="K1021" s="222"/>
      <c r="L1021" s="220"/>
      <c r="M1021" s="219"/>
    </row>
    <row r="1022" spans="1:13" s="223" customFormat="1" x14ac:dyDescent="0.25">
      <c r="A1022" s="218"/>
      <c r="B1022" s="217" t="s">
        <v>3755</v>
      </c>
      <c r="C1022" s="219"/>
      <c r="D1022" s="220"/>
      <c r="E1022" s="220"/>
      <c r="F1022" s="220"/>
      <c r="G1022" s="219"/>
      <c r="H1022" s="220"/>
      <c r="I1022" s="221"/>
      <c r="J1022" s="220"/>
      <c r="K1022" s="222"/>
      <c r="L1022" s="220"/>
      <c r="M1022" s="219"/>
    </row>
    <row r="1023" spans="1:13" s="223" customFormat="1" x14ac:dyDescent="0.25">
      <c r="A1023" s="218"/>
      <c r="B1023" s="217" t="s">
        <v>3756</v>
      </c>
      <c r="C1023" s="219"/>
      <c r="D1023" s="220"/>
      <c r="E1023" s="220"/>
      <c r="F1023" s="220"/>
      <c r="G1023" s="219"/>
      <c r="H1023" s="220"/>
      <c r="I1023" s="221"/>
      <c r="J1023" s="220"/>
      <c r="K1023" s="222"/>
      <c r="L1023" s="220"/>
      <c r="M1023" s="219"/>
    </row>
    <row r="1024" spans="1:13" s="223" customFormat="1" x14ac:dyDescent="0.25">
      <c r="A1024" s="218"/>
      <c r="B1024" s="217" t="s">
        <v>3757</v>
      </c>
      <c r="C1024" s="219"/>
      <c r="D1024" s="220"/>
      <c r="E1024" s="220"/>
      <c r="F1024" s="220"/>
      <c r="G1024" s="219"/>
      <c r="H1024" s="220"/>
      <c r="I1024" s="221"/>
      <c r="J1024" s="220"/>
      <c r="K1024" s="222"/>
      <c r="L1024" s="220"/>
      <c r="M1024" s="219"/>
    </row>
    <row r="1025" spans="1:13" x14ac:dyDescent="0.25">
      <c r="A1025" s="39"/>
      <c r="B1025" s="170" t="s">
        <v>3758</v>
      </c>
      <c r="C1025" s="34"/>
      <c r="D1025" s="34"/>
      <c r="E1025" s="40"/>
      <c r="F1025" s="34"/>
      <c r="G1025" s="34"/>
      <c r="H1025" s="115"/>
      <c r="I1025" s="34"/>
      <c r="J1025" s="34"/>
      <c r="K1025" s="45"/>
      <c r="L1025" s="34"/>
      <c r="M1025" s="38"/>
    </row>
    <row r="1026" spans="1:13" s="223" customFormat="1" ht="45.75" x14ac:dyDescent="0.25">
      <c r="A1026" s="218"/>
      <c r="B1026" s="217" t="s">
        <v>3759</v>
      </c>
      <c r="C1026" s="219"/>
      <c r="D1026" s="220"/>
      <c r="E1026" s="220"/>
      <c r="F1026" s="220"/>
      <c r="G1026" s="219"/>
      <c r="H1026" s="220"/>
      <c r="I1026" s="221"/>
      <c r="J1026" s="220"/>
      <c r="K1026" s="222"/>
      <c r="L1026" s="220"/>
      <c r="M1026" s="219"/>
    </row>
    <row r="1027" spans="1:13" s="223" customFormat="1" x14ac:dyDescent="0.25">
      <c r="A1027" s="218"/>
      <c r="B1027" s="217" t="s">
        <v>3760</v>
      </c>
      <c r="C1027" s="219"/>
      <c r="D1027" s="220"/>
      <c r="E1027" s="220"/>
      <c r="F1027" s="220"/>
      <c r="G1027" s="219"/>
      <c r="H1027" s="220"/>
      <c r="I1027" s="221"/>
      <c r="J1027" s="220"/>
      <c r="K1027" s="222"/>
      <c r="L1027" s="220"/>
      <c r="M1027" s="219"/>
    </row>
    <row r="1028" spans="1:13" s="223" customFormat="1" ht="34.5" x14ac:dyDescent="0.25">
      <c r="A1028" s="218"/>
      <c r="B1028" s="217" t="s">
        <v>3762</v>
      </c>
      <c r="C1028" s="219"/>
      <c r="D1028" s="220"/>
      <c r="E1028" s="220"/>
      <c r="F1028" s="220"/>
      <c r="G1028" s="219"/>
      <c r="H1028" s="220"/>
      <c r="I1028" s="221"/>
      <c r="J1028" s="220"/>
      <c r="K1028" s="222"/>
      <c r="L1028" s="220"/>
      <c r="M1028" s="219"/>
    </row>
    <row r="1029" spans="1:13" s="223" customFormat="1" ht="34.5" x14ac:dyDescent="0.25">
      <c r="A1029" s="218"/>
      <c r="B1029" s="217" t="s">
        <v>3761</v>
      </c>
      <c r="C1029" s="219"/>
      <c r="D1029" s="220"/>
      <c r="E1029" s="220"/>
      <c r="F1029" s="220"/>
      <c r="G1029" s="219"/>
      <c r="H1029" s="220"/>
      <c r="I1029" s="221"/>
      <c r="J1029" s="220"/>
      <c r="K1029" s="222"/>
      <c r="L1029" s="220"/>
      <c r="M1029" s="219"/>
    </row>
    <row r="1030" spans="1:13" s="223" customFormat="1" ht="35.1" customHeight="1" x14ac:dyDescent="0.25">
      <c r="A1030" s="218"/>
      <c r="B1030" s="217" t="s">
        <v>3764</v>
      </c>
      <c r="C1030" s="219"/>
      <c r="D1030" s="220"/>
      <c r="E1030" s="220"/>
      <c r="F1030" s="220"/>
      <c r="G1030" s="219"/>
      <c r="H1030" s="220"/>
      <c r="I1030" s="221"/>
      <c r="J1030" s="220"/>
      <c r="K1030" s="222"/>
      <c r="L1030" s="220"/>
      <c r="M1030" s="219"/>
    </row>
    <row r="1031" spans="1:13" s="223" customFormat="1" ht="23.25" x14ac:dyDescent="0.25">
      <c r="A1031" s="218"/>
      <c r="B1031" s="217" t="s">
        <v>3763</v>
      </c>
      <c r="C1031" s="219"/>
      <c r="D1031" s="220"/>
      <c r="E1031" s="220"/>
      <c r="F1031" s="220"/>
      <c r="G1031" s="219"/>
      <c r="H1031" s="220"/>
      <c r="I1031" s="221"/>
      <c r="J1031" s="220"/>
      <c r="K1031" s="222"/>
      <c r="L1031" s="220"/>
      <c r="M1031" s="219"/>
    </row>
    <row r="1032" spans="1:13" s="223" customFormat="1" ht="35.1" customHeight="1" x14ac:dyDescent="0.25">
      <c r="A1032" s="218"/>
      <c r="B1032" s="217" t="s">
        <v>3765</v>
      </c>
      <c r="C1032" s="219"/>
      <c r="D1032" s="220"/>
      <c r="E1032" s="220"/>
      <c r="F1032" s="220"/>
      <c r="G1032" s="219"/>
      <c r="H1032" s="220"/>
      <c r="I1032" s="221"/>
      <c r="J1032" s="220"/>
      <c r="K1032" s="222"/>
      <c r="L1032" s="220"/>
      <c r="M1032" s="219"/>
    </row>
    <row r="1033" spans="1:13" s="223" customFormat="1" ht="34.5" x14ac:dyDescent="0.25">
      <c r="A1033" s="218"/>
      <c r="B1033" s="217" t="s">
        <v>2952</v>
      </c>
      <c r="C1033" s="219"/>
      <c r="D1033" s="220"/>
      <c r="E1033" s="220"/>
      <c r="F1033" s="220"/>
      <c r="G1033" s="219"/>
      <c r="H1033" s="220"/>
      <c r="I1033" s="221"/>
      <c r="J1033" s="220"/>
      <c r="K1033" s="222"/>
      <c r="L1033" s="220"/>
      <c r="M1033" s="219"/>
    </row>
    <row r="1034" spans="1:13" s="223" customFormat="1" x14ac:dyDescent="0.25">
      <c r="A1034" s="218"/>
      <c r="B1034" s="217" t="s">
        <v>3766</v>
      </c>
      <c r="C1034" s="219"/>
      <c r="D1034" s="220"/>
      <c r="E1034" s="220"/>
      <c r="F1034" s="220"/>
      <c r="G1034" s="219"/>
      <c r="H1034" s="220"/>
      <c r="I1034" s="221"/>
      <c r="J1034" s="220"/>
      <c r="K1034" s="222"/>
      <c r="L1034" s="220"/>
      <c r="M1034" s="219"/>
    </row>
    <row r="1035" spans="1:13" s="223" customFormat="1" x14ac:dyDescent="0.25">
      <c r="A1035" s="218"/>
      <c r="B1035" s="217" t="s">
        <v>3767</v>
      </c>
      <c r="C1035" s="219"/>
      <c r="D1035" s="220"/>
      <c r="E1035" s="220"/>
      <c r="F1035" s="220"/>
      <c r="G1035" s="219"/>
      <c r="H1035" s="220"/>
      <c r="I1035" s="221"/>
      <c r="J1035" s="220"/>
      <c r="K1035" s="222"/>
      <c r="L1035" s="220"/>
      <c r="M1035" s="219"/>
    </row>
    <row r="1036" spans="1:13" s="223" customFormat="1" ht="23.25" x14ac:dyDescent="0.25">
      <c r="A1036" s="218"/>
      <c r="B1036" s="217" t="s">
        <v>3768</v>
      </c>
      <c r="C1036" s="219"/>
      <c r="D1036" s="220"/>
      <c r="E1036" s="220"/>
      <c r="F1036" s="220"/>
      <c r="G1036" s="219"/>
      <c r="H1036" s="220"/>
      <c r="I1036" s="221"/>
      <c r="J1036" s="220"/>
      <c r="K1036" s="222"/>
      <c r="L1036" s="220"/>
      <c r="M1036" s="219"/>
    </row>
    <row r="1037" spans="1:13" s="223" customFormat="1" ht="50.1" customHeight="1" x14ac:dyDescent="0.25">
      <c r="A1037" s="218"/>
      <c r="B1037" s="217" t="s">
        <v>3769</v>
      </c>
      <c r="C1037" s="219"/>
      <c r="D1037" s="220"/>
      <c r="E1037" s="220"/>
      <c r="F1037" s="220"/>
      <c r="G1037" s="219"/>
      <c r="H1037" s="220"/>
      <c r="I1037" s="221"/>
      <c r="J1037" s="220"/>
      <c r="K1037" s="222"/>
      <c r="L1037" s="220"/>
      <c r="M1037" s="219"/>
    </row>
    <row r="1038" spans="1:13" s="223" customFormat="1" ht="34.5" x14ac:dyDescent="0.25">
      <c r="A1038" s="218"/>
      <c r="B1038" s="217" t="s">
        <v>3770</v>
      </c>
      <c r="C1038" s="219"/>
      <c r="D1038" s="220"/>
      <c r="E1038" s="220"/>
      <c r="F1038" s="220"/>
      <c r="G1038" s="219"/>
      <c r="H1038" s="220"/>
      <c r="I1038" s="221"/>
      <c r="J1038" s="220"/>
      <c r="K1038" s="222"/>
      <c r="L1038" s="220"/>
      <c r="M1038" s="219"/>
    </row>
    <row r="1039" spans="1:13" s="223" customFormat="1" ht="23.25" x14ac:dyDescent="0.25">
      <c r="A1039" s="218"/>
      <c r="B1039" s="217" t="s">
        <v>3771</v>
      </c>
      <c r="C1039" s="219"/>
      <c r="D1039" s="220"/>
      <c r="E1039" s="220"/>
      <c r="F1039" s="220"/>
      <c r="G1039" s="219"/>
      <c r="H1039" s="220"/>
      <c r="I1039" s="221"/>
      <c r="J1039" s="220"/>
      <c r="K1039" s="222"/>
      <c r="L1039" s="220"/>
      <c r="M1039" s="219"/>
    </row>
    <row r="1040" spans="1:13" s="223" customFormat="1" ht="79.5" x14ac:dyDescent="0.25">
      <c r="A1040" s="218"/>
      <c r="B1040" s="217" t="s">
        <v>3772</v>
      </c>
      <c r="C1040" s="219"/>
      <c r="D1040" s="220"/>
      <c r="E1040" s="220"/>
      <c r="F1040" s="220"/>
      <c r="G1040" s="219"/>
      <c r="H1040" s="220"/>
      <c r="I1040" s="221"/>
      <c r="J1040" s="220"/>
      <c r="K1040" s="222"/>
      <c r="L1040" s="220"/>
      <c r="M1040" s="219"/>
    </row>
    <row r="1041" spans="1:13" s="223" customFormat="1" ht="90.75" x14ac:dyDescent="0.25">
      <c r="A1041" s="218"/>
      <c r="B1041" s="217" t="s">
        <v>3773</v>
      </c>
      <c r="C1041" s="219"/>
      <c r="D1041" s="220"/>
      <c r="E1041" s="220"/>
      <c r="F1041" s="220"/>
      <c r="G1041" s="219"/>
      <c r="H1041" s="220"/>
      <c r="I1041" s="221"/>
      <c r="J1041" s="220"/>
      <c r="K1041" s="222"/>
      <c r="L1041" s="220"/>
      <c r="M1041" s="219"/>
    </row>
    <row r="1042" spans="1:13" s="223" customFormat="1" ht="45.75" x14ac:dyDescent="0.25">
      <c r="A1042" s="218"/>
      <c r="B1042" s="217" t="s">
        <v>3774</v>
      </c>
      <c r="C1042" s="219"/>
      <c r="D1042" s="220"/>
      <c r="E1042" s="220"/>
      <c r="F1042" s="220"/>
      <c r="G1042" s="219"/>
      <c r="H1042" s="220"/>
      <c r="I1042" s="221"/>
      <c r="J1042" s="220"/>
      <c r="K1042" s="222"/>
      <c r="L1042" s="220"/>
      <c r="M1042" s="219"/>
    </row>
    <row r="1043" spans="1:13" x14ac:dyDescent="0.25">
      <c r="A1043" s="39"/>
      <c r="B1043" s="170" t="s">
        <v>3775</v>
      </c>
      <c r="C1043" s="34"/>
      <c r="D1043" s="34"/>
      <c r="E1043" s="40"/>
      <c r="F1043" s="34"/>
      <c r="G1043" s="34"/>
      <c r="H1043" s="115"/>
      <c r="I1043" s="34"/>
      <c r="J1043" s="34"/>
      <c r="K1043" s="45"/>
      <c r="L1043" s="34"/>
      <c r="M1043" s="38"/>
    </row>
    <row r="1044" spans="1:13" s="223" customFormat="1" x14ac:dyDescent="0.25">
      <c r="A1044" s="218"/>
      <c r="B1044" s="217" t="s">
        <v>3776</v>
      </c>
      <c r="C1044" s="219"/>
      <c r="D1044" s="220"/>
      <c r="E1044" s="220"/>
      <c r="F1044" s="220"/>
      <c r="G1044" s="219"/>
      <c r="H1044" s="220"/>
      <c r="I1044" s="221"/>
      <c r="J1044" s="220"/>
      <c r="K1044" s="222"/>
      <c r="L1044" s="220"/>
      <c r="M1044" s="219"/>
    </row>
    <row r="1045" spans="1:13" s="223" customFormat="1" ht="23.25" x14ac:dyDescent="0.25">
      <c r="A1045" s="218"/>
      <c r="B1045" s="217" t="s">
        <v>3777</v>
      </c>
      <c r="C1045" s="219"/>
      <c r="D1045" s="220"/>
      <c r="E1045" s="220"/>
      <c r="F1045" s="220"/>
      <c r="G1045" s="219"/>
      <c r="H1045" s="220"/>
      <c r="I1045" s="221"/>
      <c r="J1045" s="220"/>
      <c r="K1045" s="222"/>
      <c r="L1045" s="220"/>
      <c r="M1045" s="219"/>
    </row>
    <row r="1046" spans="1:13" s="223" customFormat="1" ht="23.25" x14ac:dyDescent="0.25">
      <c r="A1046" s="218"/>
      <c r="B1046" s="217" t="s">
        <v>3778</v>
      </c>
      <c r="C1046" s="219"/>
      <c r="D1046" s="220"/>
      <c r="E1046" s="220"/>
      <c r="F1046" s="220"/>
      <c r="G1046" s="219"/>
      <c r="H1046" s="220"/>
      <c r="I1046" s="221"/>
      <c r="J1046" s="220"/>
      <c r="K1046" s="222"/>
      <c r="L1046" s="220"/>
      <c r="M1046" s="219"/>
    </row>
    <row r="1047" spans="1:13" s="223" customFormat="1" x14ac:dyDescent="0.25">
      <c r="A1047" s="218"/>
      <c r="B1047" s="217" t="s">
        <v>3779</v>
      </c>
      <c r="C1047" s="219"/>
      <c r="D1047" s="220"/>
      <c r="E1047" s="220"/>
      <c r="F1047" s="220"/>
      <c r="G1047" s="219"/>
      <c r="H1047" s="220"/>
      <c r="I1047" s="221"/>
      <c r="J1047" s="220"/>
      <c r="K1047" s="222"/>
      <c r="L1047" s="220"/>
      <c r="M1047" s="219"/>
    </row>
    <row r="1048" spans="1:13" s="223" customFormat="1" x14ac:dyDescent="0.25">
      <c r="A1048" s="218"/>
      <c r="B1048" s="217" t="s">
        <v>3780</v>
      </c>
      <c r="C1048" s="219"/>
      <c r="D1048" s="220"/>
      <c r="E1048" s="220"/>
      <c r="F1048" s="220"/>
      <c r="G1048" s="219"/>
      <c r="H1048" s="220"/>
      <c r="I1048" s="221"/>
      <c r="J1048" s="220"/>
      <c r="K1048" s="222"/>
      <c r="L1048" s="220"/>
      <c r="M1048" s="219"/>
    </row>
    <row r="1049" spans="1:13" s="223" customFormat="1" ht="23.25" x14ac:dyDescent="0.25">
      <c r="A1049" s="218"/>
      <c r="B1049" s="217" t="s">
        <v>3781</v>
      </c>
      <c r="C1049" s="219"/>
      <c r="D1049" s="220"/>
      <c r="E1049" s="220"/>
      <c r="F1049" s="220"/>
      <c r="G1049" s="219"/>
      <c r="H1049" s="220"/>
      <c r="I1049" s="221"/>
      <c r="J1049" s="220"/>
      <c r="K1049" s="222"/>
      <c r="L1049" s="220"/>
      <c r="M1049" s="219"/>
    </row>
    <row r="1050" spans="1:13" s="223" customFormat="1" x14ac:dyDescent="0.25">
      <c r="A1050" s="218"/>
      <c r="B1050" s="217" t="s">
        <v>3782</v>
      </c>
      <c r="C1050" s="219"/>
      <c r="D1050" s="220"/>
      <c r="E1050" s="220"/>
      <c r="F1050" s="220"/>
      <c r="G1050" s="219"/>
      <c r="H1050" s="220"/>
      <c r="I1050" s="221"/>
      <c r="J1050" s="220"/>
      <c r="K1050" s="222"/>
      <c r="L1050" s="220"/>
      <c r="M1050" s="219"/>
    </row>
    <row r="1051" spans="1:13" s="223" customFormat="1" ht="34.5" x14ac:dyDescent="0.25">
      <c r="A1051" s="218"/>
      <c r="B1051" s="217" t="s">
        <v>3783</v>
      </c>
      <c r="C1051" s="219"/>
      <c r="D1051" s="220"/>
      <c r="E1051" s="220"/>
      <c r="F1051" s="220"/>
      <c r="G1051" s="219"/>
      <c r="H1051" s="220"/>
      <c r="I1051" s="221"/>
      <c r="J1051" s="220"/>
      <c r="K1051" s="222"/>
      <c r="L1051" s="220"/>
      <c r="M1051" s="219"/>
    </row>
    <row r="1052" spans="1:13" s="223" customFormat="1" x14ac:dyDescent="0.25">
      <c r="A1052" s="218"/>
      <c r="B1052" s="217" t="s">
        <v>3784</v>
      </c>
      <c r="C1052" s="219"/>
      <c r="D1052" s="220"/>
      <c r="E1052" s="220"/>
      <c r="F1052" s="220"/>
      <c r="G1052" s="219"/>
      <c r="H1052" s="220"/>
      <c r="I1052" s="221"/>
      <c r="J1052" s="220"/>
      <c r="K1052" s="222"/>
      <c r="L1052" s="220"/>
      <c r="M1052" s="219"/>
    </row>
    <row r="1053" spans="1:13" s="223" customFormat="1" ht="23.25" x14ac:dyDescent="0.25">
      <c r="A1053" s="218"/>
      <c r="B1053" s="217" t="s">
        <v>3785</v>
      </c>
      <c r="C1053" s="219"/>
      <c r="D1053" s="220"/>
      <c r="E1053" s="220"/>
      <c r="F1053" s="220"/>
      <c r="G1053" s="219"/>
      <c r="H1053" s="220"/>
      <c r="I1053" s="221"/>
      <c r="J1053" s="220"/>
      <c r="K1053" s="222"/>
      <c r="L1053" s="220"/>
      <c r="M1053" s="219"/>
    </row>
    <row r="1054" spans="1:13" s="223" customFormat="1" ht="23.25" x14ac:dyDescent="0.25">
      <c r="A1054" s="218"/>
      <c r="B1054" s="217" t="s">
        <v>3786</v>
      </c>
      <c r="C1054" s="219"/>
      <c r="D1054" s="220"/>
      <c r="E1054" s="220"/>
      <c r="F1054" s="220"/>
      <c r="G1054" s="219"/>
      <c r="H1054" s="220"/>
      <c r="I1054" s="221"/>
      <c r="J1054" s="220"/>
      <c r="K1054" s="222"/>
      <c r="L1054" s="220"/>
      <c r="M1054" s="219"/>
    </row>
    <row r="1055" spans="1:13" s="223" customFormat="1" x14ac:dyDescent="0.25">
      <c r="A1055" s="218"/>
      <c r="B1055" s="217" t="s">
        <v>3787</v>
      </c>
      <c r="C1055" s="219"/>
      <c r="D1055" s="220"/>
      <c r="E1055" s="220"/>
      <c r="F1055" s="220"/>
      <c r="G1055" s="219"/>
      <c r="H1055" s="220"/>
      <c r="I1055" s="221"/>
      <c r="J1055" s="220"/>
      <c r="K1055" s="222"/>
      <c r="L1055" s="220"/>
      <c r="M1055" s="219"/>
    </row>
    <row r="1056" spans="1:13" s="223" customFormat="1" x14ac:dyDescent="0.25">
      <c r="A1056" s="218"/>
      <c r="B1056" s="217" t="s">
        <v>3788</v>
      </c>
      <c r="C1056" s="219"/>
      <c r="D1056" s="220"/>
      <c r="E1056" s="220"/>
      <c r="F1056" s="220"/>
      <c r="G1056" s="219"/>
      <c r="H1056" s="220"/>
      <c r="I1056" s="221"/>
      <c r="J1056" s="220"/>
      <c r="K1056" s="222"/>
      <c r="L1056" s="220"/>
      <c r="M1056" s="219"/>
    </row>
    <row r="1057" spans="1:13" s="223" customFormat="1" x14ac:dyDescent="0.25">
      <c r="A1057" s="218"/>
      <c r="B1057" s="217" t="s">
        <v>3789</v>
      </c>
      <c r="C1057" s="219"/>
      <c r="D1057" s="220"/>
      <c r="E1057" s="220"/>
      <c r="F1057" s="220"/>
      <c r="G1057" s="219"/>
      <c r="H1057" s="220"/>
      <c r="I1057" s="221"/>
      <c r="J1057" s="220"/>
      <c r="K1057" s="222"/>
      <c r="L1057" s="220"/>
      <c r="M1057" s="219"/>
    </row>
    <row r="1058" spans="1:13" s="223" customFormat="1" ht="23.25" x14ac:dyDescent="0.25">
      <c r="A1058" s="218"/>
      <c r="B1058" s="217" t="s">
        <v>3790</v>
      </c>
      <c r="C1058" s="219"/>
      <c r="D1058" s="220"/>
      <c r="E1058" s="220"/>
      <c r="F1058" s="220"/>
      <c r="G1058" s="219"/>
      <c r="H1058" s="220"/>
      <c r="I1058" s="221"/>
      <c r="J1058" s="220"/>
      <c r="K1058" s="222"/>
      <c r="L1058" s="220"/>
      <c r="M1058" s="219"/>
    </row>
    <row r="1059" spans="1:13" s="223" customFormat="1" x14ac:dyDescent="0.25">
      <c r="A1059" s="218"/>
      <c r="B1059" s="217" t="s">
        <v>3791</v>
      </c>
      <c r="C1059" s="219"/>
      <c r="D1059" s="220"/>
      <c r="E1059" s="220"/>
      <c r="F1059" s="220"/>
      <c r="G1059" s="219"/>
      <c r="H1059" s="220"/>
      <c r="I1059" s="221"/>
      <c r="J1059" s="220"/>
      <c r="K1059" s="222"/>
      <c r="L1059" s="220"/>
      <c r="M1059" s="219"/>
    </row>
    <row r="1060" spans="1:13" s="223" customFormat="1" x14ac:dyDescent="0.25">
      <c r="A1060" s="218"/>
      <c r="B1060" s="217" t="s">
        <v>3792</v>
      </c>
      <c r="C1060" s="219"/>
      <c r="D1060" s="220"/>
      <c r="E1060" s="220"/>
      <c r="F1060" s="220"/>
      <c r="G1060" s="219"/>
      <c r="H1060" s="220"/>
      <c r="I1060" s="221"/>
      <c r="J1060" s="220"/>
      <c r="K1060" s="222"/>
      <c r="L1060" s="220"/>
      <c r="M1060" s="219"/>
    </row>
    <row r="1061" spans="1:13" s="223" customFormat="1" ht="23.25" x14ac:dyDescent="0.25">
      <c r="A1061" s="218"/>
      <c r="B1061" s="217" t="s">
        <v>3793</v>
      </c>
      <c r="C1061" s="219"/>
      <c r="D1061" s="220"/>
      <c r="E1061" s="220"/>
      <c r="F1061" s="220"/>
      <c r="G1061" s="219"/>
      <c r="H1061" s="220"/>
      <c r="I1061" s="221"/>
      <c r="J1061" s="220"/>
      <c r="K1061" s="222"/>
      <c r="L1061" s="220"/>
      <c r="M1061" s="219"/>
    </row>
    <row r="1062" spans="1:13" s="223" customFormat="1" x14ac:dyDescent="0.25">
      <c r="A1062" s="218"/>
      <c r="B1062" s="217" t="s">
        <v>3794</v>
      </c>
      <c r="C1062" s="219"/>
      <c r="D1062" s="220"/>
      <c r="E1062" s="220"/>
      <c r="F1062" s="220"/>
      <c r="G1062" s="219"/>
      <c r="H1062" s="220"/>
      <c r="I1062" s="221"/>
      <c r="J1062" s="220"/>
      <c r="K1062" s="222"/>
      <c r="L1062" s="220"/>
      <c r="M1062" s="219"/>
    </row>
    <row r="1063" spans="1:13" s="223" customFormat="1" ht="23.25" x14ac:dyDescent="0.25">
      <c r="A1063" s="218"/>
      <c r="B1063" s="217" t="s">
        <v>3795</v>
      </c>
      <c r="C1063" s="219"/>
      <c r="D1063" s="220"/>
      <c r="E1063" s="220"/>
      <c r="F1063" s="220"/>
      <c r="G1063" s="219"/>
      <c r="H1063" s="220"/>
      <c r="I1063" s="221"/>
      <c r="J1063" s="220"/>
      <c r="K1063" s="222"/>
      <c r="L1063" s="220"/>
      <c r="M1063" s="219"/>
    </row>
    <row r="1064" spans="1:13" s="223" customFormat="1" x14ac:dyDescent="0.25">
      <c r="A1064" s="218"/>
      <c r="B1064" s="217" t="s">
        <v>3796</v>
      </c>
      <c r="C1064" s="219"/>
      <c r="D1064" s="220"/>
      <c r="E1064" s="220"/>
      <c r="F1064" s="220"/>
      <c r="G1064" s="219"/>
      <c r="H1064" s="220"/>
      <c r="I1064" s="221"/>
      <c r="J1064" s="220"/>
      <c r="K1064" s="222"/>
      <c r="L1064" s="220"/>
      <c r="M1064" s="219"/>
    </row>
    <row r="1065" spans="1:13" s="223" customFormat="1" ht="23.25" x14ac:dyDescent="0.25">
      <c r="A1065" s="218"/>
      <c r="B1065" s="217" t="s">
        <v>3797</v>
      </c>
      <c r="C1065" s="219"/>
      <c r="D1065" s="220"/>
      <c r="E1065" s="220"/>
      <c r="F1065" s="220"/>
      <c r="G1065" s="219"/>
      <c r="H1065" s="220"/>
      <c r="I1065" s="221"/>
      <c r="J1065" s="220"/>
      <c r="K1065" s="222"/>
      <c r="L1065" s="220"/>
      <c r="M1065" s="219"/>
    </row>
    <row r="1066" spans="1:13" s="223" customFormat="1" x14ac:dyDescent="0.25">
      <c r="A1066" s="218"/>
      <c r="B1066" s="217" t="s">
        <v>3798</v>
      </c>
      <c r="C1066" s="219"/>
      <c r="D1066" s="220"/>
      <c r="E1066" s="220"/>
      <c r="F1066" s="220"/>
      <c r="G1066" s="219"/>
      <c r="H1066" s="220"/>
      <c r="I1066" s="221"/>
      <c r="J1066" s="220"/>
      <c r="K1066" s="222"/>
      <c r="L1066" s="220"/>
      <c r="M1066" s="219"/>
    </row>
    <row r="1067" spans="1:13" s="223" customFormat="1" x14ac:dyDescent="0.25">
      <c r="A1067" s="218"/>
      <c r="B1067" s="217" t="s">
        <v>3799</v>
      </c>
      <c r="C1067" s="219"/>
      <c r="D1067" s="220"/>
      <c r="E1067" s="220"/>
      <c r="F1067" s="220"/>
      <c r="G1067" s="219"/>
      <c r="H1067" s="220"/>
      <c r="I1067" s="221"/>
      <c r="J1067" s="220"/>
      <c r="K1067" s="222"/>
      <c r="L1067" s="220"/>
      <c r="M1067" s="219"/>
    </row>
    <row r="1068" spans="1:13" s="223" customFormat="1" x14ac:dyDescent="0.25">
      <c r="A1068" s="218"/>
      <c r="B1068" s="217" t="s">
        <v>3800</v>
      </c>
      <c r="C1068" s="219"/>
      <c r="D1068" s="220"/>
      <c r="E1068" s="220"/>
      <c r="F1068" s="220"/>
      <c r="G1068" s="219"/>
      <c r="H1068" s="220"/>
      <c r="I1068" s="221"/>
      <c r="J1068" s="220"/>
      <c r="K1068" s="222"/>
      <c r="L1068" s="220"/>
      <c r="M1068" s="219"/>
    </row>
    <row r="1069" spans="1:13" s="223" customFormat="1" x14ac:dyDescent="0.25">
      <c r="A1069" s="218"/>
      <c r="B1069" s="217" t="s">
        <v>3801</v>
      </c>
      <c r="C1069" s="219"/>
      <c r="D1069" s="220"/>
      <c r="E1069" s="220"/>
      <c r="F1069" s="220"/>
      <c r="G1069" s="219"/>
      <c r="H1069" s="220"/>
      <c r="I1069" s="221"/>
      <c r="J1069" s="220"/>
      <c r="K1069" s="222"/>
      <c r="L1069" s="220"/>
      <c r="M1069" s="219"/>
    </row>
    <row r="1070" spans="1:13" s="223" customFormat="1" x14ac:dyDescent="0.25">
      <c r="A1070" s="218"/>
      <c r="B1070" s="217" t="s">
        <v>3802</v>
      </c>
      <c r="C1070" s="219"/>
      <c r="D1070" s="220"/>
      <c r="E1070" s="220"/>
      <c r="F1070" s="220"/>
      <c r="G1070" s="219"/>
      <c r="H1070" s="220"/>
      <c r="I1070" s="221"/>
      <c r="J1070" s="220"/>
      <c r="K1070" s="222"/>
      <c r="L1070" s="220"/>
      <c r="M1070" s="219"/>
    </row>
    <row r="1071" spans="1:13" s="223" customFormat="1" x14ac:dyDescent="0.25">
      <c r="A1071" s="218"/>
      <c r="B1071" s="217" t="s">
        <v>3803</v>
      </c>
      <c r="C1071" s="219"/>
      <c r="D1071" s="220"/>
      <c r="E1071" s="220"/>
      <c r="F1071" s="220"/>
      <c r="G1071" s="219"/>
      <c r="H1071" s="220"/>
      <c r="I1071" s="221"/>
      <c r="J1071" s="220"/>
      <c r="K1071" s="222"/>
      <c r="L1071" s="220"/>
      <c r="M1071" s="219"/>
    </row>
    <row r="1072" spans="1:13" s="223" customFormat="1" x14ac:dyDescent="0.25">
      <c r="A1072" s="218"/>
      <c r="B1072" s="217" t="s">
        <v>3804</v>
      </c>
      <c r="C1072" s="219"/>
      <c r="D1072" s="220"/>
      <c r="E1072" s="220"/>
      <c r="F1072" s="220"/>
      <c r="G1072" s="219"/>
      <c r="H1072" s="220"/>
      <c r="I1072" s="221"/>
      <c r="J1072" s="220"/>
      <c r="K1072" s="222"/>
      <c r="L1072" s="220"/>
      <c r="M1072" s="219"/>
    </row>
    <row r="1073" spans="1:13" s="223" customFormat="1" x14ac:dyDescent="0.25">
      <c r="A1073" s="218"/>
      <c r="B1073" s="217" t="s">
        <v>3805</v>
      </c>
      <c r="C1073" s="219"/>
      <c r="D1073" s="220"/>
      <c r="E1073" s="220"/>
      <c r="F1073" s="220"/>
      <c r="G1073" s="219"/>
      <c r="H1073" s="220"/>
      <c r="I1073" s="221"/>
      <c r="J1073" s="220"/>
      <c r="K1073" s="222"/>
      <c r="L1073" s="220"/>
      <c r="M1073" s="219"/>
    </row>
    <row r="1074" spans="1:13" s="223" customFormat="1" ht="23.25" x14ac:dyDescent="0.25">
      <c r="A1074" s="218"/>
      <c r="B1074" s="217" t="s">
        <v>3806</v>
      </c>
      <c r="C1074" s="219"/>
      <c r="D1074" s="220"/>
      <c r="E1074" s="220"/>
      <c r="F1074" s="220"/>
      <c r="G1074" s="219"/>
      <c r="H1074" s="220"/>
      <c r="I1074" s="221"/>
      <c r="J1074" s="220"/>
      <c r="K1074" s="222"/>
      <c r="L1074" s="220"/>
      <c r="M1074" s="219"/>
    </row>
    <row r="1075" spans="1:13" s="223" customFormat="1" x14ac:dyDescent="0.25">
      <c r="A1075" s="218"/>
      <c r="B1075" s="217" t="s">
        <v>3807</v>
      </c>
      <c r="C1075" s="219"/>
      <c r="D1075" s="220"/>
      <c r="E1075" s="220"/>
      <c r="F1075" s="220"/>
      <c r="G1075" s="219"/>
      <c r="H1075" s="220"/>
      <c r="I1075" s="221"/>
      <c r="J1075" s="220"/>
      <c r="K1075" s="222"/>
      <c r="L1075" s="220"/>
      <c r="M1075" s="219"/>
    </row>
    <row r="1076" spans="1:13" s="223" customFormat="1" x14ac:dyDescent="0.25">
      <c r="A1076" s="218"/>
      <c r="B1076" s="217" t="s">
        <v>3808</v>
      </c>
      <c r="C1076" s="219"/>
      <c r="D1076" s="220"/>
      <c r="E1076" s="220"/>
      <c r="F1076" s="220"/>
      <c r="G1076" s="219"/>
      <c r="H1076" s="220"/>
      <c r="I1076" s="221"/>
      <c r="J1076" s="220"/>
      <c r="K1076" s="222"/>
      <c r="L1076" s="220"/>
      <c r="M1076" s="219"/>
    </row>
    <row r="1077" spans="1:13" s="223" customFormat="1" x14ac:dyDescent="0.25">
      <c r="A1077" s="218"/>
      <c r="B1077" s="217" t="s">
        <v>3809</v>
      </c>
      <c r="C1077" s="219"/>
      <c r="D1077" s="220"/>
      <c r="E1077" s="220"/>
      <c r="F1077" s="220"/>
      <c r="G1077" s="219"/>
      <c r="H1077" s="220"/>
      <c r="I1077" s="221"/>
      <c r="J1077" s="220"/>
      <c r="K1077" s="222"/>
      <c r="L1077" s="220"/>
      <c r="M1077" s="219"/>
    </row>
    <row r="1078" spans="1:13" s="223" customFormat="1" x14ac:dyDescent="0.25">
      <c r="A1078" s="218"/>
      <c r="B1078" s="217" t="s">
        <v>3810</v>
      </c>
      <c r="C1078" s="219"/>
      <c r="D1078" s="220"/>
      <c r="E1078" s="220"/>
      <c r="F1078" s="220"/>
      <c r="G1078" s="219"/>
      <c r="H1078" s="220"/>
      <c r="I1078" s="221"/>
      <c r="J1078" s="220"/>
      <c r="K1078" s="222"/>
      <c r="L1078" s="220"/>
      <c r="M1078" s="219"/>
    </row>
    <row r="1079" spans="1:13" x14ac:dyDescent="0.25">
      <c r="A1079" s="39"/>
      <c r="B1079" s="170" t="s">
        <v>3811</v>
      </c>
      <c r="C1079" s="34"/>
      <c r="D1079" s="34"/>
      <c r="E1079" s="40"/>
      <c r="F1079" s="34"/>
      <c r="G1079" s="34"/>
      <c r="H1079" s="115"/>
      <c r="I1079" s="34"/>
      <c r="J1079" s="34"/>
      <c r="K1079" s="45"/>
      <c r="L1079" s="34"/>
      <c r="M1079" s="38"/>
    </row>
    <row r="1080" spans="1:13" s="223" customFormat="1" ht="23.25" x14ac:dyDescent="0.25">
      <c r="A1080" s="218"/>
      <c r="B1080" s="217" t="s">
        <v>3816</v>
      </c>
      <c r="C1080" s="219"/>
      <c r="D1080" s="220"/>
      <c r="E1080" s="220"/>
      <c r="F1080" s="220"/>
      <c r="G1080" s="219"/>
      <c r="H1080" s="220"/>
      <c r="I1080" s="221"/>
      <c r="J1080" s="220"/>
      <c r="K1080" s="222"/>
      <c r="L1080" s="220"/>
      <c r="M1080" s="219"/>
    </row>
    <row r="1081" spans="1:13" s="223" customFormat="1" ht="35.1" customHeight="1" x14ac:dyDescent="0.25">
      <c r="A1081" s="218"/>
      <c r="B1081" s="217" t="s">
        <v>3817</v>
      </c>
      <c r="C1081" s="219"/>
      <c r="D1081" s="220"/>
      <c r="E1081" s="220"/>
      <c r="F1081" s="220"/>
      <c r="G1081" s="219"/>
      <c r="H1081" s="220"/>
      <c r="I1081" s="221"/>
      <c r="J1081" s="220"/>
      <c r="K1081" s="222"/>
      <c r="L1081" s="220"/>
      <c r="M1081" s="219"/>
    </row>
    <row r="1082" spans="1:13" s="223" customFormat="1" x14ac:dyDescent="0.25">
      <c r="A1082" s="218"/>
      <c r="B1082" s="217" t="s">
        <v>3812</v>
      </c>
      <c r="C1082" s="219"/>
      <c r="D1082" s="220"/>
      <c r="E1082" s="220"/>
      <c r="F1082" s="220"/>
      <c r="G1082" s="219"/>
      <c r="H1082" s="220"/>
      <c r="I1082" s="221"/>
      <c r="J1082" s="220"/>
      <c r="K1082" s="222"/>
      <c r="L1082" s="220"/>
      <c r="M1082" s="219"/>
    </row>
    <row r="1083" spans="1:13" s="223" customFormat="1" x14ac:dyDescent="0.25">
      <c r="A1083" s="218"/>
      <c r="B1083" s="217" t="s">
        <v>3818</v>
      </c>
      <c r="C1083" s="219"/>
      <c r="D1083" s="220"/>
      <c r="E1083" s="220"/>
      <c r="F1083" s="220"/>
      <c r="G1083" s="219"/>
      <c r="H1083" s="220"/>
      <c r="I1083" s="221"/>
      <c r="J1083" s="220"/>
      <c r="K1083" s="222"/>
      <c r="L1083" s="220"/>
      <c r="M1083" s="219"/>
    </row>
    <row r="1084" spans="1:13" s="223" customFormat="1" x14ac:dyDescent="0.25">
      <c r="A1084" s="218"/>
      <c r="B1084" s="217" t="s">
        <v>3819</v>
      </c>
      <c r="C1084" s="219"/>
      <c r="D1084" s="220"/>
      <c r="E1084" s="220"/>
      <c r="F1084" s="220"/>
      <c r="G1084" s="219"/>
      <c r="H1084" s="220"/>
      <c r="I1084" s="221"/>
      <c r="J1084" s="220"/>
      <c r="K1084" s="222"/>
      <c r="L1084" s="220"/>
      <c r="M1084" s="219"/>
    </row>
    <row r="1085" spans="1:13" s="223" customFormat="1" ht="23.25" x14ac:dyDescent="0.25">
      <c r="A1085" s="218"/>
      <c r="B1085" s="217" t="s">
        <v>3820</v>
      </c>
      <c r="C1085" s="219"/>
      <c r="D1085" s="220"/>
      <c r="E1085" s="220"/>
      <c r="F1085" s="220"/>
      <c r="G1085" s="219"/>
      <c r="H1085" s="220"/>
      <c r="I1085" s="221"/>
      <c r="J1085" s="220"/>
      <c r="K1085" s="222"/>
      <c r="L1085" s="220"/>
      <c r="M1085" s="219"/>
    </row>
    <row r="1086" spans="1:13" s="223" customFormat="1" ht="24.95" customHeight="1" x14ac:dyDescent="0.25">
      <c r="A1086" s="218"/>
      <c r="B1086" s="217" t="s">
        <v>3821</v>
      </c>
      <c r="C1086" s="219"/>
      <c r="D1086" s="220"/>
      <c r="E1086" s="220"/>
      <c r="F1086" s="220"/>
      <c r="G1086" s="219"/>
      <c r="H1086" s="220"/>
      <c r="I1086" s="221"/>
      <c r="J1086" s="220"/>
      <c r="K1086" s="222"/>
      <c r="L1086" s="220"/>
      <c r="M1086" s="219"/>
    </row>
    <row r="1087" spans="1:13" x14ac:dyDescent="0.25">
      <c r="A1087" s="39"/>
      <c r="B1087" s="170" t="s">
        <v>3813</v>
      </c>
      <c r="C1087" s="34"/>
      <c r="D1087" s="34"/>
      <c r="E1087" s="40"/>
      <c r="F1087" s="34"/>
      <c r="G1087" s="34"/>
      <c r="H1087" s="115"/>
      <c r="I1087" s="34"/>
      <c r="J1087" s="34"/>
      <c r="K1087" s="45"/>
      <c r="L1087" s="34"/>
      <c r="M1087" s="38"/>
    </row>
    <row r="1088" spans="1:13" s="223" customFormat="1" x14ac:dyDescent="0.25">
      <c r="A1088" s="218"/>
      <c r="B1088" s="217" t="s">
        <v>3822</v>
      </c>
      <c r="C1088" s="219"/>
      <c r="D1088" s="220"/>
      <c r="E1088" s="220"/>
      <c r="F1088" s="220"/>
      <c r="G1088" s="219"/>
      <c r="H1088" s="220"/>
      <c r="I1088" s="221"/>
      <c r="J1088" s="220"/>
      <c r="K1088" s="222"/>
      <c r="L1088" s="220"/>
      <c r="M1088" s="219"/>
    </row>
    <row r="1089" spans="1:13" s="223" customFormat="1" x14ac:dyDescent="0.25">
      <c r="A1089" s="218"/>
      <c r="B1089" s="217" t="s">
        <v>3823</v>
      </c>
      <c r="C1089" s="219"/>
      <c r="D1089" s="220"/>
      <c r="E1089" s="220"/>
      <c r="F1089" s="220"/>
      <c r="G1089" s="219"/>
      <c r="H1089" s="220"/>
      <c r="I1089" s="221"/>
      <c r="J1089" s="220"/>
      <c r="K1089" s="222"/>
      <c r="L1089" s="220"/>
      <c r="M1089" s="219"/>
    </row>
    <row r="1090" spans="1:13" s="223" customFormat="1" x14ac:dyDescent="0.25">
      <c r="A1090" s="218"/>
      <c r="B1090" s="217" t="s">
        <v>3824</v>
      </c>
      <c r="C1090" s="219"/>
      <c r="D1090" s="220"/>
      <c r="E1090" s="220"/>
      <c r="F1090" s="220"/>
      <c r="G1090" s="219"/>
      <c r="H1090" s="220"/>
      <c r="I1090" s="221"/>
      <c r="J1090" s="220"/>
      <c r="K1090" s="222"/>
      <c r="L1090" s="220"/>
      <c r="M1090" s="219"/>
    </row>
    <row r="1091" spans="1:13" s="223" customFormat="1" x14ac:dyDescent="0.25">
      <c r="A1091" s="218"/>
      <c r="B1091" s="217" t="s">
        <v>3825</v>
      </c>
      <c r="C1091" s="219"/>
      <c r="D1091" s="220"/>
      <c r="E1091" s="220"/>
      <c r="F1091" s="220"/>
      <c r="G1091" s="219"/>
      <c r="H1091" s="220"/>
      <c r="I1091" s="221"/>
      <c r="J1091" s="220"/>
      <c r="K1091" s="222"/>
      <c r="L1091" s="220"/>
      <c r="M1091" s="219"/>
    </row>
    <row r="1092" spans="1:13" s="223" customFormat="1" x14ac:dyDescent="0.25">
      <c r="A1092" s="218"/>
      <c r="B1092" s="217" t="s">
        <v>3826</v>
      </c>
      <c r="C1092" s="219"/>
      <c r="D1092" s="220"/>
      <c r="E1092" s="220"/>
      <c r="F1092" s="220"/>
      <c r="G1092" s="219"/>
      <c r="H1092" s="220"/>
      <c r="I1092" s="221"/>
      <c r="J1092" s="220"/>
      <c r="K1092" s="222"/>
      <c r="L1092" s="220"/>
      <c r="M1092" s="219"/>
    </row>
    <row r="1093" spans="1:13" s="223" customFormat="1" x14ac:dyDescent="0.25">
      <c r="A1093" s="218"/>
      <c r="B1093" s="217" t="s">
        <v>3827</v>
      </c>
      <c r="C1093" s="219"/>
      <c r="D1093" s="220"/>
      <c r="E1093" s="220"/>
      <c r="F1093" s="220"/>
      <c r="G1093" s="219"/>
      <c r="H1093" s="220"/>
      <c r="I1093" s="221"/>
      <c r="J1093" s="220"/>
      <c r="K1093" s="222"/>
      <c r="L1093" s="220"/>
      <c r="M1093" s="219"/>
    </row>
    <row r="1094" spans="1:13" s="223" customFormat="1" x14ac:dyDescent="0.25">
      <c r="A1094" s="218"/>
      <c r="B1094" s="217" t="s">
        <v>3828</v>
      </c>
      <c r="C1094" s="219"/>
      <c r="D1094" s="220"/>
      <c r="E1094" s="220"/>
      <c r="F1094" s="220"/>
      <c r="G1094" s="219"/>
      <c r="H1094" s="220"/>
      <c r="I1094" s="221"/>
      <c r="J1094" s="220"/>
      <c r="K1094" s="222"/>
      <c r="L1094" s="220"/>
      <c r="M1094" s="219"/>
    </row>
    <row r="1095" spans="1:13" s="223" customFormat="1" x14ac:dyDescent="0.25">
      <c r="A1095" s="218"/>
      <c r="B1095" s="217" t="s">
        <v>3829</v>
      </c>
      <c r="C1095" s="219"/>
      <c r="D1095" s="220"/>
      <c r="E1095" s="220"/>
      <c r="F1095" s="220"/>
      <c r="G1095" s="219"/>
      <c r="H1095" s="220"/>
      <c r="I1095" s="221"/>
      <c r="J1095" s="220"/>
      <c r="K1095" s="222"/>
      <c r="L1095" s="220"/>
      <c r="M1095" s="219"/>
    </row>
    <row r="1096" spans="1:13" s="223" customFormat="1" x14ac:dyDescent="0.25">
      <c r="A1096" s="218"/>
      <c r="B1096" s="217" t="s">
        <v>3830</v>
      </c>
      <c r="C1096" s="219"/>
      <c r="D1096" s="220"/>
      <c r="E1096" s="220"/>
      <c r="F1096" s="220"/>
      <c r="G1096" s="219"/>
      <c r="H1096" s="220"/>
      <c r="I1096" s="221"/>
      <c r="J1096" s="220"/>
      <c r="K1096" s="222"/>
      <c r="L1096" s="220"/>
      <c r="M1096" s="219"/>
    </row>
    <row r="1097" spans="1:13" s="223" customFormat="1" ht="23.25" x14ac:dyDescent="0.25">
      <c r="A1097" s="218"/>
      <c r="B1097" s="217" t="s">
        <v>3831</v>
      </c>
      <c r="C1097" s="219"/>
      <c r="D1097" s="220"/>
      <c r="E1097" s="220"/>
      <c r="F1097" s="220"/>
      <c r="G1097" s="219"/>
      <c r="H1097" s="220"/>
      <c r="I1097" s="221"/>
      <c r="J1097" s="220"/>
      <c r="K1097" s="222"/>
      <c r="L1097" s="220"/>
      <c r="M1097" s="219"/>
    </row>
    <row r="1098" spans="1:13" s="223" customFormat="1" ht="23.25" x14ac:dyDescent="0.25">
      <c r="A1098" s="218"/>
      <c r="B1098" s="217" t="s">
        <v>3832</v>
      </c>
      <c r="C1098" s="219"/>
      <c r="D1098" s="220"/>
      <c r="E1098" s="220"/>
      <c r="F1098" s="220"/>
      <c r="G1098" s="219"/>
      <c r="H1098" s="220"/>
      <c r="I1098" s="221"/>
      <c r="J1098" s="220"/>
      <c r="K1098" s="222"/>
      <c r="L1098" s="220"/>
      <c r="M1098" s="219"/>
    </row>
    <row r="1099" spans="1:13" s="223" customFormat="1" x14ac:dyDescent="0.25">
      <c r="A1099" s="218"/>
      <c r="B1099" s="217" t="s">
        <v>3833</v>
      </c>
      <c r="C1099" s="219"/>
      <c r="D1099" s="220"/>
      <c r="E1099" s="220"/>
      <c r="F1099" s="220"/>
      <c r="G1099" s="219"/>
      <c r="H1099" s="220"/>
      <c r="I1099" s="221"/>
      <c r="J1099" s="220"/>
      <c r="K1099" s="222"/>
      <c r="L1099" s="220"/>
      <c r="M1099" s="219"/>
    </row>
    <row r="1100" spans="1:13" s="223" customFormat="1" ht="34.5" x14ac:dyDescent="0.25">
      <c r="A1100" s="218"/>
      <c r="B1100" s="217" t="s">
        <v>3834</v>
      </c>
      <c r="C1100" s="219"/>
      <c r="D1100" s="220"/>
      <c r="E1100" s="220"/>
      <c r="F1100" s="220"/>
      <c r="G1100" s="219"/>
      <c r="H1100" s="220"/>
      <c r="I1100" s="221"/>
      <c r="J1100" s="220"/>
      <c r="K1100" s="222"/>
      <c r="L1100" s="220"/>
      <c r="M1100" s="219"/>
    </row>
    <row r="1101" spans="1:13" x14ac:dyDescent="0.25">
      <c r="A1101" s="39"/>
      <c r="B1101" s="170" t="s">
        <v>3814</v>
      </c>
      <c r="C1101" s="34"/>
      <c r="D1101" s="34"/>
      <c r="E1101" s="40"/>
      <c r="F1101" s="34"/>
      <c r="G1101" s="34"/>
      <c r="H1101" s="115"/>
      <c r="I1101" s="34"/>
      <c r="J1101" s="34"/>
      <c r="K1101" s="45"/>
      <c r="L1101" s="34"/>
      <c r="M1101" s="38"/>
    </row>
    <row r="1102" spans="1:13" s="223" customFormat="1" ht="23.25" x14ac:dyDescent="0.25">
      <c r="A1102" s="218"/>
      <c r="B1102" s="217" t="s">
        <v>3835</v>
      </c>
      <c r="C1102" s="219"/>
      <c r="D1102" s="220"/>
      <c r="E1102" s="220"/>
      <c r="F1102" s="220"/>
      <c r="G1102" s="219"/>
      <c r="H1102" s="220"/>
      <c r="I1102" s="221"/>
      <c r="J1102" s="220"/>
      <c r="K1102" s="222"/>
      <c r="L1102" s="220"/>
      <c r="M1102" s="219"/>
    </row>
    <row r="1103" spans="1:13" s="223" customFormat="1" x14ac:dyDescent="0.25">
      <c r="A1103" s="218"/>
      <c r="B1103" s="217" t="s">
        <v>3836</v>
      </c>
      <c r="C1103" s="219"/>
      <c r="D1103" s="220"/>
      <c r="E1103" s="220"/>
      <c r="F1103" s="220"/>
      <c r="G1103" s="219"/>
      <c r="H1103" s="220"/>
      <c r="I1103" s="221"/>
      <c r="J1103" s="220"/>
      <c r="K1103" s="222"/>
      <c r="L1103" s="220"/>
      <c r="M1103" s="219"/>
    </row>
    <row r="1104" spans="1:13" s="223" customFormat="1" x14ac:dyDescent="0.25">
      <c r="A1104" s="218"/>
      <c r="B1104" s="217" t="s">
        <v>3837</v>
      </c>
      <c r="C1104" s="219"/>
      <c r="D1104" s="220"/>
      <c r="E1104" s="220"/>
      <c r="F1104" s="220"/>
      <c r="G1104" s="219"/>
      <c r="H1104" s="220"/>
      <c r="I1104" s="221"/>
      <c r="J1104" s="220"/>
      <c r="K1104" s="222"/>
      <c r="L1104" s="220"/>
      <c r="M1104" s="219"/>
    </row>
    <row r="1105" spans="1:13" x14ac:dyDescent="0.25">
      <c r="A1105" s="39"/>
      <c r="B1105" s="170" t="s">
        <v>3815</v>
      </c>
      <c r="C1105" s="34"/>
      <c r="D1105" s="34"/>
      <c r="E1105" s="40"/>
      <c r="F1105" s="34"/>
      <c r="G1105" s="34"/>
      <c r="H1105" s="115"/>
      <c r="I1105" s="34"/>
      <c r="J1105" s="34"/>
      <c r="K1105" s="45"/>
      <c r="L1105" s="34"/>
      <c r="M1105" s="38"/>
    </row>
    <row r="1106" spans="1:13" s="223" customFormat="1" x14ac:dyDescent="0.25">
      <c r="A1106" s="218"/>
      <c r="B1106" s="217" t="s">
        <v>3838</v>
      </c>
      <c r="C1106" s="219"/>
      <c r="D1106" s="220"/>
      <c r="E1106" s="220"/>
      <c r="F1106" s="220"/>
      <c r="G1106" s="219"/>
      <c r="H1106" s="220"/>
      <c r="I1106" s="221"/>
      <c r="J1106" s="220"/>
      <c r="K1106" s="222"/>
      <c r="L1106" s="220"/>
      <c r="M1106" s="219"/>
    </row>
    <row r="1107" spans="1:13" s="223" customFormat="1" ht="34.5" x14ac:dyDescent="0.25">
      <c r="A1107" s="218"/>
      <c r="B1107" s="217" t="s">
        <v>3839</v>
      </c>
      <c r="C1107" s="219"/>
      <c r="D1107" s="220"/>
      <c r="E1107" s="220"/>
      <c r="F1107" s="220"/>
      <c r="G1107" s="219"/>
      <c r="H1107" s="220"/>
      <c r="I1107" s="221"/>
      <c r="J1107" s="220"/>
      <c r="K1107" s="222"/>
      <c r="L1107" s="220"/>
      <c r="M1107" s="219"/>
    </row>
    <row r="1108" spans="1:13" s="223" customFormat="1" ht="23.25" x14ac:dyDescent="0.25">
      <c r="A1108" s="218"/>
      <c r="B1108" s="217" t="s">
        <v>3840</v>
      </c>
      <c r="C1108" s="219"/>
      <c r="D1108" s="220"/>
      <c r="E1108" s="220"/>
      <c r="F1108" s="220"/>
      <c r="G1108" s="219"/>
      <c r="H1108" s="220"/>
      <c r="I1108" s="221"/>
      <c r="J1108" s="220"/>
      <c r="K1108" s="222"/>
      <c r="L1108" s="220"/>
      <c r="M1108" s="219"/>
    </row>
    <row r="1109" spans="1:13" s="223" customFormat="1" x14ac:dyDescent="0.25">
      <c r="A1109" s="218"/>
      <c r="B1109" s="217" t="s">
        <v>3841</v>
      </c>
      <c r="C1109" s="219"/>
      <c r="D1109" s="220"/>
      <c r="E1109" s="220"/>
      <c r="F1109" s="220"/>
      <c r="G1109" s="219"/>
      <c r="H1109" s="220"/>
      <c r="I1109" s="221"/>
      <c r="J1109" s="220"/>
      <c r="K1109" s="222"/>
      <c r="L1109" s="220"/>
      <c r="M1109" s="219"/>
    </row>
    <row r="1110" spans="1:13" s="223" customFormat="1" x14ac:dyDescent="0.25">
      <c r="A1110" s="218"/>
      <c r="B1110" s="217" t="s">
        <v>3842</v>
      </c>
      <c r="C1110" s="219"/>
      <c r="D1110" s="220"/>
      <c r="E1110" s="220"/>
      <c r="F1110" s="220"/>
      <c r="G1110" s="219"/>
      <c r="H1110" s="220"/>
      <c r="I1110" s="221"/>
      <c r="J1110" s="220"/>
      <c r="K1110" s="222"/>
      <c r="L1110" s="220"/>
      <c r="M1110" s="219"/>
    </row>
    <row r="1111" spans="1:13" ht="22.5" x14ac:dyDescent="0.25">
      <c r="A1111" s="39"/>
      <c r="B1111" s="170" t="s">
        <v>3843</v>
      </c>
      <c r="C1111" s="34"/>
      <c r="D1111" s="34"/>
      <c r="E1111" s="40"/>
      <c r="F1111" s="34"/>
      <c r="G1111" s="34"/>
      <c r="H1111" s="115"/>
      <c r="I1111" s="34"/>
      <c r="J1111" s="34"/>
      <c r="K1111" s="45"/>
      <c r="L1111" s="34"/>
      <c r="M1111" s="38"/>
    </row>
    <row r="1112" spans="1:13" s="223" customFormat="1" ht="23.25" x14ac:dyDescent="0.25">
      <c r="A1112" s="218"/>
      <c r="B1112" s="217" t="s">
        <v>3844</v>
      </c>
      <c r="C1112" s="219"/>
      <c r="D1112" s="220"/>
      <c r="E1112" s="220"/>
      <c r="F1112" s="220"/>
      <c r="G1112" s="219"/>
      <c r="H1112" s="220"/>
      <c r="I1112" s="221"/>
      <c r="J1112" s="220"/>
      <c r="K1112" s="222"/>
      <c r="L1112" s="220"/>
      <c r="M1112" s="219"/>
    </row>
    <row r="1113" spans="1:13" x14ac:dyDescent="0.25">
      <c r="A1113" s="39" t="s">
        <v>3845</v>
      </c>
      <c r="B1113" s="170" t="s">
        <v>3846</v>
      </c>
      <c r="C1113" s="34"/>
      <c r="D1113" s="34"/>
      <c r="E1113" s="40"/>
      <c r="F1113" s="34"/>
      <c r="G1113" s="34"/>
      <c r="H1113" s="115"/>
      <c r="I1113" s="34"/>
      <c r="J1113" s="34"/>
      <c r="K1113" s="45"/>
      <c r="L1113" s="34"/>
      <c r="M1113" s="38"/>
    </row>
    <row r="1114" spans="1:13" s="223" customFormat="1" ht="57" x14ac:dyDescent="0.25">
      <c r="A1114" s="218"/>
      <c r="B1114" s="217" t="s">
        <v>3847</v>
      </c>
      <c r="C1114" s="219"/>
      <c r="D1114" s="220"/>
      <c r="E1114" s="220"/>
      <c r="F1114" s="220"/>
      <c r="G1114" s="219"/>
      <c r="H1114" s="220"/>
      <c r="I1114" s="221"/>
      <c r="J1114" s="220"/>
      <c r="K1114" s="222"/>
      <c r="L1114" s="220"/>
      <c r="M1114" s="219"/>
    </row>
    <row r="1115" spans="1:13" s="223" customFormat="1" ht="23.25" x14ac:dyDescent="0.25">
      <c r="A1115" s="218"/>
      <c r="B1115" s="217" t="s">
        <v>3848</v>
      </c>
      <c r="C1115" s="219"/>
      <c r="D1115" s="220"/>
      <c r="E1115" s="220"/>
      <c r="F1115" s="220"/>
      <c r="G1115" s="219"/>
      <c r="H1115" s="220"/>
      <c r="I1115" s="221"/>
      <c r="J1115" s="220"/>
      <c r="K1115" s="222"/>
      <c r="L1115" s="220"/>
      <c r="M1115" s="219"/>
    </row>
    <row r="1116" spans="1:13" s="223" customFormat="1" x14ac:dyDescent="0.25">
      <c r="A1116" s="218"/>
      <c r="B1116" s="217" t="s">
        <v>3849</v>
      </c>
      <c r="C1116" s="219"/>
      <c r="D1116" s="220"/>
      <c r="E1116" s="220"/>
      <c r="F1116" s="220"/>
      <c r="G1116" s="219"/>
      <c r="H1116" s="220"/>
      <c r="I1116" s="221"/>
      <c r="J1116" s="220"/>
      <c r="K1116" s="222"/>
      <c r="L1116" s="220"/>
      <c r="M1116" s="219"/>
    </row>
    <row r="1117" spans="1:13" s="223" customFormat="1" x14ac:dyDescent="0.25">
      <c r="A1117" s="218"/>
      <c r="B1117" s="217" t="s">
        <v>3850</v>
      </c>
      <c r="C1117" s="219"/>
      <c r="D1117" s="220"/>
      <c r="E1117" s="220"/>
      <c r="F1117" s="220"/>
      <c r="G1117" s="219"/>
      <c r="H1117" s="220"/>
      <c r="I1117" s="221"/>
      <c r="J1117" s="220"/>
      <c r="K1117" s="222"/>
      <c r="L1117" s="220"/>
      <c r="M1117" s="219"/>
    </row>
    <row r="1118" spans="1:13" s="223" customFormat="1" x14ac:dyDescent="0.25">
      <c r="A1118" s="218"/>
      <c r="B1118" s="217" t="s">
        <v>3851</v>
      </c>
      <c r="C1118" s="219"/>
      <c r="D1118" s="220"/>
      <c r="E1118" s="220"/>
      <c r="F1118" s="220"/>
      <c r="G1118" s="219"/>
      <c r="H1118" s="220"/>
      <c r="I1118" s="221"/>
      <c r="J1118" s="220"/>
      <c r="K1118" s="222"/>
      <c r="L1118" s="220"/>
      <c r="M1118" s="219"/>
    </row>
    <row r="1119" spans="1:13" s="223" customFormat="1" x14ac:dyDescent="0.25">
      <c r="A1119" s="218"/>
      <c r="B1119" s="217" t="s">
        <v>3852</v>
      </c>
      <c r="C1119" s="219"/>
      <c r="D1119" s="220"/>
      <c r="E1119" s="220"/>
      <c r="F1119" s="220"/>
      <c r="G1119" s="219"/>
      <c r="H1119" s="220"/>
      <c r="I1119" s="221"/>
      <c r="J1119" s="220"/>
      <c r="K1119" s="222"/>
      <c r="L1119" s="220"/>
      <c r="M1119" s="219"/>
    </row>
    <row r="1120" spans="1:13" s="223" customFormat="1" x14ac:dyDescent="0.25">
      <c r="A1120" s="218"/>
      <c r="B1120" s="217" t="s">
        <v>3853</v>
      </c>
      <c r="C1120" s="219"/>
      <c r="D1120" s="220"/>
      <c r="E1120" s="220"/>
      <c r="F1120" s="220"/>
      <c r="G1120" s="219"/>
      <c r="H1120" s="220"/>
      <c r="I1120" s="221"/>
      <c r="J1120" s="220"/>
      <c r="K1120" s="222"/>
      <c r="L1120" s="220"/>
      <c r="M1120" s="219"/>
    </row>
    <row r="1121" spans="1:13" s="223" customFormat="1" x14ac:dyDescent="0.25">
      <c r="A1121" s="218"/>
      <c r="B1121" s="217" t="s">
        <v>3854</v>
      </c>
      <c r="C1121" s="219"/>
      <c r="D1121" s="220"/>
      <c r="E1121" s="220"/>
      <c r="F1121" s="220"/>
      <c r="G1121" s="219"/>
      <c r="H1121" s="220"/>
      <c r="I1121" s="221"/>
      <c r="J1121" s="220"/>
      <c r="K1121" s="222"/>
      <c r="L1121" s="220"/>
      <c r="M1121" s="219"/>
    </row>
    <row r="1122" spans="1:13" s="223" customFormat="1" x14ac:dyDescent="0.25">
      <c r="A1122" s="218"/>
      <c r="B1122" s="217" t="s">
        <v>3855</v>
      </c>
      <c r="C1122" s="219"/>
      <c r="D1122" s="220"/>
      <c r="E1122" s="220"/>
      <c r="F1122" s="220"/>
      <c r="G1122" s="219"/>
      <c r="H1122" s="220"/>
      <c r="I1122" s="221"/>
      <c r="J1122" s="220"/>
      <c r="K1122" s="222"/>
      <c r="L1122" s="220"/>
      <c r="M1122" s="219"/>
    </row>
    <row r="1123" spans="1:13" s="223" customFormat="1" x14ac:dyDescent="0.25">
      <c r="A1123" s="218"/>
      <c r="B1123" s="217" t="s">
        <v>3856</v>
      </c>
      <c r="C1123" s="219"/>
      <c r="D1123" s="220"/>
      <c r="E1123" s="220"/>
      <c r="F1123" s="220"/>
      <c r="G1123" s="219"/>
      <c r="H1123" s="220"/>
      <c r="I1123" s="221"/>
      <c r="J1123" s="220"/>
      <c r="K1123" s="222"/>
      <c r="L1123" s="220"/>
      <c r="M1123" s="219"/>
    </row>
    <row r="1124" spans="1:13" s="223" customFormat="1" x14ac:dyDescent="0.25">
      <c r="A1124" s="218"/>
      <c r="B1124" s="217" t="s">
        <v>3857</v>
      </c>
      <c r="C1124" s="219"/>
      <c r="D1124" s="220"/>
      <c r="E1124" s="220"/>
      <c r="F1124" s="220"/>
      <c r="G1124" s="219"/>
      <c r="H1124" s="220"/>
      <c r="I1124" s="221"/>
      <c r="J1124" s="220"/>
      <c r="K1124" s="222"/>
      <c r="L1124" s="220"/>
      <c r="M1124" s="219"/>
    </row>
    <row r="1125" spans="1:13" s="223" customFormat="1" x14ac:dyDescent="0.25">
      <c r="A1125" s="218"/>
      <c r="B1125" s="217" t="s">
        <v>3858</v>
      </c>
      <c r="C1125" s="219"/>
      <c r="D1125" s="220"/>
      <c r="E1125" s="220"/>
      <c r="F1125" s="220"/>
      <c r="G1125" s="219"/>
      <c r="H1125" s="220"/>
      <c r="I1125" s="221"/>
      <c r="J1125" s="220"/>
      <c r="K1125" s="222"/>
      <c r="L1125" s="220"/>
      <c r="M1125" s="219"/>
    </row>
    <row r="1126" spans="1:13" s="223" customFormat="1" x14ac:dyDescent="0.25">
      <c r="A1126" s="218"/>
      <c r="B1126" s="217" t="s">
        <v>3859</v>
      </c>
      <c r="C1126" s="219"/>
      <c r="D1126" s="220"/>
      <c r="E1126" s="220"/>
      <c r="F1126" s="220"/>
      <c r="G1126" s="219"/>
      <c r="H1126" s="220"/>
      <c r="I1126" s="221"/>
      <c r="J1126" s="220"/>
      <c r="K1126" s="222"/>
      <c r="L1126" s="220"/>
      <c r="M1126" s="219"/>
    </row>
    <row r="1127" spans="1:13" s="223" customFormat="1" x14ac:dyDescent="0.25">
      <c r="A1127" s="218"/>
      <c r="B1127" s="217" t="s">
        <v>3860</v>
      </c>
      <c r="C1127" s="219"/>
      <c r="D1127" s="220"/>
      <c r="E1127" s="220"/>
      <c r="F1127" s="220"/>
      <c r="G1127" s="219"/>
      <c r="H1127" s="220"/>
      <c r="I1127" s="221"/>
      <c r="J1127" s="220"/>
      <c r="K1127" s="222"/>
      <c r="L1127" s="220"/>
      <c r="M1127" s="219"/>
    </row>
    <row r="1128" spans="1:13" s="223" customFormat="1" ht="45.75" x14ac:dyDescent="0.25">
      <c r="A1128" s="218"/>
      <c r="B1128" s="217" t="s">
        <v>3861</v>
      </c>
      <c r="C1128" s="219"/>
      <c r="D1128" s="220"/>
      <c r="E1128" s="220"/>
      <c r="F1128" s="220"/>
      <c r="G1128" s="219"/>
      <c r="H1128" s="220"/>
      <c r="I1128" s="221"/>
      <c r="J1128" s="220"/>
      <c r="K1128" s="222"/>
      <c r="L1128" s="220"/>
      <c r="M1128" s="219"/>
    </row>
    <row r="1129" spans="1:13" s="223" customFormat="1" ht="23.25" x14ac:dyDescent="0.25">
      <c r="A1129" s="218"/>
      <c r="B1129" s="217" t="s">
        <v>3862</v>
      </c>
      <c r="C1129" s="219"/>
      <c r="D1129" s="220"/>
      <c r="E1129" s="220"/>
      <c r="F1129" s="220"/>
      <c r="G1129" s="219"/>
      <c r="H1129" s="220"/>
      <c r="I1129" s="221"/>
      <c r="J1129" s="220"/>
      <c r="K1129" s="222"/>
      <c r="L1129" s="220"/>
      <c r="M1129" s="219"/>
    </row>
    <row r="1130" spans="1:13" s="223" customFormat="1" ht="45.75" x14ac:dyDescent="0.25">
      <c r="A1130" s="218"/>
      <c r="B1130" s="217" t="s">
        <v>3863</v>
      </c>
      <c r="C1130" s="219"/>
      <c r="D1130" s="220"/>
      <c r="E1130" s="220"/>
      <c r="F1130" s="220"/>
      <c r="G1130" s="219"/>
      <c r="H1130" s="220"/>
      <c r="I1130" s="221"/>
      <c r="J1130" s="220"/>
      <c r="K1130" s="222"/>
      <c r="L1130" s="220"/>
      <c r="M1130" s="219"/>
    </row>
    <row r="1131" spans="1:13" s="223" customFormat="1" ht="45.75" x14ac:dyDescent="0.25">
      <c r="A1131" s="218"/>
      <c r="B1131" s="217" t="s">
        <v>3864</v>
      </c>
      <c r="C1131" s="219"/>
      <c r="D1131" s="220"/>
      <c r="E1131" s="220"/>
      <c r="F1131" s="220"/>
      <c r="G1131" s="219"/>
      <c r="H1131" s="220"/>
      <c r="I1131" s="221"/>
      <c r="J1131" s="220"/>
      <c r="K1131" s="222"/>
      <c r="L1131" s="220"/>
      <c r="M1131" s="219"/>
    </row>
    <row r="1132" spans="1:13" s="223" customFormat="1" ht="45" customHeight="1" x14ac:dyDescent="0.25">
      <c r="A1132" s="218"/>
      <c r="B1132" s="217" t="s">
        <v>3865</v>
      </c>
      <c r="C1132" s="219"/>
      <c r="D1132" s="220"/>
      <c r="E1132" s="220"/>
      <c r="F1132" s="220"/>
      <c r="G1132" s="219"/>
      <c r="H1132" s="220"/>
      <c r="I1132" s="221"/>
      <c r="J1132" s="220"/>
      <c r="K1132" s="222"/>
      <c r="L1132" s="220"/>
      <c r="M1132" s="219"/>
    </row>
    <row r="1133" spans="1:13" s="223" customFormat="1" ht="23.25" x14ac:dyDescent="0.25">
      <c r="A1133" s="218"/>
      <c r="B1133" s="217" t="s">
        <v>3866</v>
      </c>
      <c r="C1133" s="219"/>
      <c r="D1133" s="220"/>
      <c r="E1133" s="220"/>
      <c r="F1133" s="220"/>
      <c r="G1133" s="219"/>
      <c r="H1133" s="220"/>
      <c r="I1133" s="221"/>
      <c r="J1133" s="220"/>
      <c r="K1133" s="222"/>
      <c r="L1133" s="220"/>
      <c r="M1133" s="219"/>
    </row>
  </sheetData>
  <protectedRanges>
    <protectedRange password="C53B" sqref="M10:M19 I11:K19" name="AAC_7"/>
    <protectedRange sqref="A10:H19" name="Todos_7"/>
  </protectedRanges>
  <mergeCells count="9">
    <mergeCell ref="C10:G10"/>
    <mergeCell ref="I10:L10"/>
    <mergeCell ref="C7:H7"/>
    <mergeCell ref="I7:M7"/>
    <mergeCell ref="C8:C9"/>
    <mergeCell ref="D8:G8"/>
    <mergeCell ref="H8:H9"/>
    <mergeCell ref="I8:J8"/>
    <mergeCell ref="M8:M9"/>
  </mergeCells>
  <conditionalFormatting sqref="G15">
    <cfRule type="cellIs" dxfId="6163" priority="1733" stopIfTrue="1" operator="equal">
      <formula>"C"</formula>
    </cfRule>
  </conditionalFormatting>
  <conditionalFormatting sqref="J12 J15:J18 J21:J22 J24:J39 J41:J62 J64:J69 J71:J82 J95:J121 J123:J126 J149 J164:J173 J175:J186 J188:J190 J194:J206 J208:J245 J247:J280 J282:J302 J319:J325 J327:J339 J342:J352 J354:J364 J366:J375 J377:J381 J422:J429 J431:J441 J455 J468:J470 J496:J529 J531:J551 J575:J577 J614:J636 J638:J655 J657:J702 J704:J715 J717:J745 J85 J87:J93 J128:J145 J151:J162 J304:J317 J385:J420 J457:J466 J472:J494 J553:J565 J567:J573 J581 J583 J586:J612 J747:J759 J761:J772 J774 J777 J779:J781 J783 J785:J792 J795:J797 J799:J810 J812:J828 J831:J840 J842:J902 J904:J915 J917:J918 J920:J926 J928:J941 J943:J945 J947:J962 J964:J968 J970:J977 J980:J985 J988:J997 J999 J1002 J1004:J1005 J1007:J1010 J1012:J1024 J1026:J1042 J1044:J1078 J1080:J1086 J1088:J1100 J1102:J1104 J1106:J1110 J1112 J1114:J1133">
    <cfRule type="cellIs" dxfId="6162" priority="1756" stopIfTrue="1" operator="equal">
      <formula>"NC"</formula>
    </cfRule>
    <cfRule type="cellIs" dxfId="6161" priority="1757" stopIfTrue="1" operator="equal">
      <formula>"C"</formula>
    </cfRule>
  </conditionalFormatting>
  <conditionalFormatting sqref="L8">
    <cfRule type="top10" dxfId="6160" priority="1751" stopIfTrue="1" rank="1"/>
  </conditionalFormatting>
  <conditionalFormatting sqref="J19">
    <cfRule type="cellIs" dxfId="6159" priority="1739" stopIfTrue="1" operator="equal">
      <formula>"NC"</formula>
    </cfRule>
    <cfRule type="cellIs" dxfId="6158" priority="1740" stopIfTrue="1" operator="equal">
      <formula>"C"</formula>
    </cfRule>
  </conditionalFormatting>
  <conditionalFormatting sqref="H21:H22 H24:H37 D21:F22 D24:F37 D457:F466 H457:H466">
    <cfRule type="cellIs" priority="1764" stopIfTrue="1" operator="notEqual">
      <formula>0</formula>
    </cfRule>
  </conditionalFormatting>
  <conditionalFormatting sqref="H19:H20 D19:F20 H23 D23:F23 H40 D40:F40 H63 D63:F63 H70 D70:F70 H94 D94:F94 H122 D122:F122 H148 D148:F148 H163 D163:F163 H174 D174:F174 H187 D187:F187 H193 D193:F193 H207 D207:F207 H246 D246:F246 H281 D281:F281 H318 D318:F318 H326 D326:F326 H353 D353:F353 H365 D365:F365 H376 D376:F376 H421 D421:F421 H430 D430:F430 H442:H454 D442:F454 H456 D456:F456 H467 D467:F467 H495 D495:F495 H530 D530:F530 H574 D574:F574 H613 D613:F613 H637 D637:F637 H656 D656:F656 H703 D703:F703 H716 D716:F716">
    <cfRule type="cellIs" priority="1790" stopIfTrue="1" operator="notEqual">
      <formula>0</formula>
    </cfRule>
  </conditionalFormatting>
  <conditionalFormatting sqref="G19:G20 G23 G40 G63 G70 G94 G122 G148 G163 G174 G187 G193 G207 G246 G281 G318 G326 G353 G365 G376 G421 G430 G442:G454 G456 G467 G495 G530 G574 G613 G637 G656 G703 G716">
    <cfRule type="cellIs" priority="1792" operator="notEqual">
      <formula>0</formula>
    </cfRule>
    <cfRule type="cellIs" dxfId="6157" priority="1794" stopIfTrue="1" operator="equal">
      <formula>"NC"</formula>
    </cfRule>
    <cfRule type="cellIs" dxfId="6156" priority="1795" stopIfTrue="1" operator="equal">
      <formula>"C"</formula>
    </cfRule>
  </conditionalFormatting>
  <conditionalFormatting sqref="G21:G22 G24:G37 G457:G466">
    <cfRule type="cellIs" dxfId="6155" priority="67099" stopIfTrue="1" operator="equal">
      <formula>"C"</formula>
    </cfRule>
    <cfRule type="cellIs" priority="67101" operator="notEqual">
      <formula>0</formula>
    </cfRule>
    <cfRule type="cellIs" dxfId="6154" priority="67103" stopIfTrue="1" operator="equal">
      <formula>"NC"</formula>
    </cfRule>
  </conditionalFormatting>
  <conditionalFormatting sqref="D309:F317 H309:H317 H319:H325 D319:F325 D327:F339 H327:H339 H342:H349 D342:F349">
    <cfRule type="cellIs" priority="69674" stopIfTrue="1" operator="notEqual">
      <formula>0</formula>
    </cfRule>
  </conditionalFormatting>
  <conditionalFormatting sqref="G309:G317 G319:G325 G327:G339 G342:G349">
    <cfRule type="cellIs" dxfId="6153" priority="69687" stopIfTrue="1" operator="equal">
      <formula>"C"</formula>
    </cfRule>
    <cfRule type="cellIs" priority="69689" operator="notEqual">
      <formula>0</formula>
    </cfRule>
    <cfRule type="cellIs" dxfId="6152" priority="69691" stopIfTrue="1" operator="equal">
      <formula>"NC"</formula>
    </cfRule>
  </conditionalFormatting>
  <conditionalFormatting sqref="D291:F302 H291:H302 H304:H308 D304:F308">
    <cfRule type="cellIs" priority="72263" stopIfTrue="1" operator="notEqual">
      <formula>0</formula>
    </cfRule>
  </conditionalFormatting>
  <conditionalFormatting sqref="G291:G302 G304:G308">
    <cfRule type="cellIs" dxfId="6151" priority="72276" stopIfTrue="1" operator="equal">
      <formula>"C"</formula>
    </cfRule>
    <cfRule type="cellIs" priority="72278" operator="notEqual">
      <formula>0</formula>
    </cfRule>
    <cfRule type="cellIs" dxfId="6150" priority="72280" stopIfTrue="1" operator="equal">
      <formula>"NC"</formula>
    </cfRule>
  </conditionalFormatting>
  <conditionalFormatting sqref="D53:F62 H53:H62 H64:H69 D64:F69 D71:F82 H71:H82 H95:H99 D95:F99 H85 D85:F85 D87:F93 H87:H93">
    <cfRule type="cellIs" priority="74852" stopIfTrue="1" operator="notEqual">
      <formula>0</formula>
    </cfRule>
  </conditionalFormatting>
  <conditionalFormatting sqref="G53:G62 G64:G69 G71:G82 G95:G99 G85 G87:G93">
    <cfRule type="cellIs" dxfId="6149" priority="74865" stopIfTrue="1" operator="equal">
      <formula>"C"</formula>
    </cfRule>
    <cfRule type="cellIs" priority="74867" operator="notEqual">
      <formula>0</formula>
    </cfRule>
    <cfRule type="cellIs" dxfId="6148" priority="74869" stopIfTrue="1" operator="equal">
      <formula>"NC"</formula>
    </cfRule>
  </conditionalFormatting>
  <conditionalFormatting sqref="D38:F39 H38:H39 D41:F52 H41:H52">
    <cfRule type="cellIs" priority="77441" stopIfTrue="1" operator="notEqual">
      <formula>0</formula>
    </cfRule>
  </conditionalFormatting>
  <conditionalFormatting sqref="G38:G39 G41:G52">
    <cfRule type="cellIs" dxfId="6147" priority="77454" stopIfTrue="1" operator="equal">
      <formula>"C"</formula>
    </cfRule>
    <cfRule type="cellIs" priority="77456" operator="notEqual">
      <formula>0</formula>
    </cfRule>
    <cfRule type="cellIs" dxfId="6146" priority="77458" stopIfTrue="1" operator="equal">
      <formula>"NC"</formula>
    </cfRule>
  </conditionalFormatting>
  <conditionalFormatting sqref="G12">
    <cfRule type="cellIs" priority="79933" operator="notEqual">
      <formula>0</formula>
    </cfRule>
    <cfRule type="cellIs" dxfId="6145" priority="79935" stopIfTrue="1" operator="equal">
      <formula>"NC"</formula>
    </cfRule>
    <cfRule type="cellIs" dxfId="6144" priority="79936" stopIfTrue="1" operator="equal">
      <formula>"C"</formula>
    </cfRule>
  </conditionalFormatting>
  <conditionalFormatting sqref="H18 D18:F18">
    <cfRule type="cellIs" priority="82424" stopIfTrue="1" operator="notEqual">
      <formula>0</formula>
    </cfRule>
  </conditionalFormatting>
  <conditionalFormatting sqref="G18">
    <cfRule type="cellIs" priority="82437" operator="notEqual">
      <formula>0</formula>
    </cfRule>
    <cfRule type="cellIs" dxfId="6143" priority="82439" stopIfTrue="1" operator="equal">
      <formula>"NC"</formula>
    </cfRule>
    <cfRule type="cellIs" dxfId="6142" priority="82440" stopIfTrue="1" operator="equal">
      <formula>"C"</formula>
    </cfRule>
  </conditionalFormatting>
  <conditionalFormatting sqref="H16:H17 D16:F17">
    <cfRule type="cellIs" priority="84914" stopIfTrue="1" operator="notEqual">
      <formula>0</formula>
    </cfRule>
  </conditionalFormatting>
  <conditionalFormatting sqref="G16:G17">
    <cfRule type="cellIs" priority="84919" operator="notEqual">
      <formula>0</formula>
    </cfRule>
    <cfRule type="cellIs" dxfId="6141" priority="84921" stopIfTrue="1" operator="equal">
      <formula>"NC"</formula>
    </cfRule>
    <cfRule type="cellIs" dxfId="6140" priority="84922" stopIfTrue="1" operator="equal">
      <formula>"C"</formula>
    </cfRule>
  </conditionalFormatting>
  <conditionalFormatting sqref="E12">
    <cfRule type="cellIs" priority="89921" stopIfTrue="1" operator="notEqual">
      <formula>0</formula>
    </cfRule>
  </conditionalFormatting>
  <conditionalFormatting sqref="J14">
    <cfRule type="cellIs" dxfId="6139" priority="1546" stopIfTrue="1" operator="equal">
      <formula>"NC"</formula>
    </cfRule>
    <cfRule type="cellIs" dxfId="6138" priority="1547" stopIfTrue="1" operator="equal">
      <formula>"C"</formula>
    </cfRule>
  </conditionalFormatting>
  <conditionalFormatting sqref="D14">
    <cfRule type="cellIs" dxfId="6137" priority="1513" stopIfTrue="1" operator="equal">
      <formula>"NC"</formula>
    </cfRule>
    <cfRule type="cellIs" dxfId="6136" priority="1514" stopIfTrue="1" operator="equal">
      <formula>"C"</formula>
    </cfRule>
  </conditionalFormatting>
  <conditionalFormatting sqref="J20">
    <cfRule type="cellIs" dxfId="6135" priority="1494" stopIfTrue="1" operator="equal">
      <formula>"NC"</formula>
    </cfRule>
    <cfRule type="cellIs" dxfId="6134" priority="1495" stopIfTrue="1" operator="equal">
      <formula>"C"</formula>
    </cfRule>
  </conditionalFormatting>
  <conditionalFormatting sqref="J23">
    <cfRule type="cellIs" dxfId="6133" priority="1479" stopIfTrue="1" operator="equal">
      <formula>"NC"</formula>
    </cfRule>
    <cfRule type="cellIs" dxfId="6132" priority="1480" stopIfTrue="1" operator="equal">
      <formula>"C"</formula>
    </cfRule>
  </conditionalFormatting>
  <conditionalFormatting sqref="J40">
    <cfRule type="cellIs" dxfId="6131" priority="1464" stopIfTrue="1" operator="equal">
      <formula>"NC"</formula>
    </cfRule>
    <cfRule type="cellIs" dxfId="6130" priority="1465" stopIfTrue="1" operator="equal">
      <formula>"C"</formula>
    </cfRule>
  </conditionalFormatting>
  <conditionalFormatting sqref="H282:H290 D282:F290">
    <cfRule type="cellIs" priority="95131" stopIfTrue="1" operator="notEqual">
      <formula>0</formula>
    </cfRule>
  </conditionalFormatting>
  <conditionalFormatting sqref="G282:G290">
    <cfRule type="cellIs" dxfId="6129" priority="95149" stopIfTrue="1" operator="equal">
      <formula>"C"</formula>
    </cfRule>
    <cfRule type="cellIs" priority="95151" operator="notEqual">
      <formula>0</formula>
    </cfRule>
    <cfRule type="cellIs" dxfId="6128" priority="95153" stopIfTrue="1" operator="equal">
      <formula>"NC"</formula>
    </cfRule>
  </conditionalFormatting>
  <conditionalFormatting sqref="H179:H186 D179:F186 D188:F190 H188:H190 H194:H206 D194:F206 D208:F245 H208:H245 H247:H280 D247:F280">
    <cfRule type="cellIs" priority="97820" stopIfTrue="1" operator="notEqual">
      <formula>0</formula>
    </cfRule>
  </conditionalFormatting>
  <conditionalFormatting sqref="G179:G186 G188:G190 G194:G206 G208:G245 G247:G280">
    <cfRule type="cellIs" dxfId="6127" priority="97838" stopIfTrue="1" operator="equal">
      <formula>"C"</formula>
    </cfRule>
    <cfRule type="cellIs" priority="97840" operator="notEqual">
      <formula>0</formula>
    </cfRule>
    <cfRule type="cellIs" dxfId="6126" priority="97842" stopIfTrue="1" operator="equal">
      <formula>"NC"</formula>
    </cfRule>
  </conditionalFormatting>
  <conditionalFormatting sqref="H142:H145 D142:F145 D149:F149 H149 H164:H173 D164:F173 D175:F178 H175:H178 H151:H162 D151:F162">
    <cfRule type="cellIs" priority="100509" stopIfTrue="1" operator="notEqual">
      <formula>0</formula>
    </cfRule>
  </conditionalFormatting>
  <conditionalFormatting sqref="G142:G145 G149 G164:G173 G175:G178 G151:G162">
    <cfRule type="cellIs" dxfId="6125" priority="100527" stopIfTrue="1" operator="equal">
      <formula>"C"</formula>
    </cfRule>
    <cfRule type="cellIs" priority="100529" operator="notEqual">
      <formula>0</formula>
    </cfRule>
    <cfRule type="cellIs" dxfId="6124" priority="100531" stopIfTrue="1" operator="equal">
      <formula>"NC"</formula>
    </cfRule>
  </conditionalFormatting>
  <conditionalFormatting sqref="H100:H121 D100:F121 D123:F126 H123:H126 H128:H141 D128:F141">
    <cfRule type="cellIs" priority="103198" stopIfTrue="1" operator="notEqual">
      <formula>0</formula>
    </cfRule>
  </conditionalFormatting>
  <conditionalFormatting sqref="G100:G121 G123:G126 G128:G141">
    <cfRule type="cellIs" dxfId="6123" priority="103216" stopIfTrue="1" operator="equal">
      <formula>"C"</formula>
    </cfRule>
    <cfRule type="cellIs" priority="103218" operator="notEqual">
      <formula>0</formula>
    </cfRule>
    <cfRule type="cellIs" dxfId="6122" priority="103220" stopIfTrue="1" operator="equal">
      <formula>"NC"</formula>
    </cfRule>
  </conditionalFormatting>
  <conditionalFormatting sqref="J63">
    <cfRule type="cellIs" dxfId="6121" priority="1404" stopIfTrue="1" operator="equal">
      <formula>"NC"</formula>
    </cfRule>
    <cfRule type="cellIs" dxfId="6120" priority="1405" stopIfTrue="1" operator="equal">
      <formula>"C"</formula>
    </cfRule>
  </conditionalFormatting>
  <conditionalFormatting sqref="J70">
    <cfRule type="cellIs" dxfId="6119" priority="1389" stopIfTrue="1" operator="equal">
      <formula>"NC"</formula>
    </cfRule>
    <cfRule type="cellIs" dxfId="6118" priority="1390" stopIfTrue="1" operator="equal">
      <formula>"C"</formula>
    </cfRule>
  </conditionalFormatting>
  <conditionalFormatting sqref="J94">
    <cfRule type="cellIs" dxfId="6117" priority="1374" stopIfTrue="1" operator="equal">
      <formula>"NC"</formula>
    </cfRule>
    <cfRule type="cellIs" dxfId="6116" priority="1375" stopIfTrue="1" operator="equal">
      <formula>"C"</formula>
    </cfRule>
  </conditionalFormatting>
  <conditionalFormatting sqref="J122">
    <cfRule type="cellIs" dxfId="6115" priority="1359" stopIfTrue="1" operator="equal">
      <formula>"NC"</formula>
    </cfRule>
    <cfRule type="cellIs" dxfId="6114" priority="1360" stopIfTrue="1" operator="equal">
      <formula>"C"</formula>
    </cfRule>
  </conditionalFormatting>
  <conditionalFormatting sqref="J148">
    <cfRule type="cellIs" dxfId="6113" priority="1329" stopIfTrue="1" operator="equal">
      <formula>"NC"</formula>
    </cfRule>
    <cfRule type="cellIs" dxfId="6112" priority="1330" stopIfTrue="1" operator="equal">
      <formula>"C"</formula>
    </cfRule>
  </conditionalFormatting>
  <conditionalFormatting sqref="J163">
    <cfRule type="cellIs" dxfId="6111" priority="1269" stopIfTrue="1" operator="equal">
      <formula>"NC"</formula>
    </cfRule>
    <cfRule type="cellIs" dxfId="6110" priority="1270" stopIfTrue="1" operator="equal">
      <formula>"C"</formula>
    </cfRule>
  </conditionalFormatting>
  <conditionalFormatting sqref="J174">
    <cfRule type="cellIs" dxfId="6109" priority="1254" stopIfTrue="1" operator="equal">
      <formula>"NC"</formula>
    </cfRule>
    <cfRule type="cellIs" dxfId="6108" priority="1255" stopIfTrue="1" operator="equal">
      <formula>"C"</formula>
    </cfRule>
  </conditionalFormatting>
  <conditionalFormatting sqref="J187">
    <cfRule type="cellIs" dxfId="6107" priority="1224" stopIfTrue="1" operator="equal">
      <formula>"NC"</formula>
    </cfRule>
    <cfRule type="cellIs" dxfId="6106" priority="1225" stopIfTrue="1" operator="equal">
      <formula>"C"</formula>
    </cfRule>
  </conditionalFormatting>
  <conditionalFormatting sqref="J193">
    <cfRule type="cellIs" dxfId="6105" priority="1209" stopIfTrue="1" operator="equal">
      <formula>"NC"</formula>
    </cfRule>
    <cfRule type="cellIs" dxfId="6104" priority="1210" stopIfTrue="1" operator="equal">
      <formula>"C"</formula>
    </cfRule>
  </conditionalFormatting>
  <conditionalFormatting sqref="J207">
    <cfRule type="cellIs" dxfId="6103" priority="1194" stopIfTrue="1" operator="equal">
      <formula>"NC"</formula>
    </cfRule>
    <cfRule type="cellIs" dxfId="6102" priority="1195" stopIfTrue="1" operator="equal">
      <formula>"C"</formula>
    </cfRule>
  </conditionalFormatting>
  <conditionalFormatting sqref="J246">
    <cfRule type="cellIs" dxfId="6101" priority="1179" stopIfTrue="1" operator="equal">
      <formula>"NC"</formula>
    </cfRule>
    <cfRule type="cellIs" dxfId="6100" priority="1180" stopIfTrue="1" operator="equal">
      <formula>"C"</formula>
    </cfRule>
  </conditionalFormatting>
  <conditionalFormatting sqref="J281">
    <cfRule type="cellIs" dxfId="6099" priority="1164" stopIfTrue="1" operator="equal">
      <formula>"NC"</formula>
    </cfRule>
    <cfRule type="cellIs" dxfId="6098" priority="1165" stopIfTrue="1" operator="equal">
      <formula>"C"</formula>
    </cfRule>
  </conditionalFormatting>
  <conditionalFormatting sqref="D638:F655 H638:H655 H657:H694 D657:F694">
    <cfRule type="cellIs" priority="111741" stopIfTrue="1" operator="notEqual">
      <formula>0</formula>
    </cfRule>
  </conditionalFormatting>
  <conditionalFormatting sqref="G638:G655 G657:G694">
    <cfRule type="cellIs" dxfId="6097" priority="111754" stopIfTrue="1" operator="equal">
      <formula>"C"</formula>
    </cfRule>
    <cfRule type="cellIs" priority="111756" operator="notEqual">
      <formula>0</formula>
    </cfRule>
    <cfRule type="cellIs" dxfId="6096" priority="111758" stopIfTrue="1" operator="equal">
      <formula>"NC"</formula>
    </cfRule>
  </conditionalFormatting>
  <conditionalFormatting sqref="D523:F529 H523:H529 H531:H551 D531:F551 D553:F565 H553:H565">
    <cfRule type="cellIs" priority="114677" stopIfTrue="1" operator="notEqual">
      <formula>0</formula>
    </cfRule>
  </conditionalFormatting>
  <conditionalFormatting sqref="G523:G529 G531:G551 G553:G565">
    <cfRule type="cellIs" dxfId="6095" priority="114690" stopIfTrue="1" operator="equal">
      <formula>"C"</formula>
    </cfRule>
    <cfRule type="cellIs" priority="114692" operator="notEqual">
      <formula>0</formula>
    </cfRule>
    <cfRule type="cellIs" dxfId="6094" priority="114694" stopIfTrue="1" operator="equal">
      <formula>"NC"</formula>
    </cfRule>
  </conditionalFormatting>
  <conditionalFormatting sqref="D432:F441 H432:H441 H455 D455:F455">
    <cfRule type="cellIs" priority="117613" stopIfTrue="1" operator="notEqual">
      <formula>0</formula>
    </cfRule>
  </conditionalFormatting>
  <conditionalFormatting sqref="G432:G441 G455">
    <cfRule type="cellIs" dxfId="6093" priority="117626" stopIfTrue="1" operator="equal">
      <formula>"C"</formula>
    </cfRule>
    <cfRule type="cellIs" priority="117628" operator="notEqual">
      <formula>0</formula>
    </cfRule>
    <cfRule type="cellIs" dxfId="6092" priority="117630" stopIfTrue="1" operator="equal">
      <formula>"NC"</formula>
    </cfRule>
  </conditionalFormatting>
  <conditionalFormatting sqref="D391:F420 H391:H420 H422:H429 D422:F429 D431:F431 H431">
    <cfRule type="cellIs" priority="120549" stopIfTrue="1" operator="notEqual">
      <formula>0</formula>
    </cfRule>
  </conditionalFormatting>
  <conditionalFormatting sqref="G391:G420 G422:G429 G431">
    <cfRule type="cellIs" dxfId="6091" priority="120562" stopIfTrue="1" operator="equal">
      <formula>"C"</formula>
    </cfRule>
    <cfRule type="cellIs" priority="120564" operator="notEqual">
      <formula>0</formula>
    </cfRule>
    <cfRule type="cellIs" dxfId="6090" priority="120566" stopIfTrue="1" operator="equal">
      <formula>"NC"</formula>
    </cfRule>
  </conditionalFormatting>
  <conditionalFormatting sqref="D373:F375 H373:H375 H377:H381 D377:F381 D385:F390 H385:H390">
    <cfRule type="cellIs" priority="123485" stopIfTrue="1" operator="notEqual">
      <formula>0</formula>
    </cfRule>
  </conditionalFormatting>
  <conditionalFormatting sqref="G373:G375 G377:G381 G385:G390">
    <cfRule type="cellIs" dxfId="6089" priority="123498" stopIfTrue="1" operator="equal">
      <formula>"C"</formula>
    </cfRule>
    <cfRule type="cellIs" priority="123500" operator="notEqual">
      <formula>0</formula>
    </cfRule>
    <cfRule type="cellIs" dxfId="6088" priority="123502" stopIfTrue="1" operator="equal">
      <formula>"NC"</formula>
    </cfRule>
  </conditionalFormatting>
  <conditionalFormatting sqref="D350:F352 H350:H352 H354:H364 D354:F364 H366:H372 D366:F372">
    <cfRule type="cellIs" priority="126421" stopIfTrue="1" operator="notEqual">
      <formula>0</formula>
    </cfRule>
  </conditionalFormatting>
  <conditionalFormatting sqref="G350:G352 G354:G364 G366:G372">
    <cfRule type="cellIs" dxfId="6087" priority="126434" stopIfTrue="1" operator="equal">
      <formula>"C"</formula>
    </cfRule>
    <cfRule type="cellIs" priority="126436" operator="notEqual">
      <formula>0</formula>
    </cfRule>
    <cfRule type="cellIs" dxfId="6086" priority="126438" stopIfTrue="1" operator="equal">
      <formula>"NC"</formula>
    </cfRule>
  </conditionalFormatting>
  <conditionalFormatting sqref="J318">
    <cfRule type="cellIs" dxfId="6085" priority="1134" stopIfTrue="1" operator="equal">
      <formula>"NC"</formula>
    </cfRule>
    <cfRule type="cellIs" dxfId="6084" priority="1135" stopIfTrue="1" operator="equal">
      <formula>"C"</formula>
    </cfRule>
  </conditionalFormatting>
  <conditionalFormatting sqref="J326">
    <cfRule type="cellIs" dxfId="6083" priority="1119" stopIfTrue="1" operator="equal">
      <formula>"NC"</formula>
    </cfRule>
    <cfRule type="cellIs" dxfId="6082" priority="1120" stopIfTrue="1" operator="equal">
      <formula>"C"</formula>
    </cfRule>
  </conditionalFormatting>
  <conditionalFormatting sqref="J353">
    <cfRule type="cellIs" dxfId="6081" priority="1089" stopIfTrue="1" operator="equal">
      <formula>"NC"</formula>
    </cfRule>
    <cfRule type="cellIs" dxfId="6080" priority="1090" stopIfTrue="1" operator="equal">
      <formula>"C"</formula>
    </cfRule>
  </conditionalFormatting>
  <conditionalFormatting sqref="J365">
    <cfRule type="cellIs" dxfId="6079" priority="1059" stopIfTrue="1" operator="equal">
      <formula>"NC"</formula>
    </cfRule>
    <cfRule type="cellIs" dxfId="6078" priority="1060" stopIfTrue="1" operator="equal">
      <formula>"C"</formula>
    </cfRule>
  </conditionalFormatting>
  <conditionalFormatting sqref="J376">
    <cfRule type="cellIs" dxfId="6077" priority="1044" stopIfTrue="1" operator="equal">
      <formula>"NC"</formula>
    </cfRule>
    <cfRule type="cellIs" dxfId="6076" priority="1045" stopIfTrue="1" operator="equal">
      <formula>"C"</formula>
    </cfRule>
  </conditionalFormatting>
  <conditionalFormatting sqref="J421">
    <cfRule type="cellIs" dxfId="6075" priority="1029" stopIfTrue="1" operator="equal">
      <formula>"NC"</formula>
    </cfRule>
    <cfRule type="cellIs" dxfId="6074" priority="1030" stopIfTrue="1" operator="equal">
      <formula>"C"</formula>
    </cfRule>
  </conditionalFormatting>
  <conditionalFormatting sqref="J430">
    <cfRule type="cellIs" dxfId="6073" priority="1014" stopIfTrue="1" operator="equal">
      <formula>"NC"</formula>
    </cfRule>
    <cfRule type="cellIs" dxfId="6072" priority="1015" stopIfTrue="1" operator="equal">
      <formula>"C"</formula>
    </cfRule>
  </conditionalFormatting>
  <conditionalFormatting sqref="J442:J454">
    <cfRule type="cellIs" dxfId="6071" priority="999" stopIfTrue="1" operator="equal">
      <formula>"NC"</formula>
    </cfRule>
    <cfRule type="cellIs" dxfId="6070" priority="1000" stopIfTrue="1" operator="equal">
      <formula>"C"</formula>
    </cfRule>
  </conditionalFormatting>
  <conditionalFormatting sqref="J456">
    <cfRule type="cellIs" dxfId="6069" priority="984" stopIfTrue="1" operator="equal">
      <formula>"NC"</formula>
    </cfRule>
    <cfRule type="cellIs" dxfId="6068" priority="985" stopIfTrue="1" operator="equal">
      <formula>"C"</formula>
    </cfRule>
  </conditionalFormatting>
  <conditionalFormatting sqref="D468:F468 H468">
    <cfRule type="cellIs" priority="130050" stopIfTrue="1" operator="notEqual">
      <formula>0</formula>
    </cfRule>
  </conditionalFormatting>
  <conditionalFormatting sqref="G468">
    <cfRule type="cellIs" dxfId="6067" priority="130073" stopIfTrue="1" operator="equal">
      <formula>"C"</formula>
    </cfRule>
    <cfRule type="cellIs" priority="130075" operator="notEqual">
      <formula>0</formula>
    </cfRule>
    <cfRule type="cellIs" dxfId="6066" priority="130077" stopIfTrue="1" operator="equal">
      <formula>"NC"</formula>
    </cfRule>
  </conditionalFormatting>
  <conditionalFormatting sqref="D469:F470 H469:H470 H496:H522 D496:F522 H472:H494 D472:F494">
    <cfRule type="cellIs" priority="134068" stopIfTrue="1" operator="notEqual">
      <formula>0</formula>
    </cfRule>
  </conditionalFormatting>
  <conditionalFormatting sqref="G469:G470 G496:G522 G472:G494">
    <cfRule type="cellIs" dxfId="6065" priority="134081" stopIfTrue="1" operator="equal">
      <formula>"C"</formula>
    </cfRule>
    <cfRule type="cellIs" priority="134083" operator="notEqual">
      <formula>0</formula>
    </cfRule>
    <cfRule type="cellIs" dxfId="6064" priority="134085" stopIfTrue="1" operator="equal">
      <formula>"NC"</formula>
    </cfRule>
  </conditionalFormatting>
  <conditionalFormatting sqref="D632:F636 H632:H636">
    <cfRule type="cellIs" priority="137860" stopIfTrue="1" operator="notEqual">
      <formula>0</formula>
    </cfRule>
  </conditionalFormatting>
  <conditionalFormatting sqref="G632:G636">
    <cfRule type="cellIs" dxfId="6063" priority="137873" stopIfTrue="1" operator="equal">
      <formula>"C"</formula>
    </cfRule>
    <cfRule type="cellIs" priority="137875" operator="notEqual">
      <formula>0</formula>
    </cfRule>
    <cfRule type="cellIs" dxfId="6062" priority="137877" stopIfTrue="1" operator="equal">
      <formula>"NC"</formula>
    </cfRule>
  </conditionalFormatting>
  <conditionalFormatting sqref="D591:F612 H591:H612 H614:H631 D614:F631">
    <cfRule type="cellIs" priority="141652" stopIfTrue="1" operator="notEqual">
      <formula>0</formula>
    </cfRule>
  </conditionalFormatting>
  <conditionalFormatting sqref="G591:G612 G614:G631">
    <cfRule type="cellIs" dxfId="6061" priority="141665" stopIfTrue="1" operator="equal">
      <formula>"C"</formula>
    </cfRule>
    <cfRule type="cellIs" priority="141667" operator="notEqual">
      <formula>0</formula>
    </cfRule>
    <cfRule type="cellIs" dxfId="6060" priority="141669" stopIfTrue="1" operator="equal">
      <formula>"NC"</formula>
    </cfRule>
  </conditionalFormatting>
  <conditionalFormatting sqref="D567:F573 H567:H573 H575:H577 D575:F577 D581:F581 H581 H583 D583:F583 D586:F590 H586:H590">
    <cfRule type="cellIs" priority="145444" stopIfTrue="1" operator="notEqual">
      <formula>0</formula>
    </cfRule>
  </conditionalFormatting>
  <conditionalFormatting sqref="G567:G573 G575:G577 G581 G583 G586:G590">
    <cfRule type="cellIs" dxfId="6059" priority="145457" stopIfTrue="1" operator="equal">
      <formula>"C"</formula>
    </cfRule>
    <cfRule type="cellIs" priority="145459" operator="notEqual">
      <formula>0</formula>
    </cfRule>
    <cfRule type="cellIs" dxfId="6058" priority="145461" stopIfTrue="1" operator="equal">
      <formula>"NC"</formula>
    </cfRule>
  </conditionalFormatting>
  <conditionalFormatting sqref="J467">
    <cfRule type="cellIs" dxfId="6057" priority="954" stopIfTrue="1" operator="equal">
      <formula>"NC"</formula>
    </cfRule>
    <cfRule type="cellIs" dxfId="6056" priority="955" stopIfTrue="1" operator="equal">
      <formula>"C"</formula>
    </cfRule>
  </conditionalFormatting>
  <conditionalFormatting sqref="J495">
    <cfRule type="cellIs" dxfId="6055" priority="924" stopIfTrue="1" operator="equal">
      <formula>"NC"</formula>
    </cfRule>
    <cfRule type="cellIs" dxfId="6054" priority="925" stopIfTrue="1" operator="equal">
      <formula>"C"</formula>
    </cfRule>
  </conditionalFormatting>
  <conditionalFormatting sqref="J530">
    <cfRule type="cellIs" dxfId="6053" priority="909" stopIfTrue="1" operator="equal">
      <formula>"NC"</formula>
    </cfRule>
    <cfRule type="cellIs" dxfId="6052" priority="910" stopIfTrue="1" operator="equal">
      <formula>"C"</formula>
    </cfRule>
  </conditionalFormatting>
  <conditionalFormatting sqref="J574">
    <cfRule type="cellIs" dxfId="6051" priority="894" stopIfTrue="1" operator="equal">
      <formula>"NC"</formula>
    </cfRule>
    <cfRule type="cellIs" dxfId="6050" priority="895" stopIfTrue="1" operator="equal">
      <formula>"C"</formula>
    </cfRule>
  </conditionalFormatting>
  <conditionalFormatting sqref="J613">
    <cfRule type="cellIs" dxfId="6049" priority="879" stopIfTrue="1" operator="equal">
      <formula>"NC"</formula>
    </cfRule>
    <cfRule type="cellIs" dxfId="6048" priority="880" stopIfTrue="1" operator="equal">
      <formula>"C"</formula>
    </cfRule>
  </conditionalFormatting>
  <conditionalFormatting sqref="J637">
    <cfRule type="cellIs" dxfId="6047" priority="864" stopIfTrue="1" operator="equal">
      <formula>"NC"</formula>
    </cfRule>
    <cfRule type="cellIs" dxfId="6046" priority="865" stopIfTrue="1" operator="equal">
      <formula>"C"</formula>
    </cfRule>
  </conditionalFormatting>
  <conditionalFormatting sqref="D717:F745 H717:H745 H747:H759 D747:F759 D761:F772 H761:H772 H774 D774:F774 D777:F777 H777 H779:H781 D779:F781 D783:F783 H783 H785:H792 D785:F792 D795:F797 H795:H797 H799:H810 D799:F810 D812:F828 H812:H828 H831:H840 D831:F840 D842:F902 H842:H902 H904:H915 D904:F915 D917:F918 H917:H918 H920:H926 D920:F926 D928:F941 H928:H941 H943:H945 D943:F945 D947:F962 H947:H962 H964:H968 D964:F968 D970:F977 H970:H977 H980:H985 D980:F985 D988:F997 H988:H997 H999 D999:F999 H1002 D1002:F1002 D1004:F1005 H1004:H1005 H1007:H1010 D1007:F1010 D1012:F1024 H1012:H1024 H1026:H1042 D1026:F1042 D1044:F1078 H1044:H1078 H1080:H1086 D1080:F1086 D1088:F1100 H1088:H1100 H1102:H1104 D1102:F1104 D1106:F1110 H1106:H1110 H1112 D1112:F1112 D1114:F1133 H1114:H1133">
    <cfRule type="cellIs" priority="168852" stopIfTrue="1" operator="notEqual">
      <formula>0</formula>
    </cfRule>
  </conditionalFormatting>
  <conditionalFormatting sqref="G717:G745 G747:G759 G761:G772 G774 G777 G779:G781 G783 G785:G792 G795:G797 G799:G810 G812:G828 G831:G840 G842:G902 G904:G915 G917:G918 G920:G926 G928:G941 G943:G945 G947:G962 G964:G968 G970:G977 G980:G985 G988:G997 G999 G1002 G1004:G1005 G1007:G1010 G1012:G1024 G1026:G1042 G1044:G1078 G1080:G1086 G1088:G1100 G1102:G1104 G1106:G1110 G1112 G1114:G1133">
    <cfRule type="cellIs" dxfId="6045" priority="168865" stopIfTrue="1" operator="equal">
      <formula>"C"</formula>
    </cfRule>
    <cfRule type="cellIs" priority="168867" operator="notEqual">
      <formula>0</formula>
    </cfRule>
    <cfRule type="cellIs" dxfId="6044" priority="168869" stopIfTrue="1" operator="equal">
      <formula>"NC"</formula>
    </cfRule>
  </conditionalFormatting>
  <conditionalFormatting sqref="D695:F702 H695:H702 H704:H715 D704:F715">
    <cfRule type="cellIs" priority="172776" stopIfTrue="1" operator="notEqual">
      <formula>0</formula>
    </cfRule>
  </conditionalFormatting>
  <conditionalFormatting sqref="G695:G702 G704:G715">
    <cfRule type="cellIs" dxfId="6043" priority="172789" stopIfTrue="1" operator="equal">
      <formula>"C"</formula>
    </cfRule>
    <cfRule type="cellIs" priority="172791" operator="notEqual">
      <formula>0</formula>
    </cfRule>
    <cfRule type="cellIs" dxfId="6042" priority="172793" stopIfTrue="1" operator="equal">
      <formula>"NC"</formula>
    </cfRule>
  </conditionalFormatting>
  <conditionalFormatting sqref="J656">
    <cfRule type="cellIs" dxfId="6041" priority="849" stopIfTrue="1" operator="equal">
      <formula>"NC"</formula>
    </cfRule>
    <cfRule type="cellIs" dxfId="6040" priority="850" stopIfTrue="1" operator="equal">
      <formula>"C"</formula>
    </cfRule>
  </conditionalFormatting>
  <conditionalFormatting sqref="J703">
    <cfRule type="cellIs" dxfId="6039" priority="834" stopIfTrue="1" operator="equal">
      <formula>"NC"</formula>
    </cfRule>
    <cfRule type="cellIs" dxfId="6038" priority="835" stopIfTrue="1" operator="equal">
      <formula>"C"</formula>
    </cfRule>
  </conditionalFormatting>
  <conditionalFormatting sqref="J716">
    <cfRule type="cellIs" dxfId="6037" priority="819" stopIfTrue="1" operator="equal">
      <formula>"NC"</formula>
    </cfRule>
    <cfRule type="cellIs" dxfId="6036" priority="820" stopIfTrue="1" operator="equal">
      <formula>"C"</formula>
    </cfRule>
  </conditionalFormatting>
  <conditionalFormatting sqref="J13">
    <cfRule type="cellIs" dxfId="6035" priority="817" stopIfTrue="1" operator="equal">
      <formula>"NC"</formula>
    </cfRule>
    <cfRule type="cellIs" dxfId="6034" priority="818" stopIfTrue="1" operator="equal">
      <formula>"C"</formula>
    </cfRule>
  </conditionalFormatting>
  <conditionalFormatting sqref="D13">
    <cfRule type="cellIs" dxfId="6033" priority="815" stopIfTrue="1" operator="equal">
      <formula>"NC"</formula>
    </cfRule>
    <cfRule type="cellIs" dxfId="6032" priority="816" stopIfTrue="1" operator="equal">
      <formula>"C"</formula>
    </cfRule>
  </conditionalFormatting>
  <conditionalFormatting sqref="J83">
    <cfRule type="cellIs" dxfId="6031" priority="809" stopIfTrue="1" operator="equal">
      <formula>"NC"</formula>
    </cfRule>
    <cfRule type="cellIs" dxfId="6030" priority="810" stopIfTrue="1" operator="equal">
      <formula>"C"</formula>
    </cfRule>
  </conditionalFormatting>
  <conditionalFormatting sqref="H83 D83:F83">
    <cfRule type="cellIs" priority="808" stopIfTrue="1" operator="notEqual">
      <formula>0</formula>
    </cfRule>
  </conditionalFormatting>
  <conditionalFormatting sqref="G83">
    <cfRule type="cellIs" priority="805" operator="notEqual">
      <formula>0</formula>
    </cfRule>
    <cfRule type="cellIs" dxfId="6029" priority="806" stopIfTrue="1" operator="equal">
      <formula>"NC"</formula>
    </cfRule>
    <cfRule type="cellIs" dxfId="6028" priority="807" stopIfTrue="1" operator="equal">
      <formula>"C"</formula>
    </cfRule>
  </conditionalFormatting>
  <conditionalFormatting sqref="H84 D84:F84">
    <cfRule type="cellIs" priority="792" stopIfTrue="1" operator="notEqual">
      <formula>0</formula>
    </cfRule>
  </conditionalFormatting>
  <conditionalFormatting sqref="G84">
    <cfRule type="cellIs" priority="794" operator="notEqual">
      <formula>0</formula>
    </cfRule>
    <cfRule type="cellIs" dxfId="6027" priority="795" stopIfTrue="1" operator="equal">
      <formula>"NC"</formula>
    </cfRule>
    <cfRule type="cellIs" dxfId="6026" priority="796" stopIfTrue="1" operator="equal">
      <formula>"C"</formula>
    </cfRule>
  </conditionalFormatting>
  <conditionalFormatting sqref="J84">
    <cfRule type="cellIs" dxfId="6025" priority="785" stopIfTrue="1" operator="equal">
      <formula>"NC"</formula>
    </cfRule>
    <cfRule type="cellIs" dxfId="6024" priority="786" stopIfTrue="1" operator="equal">
      <formula>"C"</formula>
    </cfRule>
  </conditionalFormatting>
  <conditionalFormatting sqref="H86 D86:F86">
    <cfRule type="cellIs" priority="779" stopIfTrue="1" operator="notEqual">
      <formula>0</formula>
    </cfRule>
  </conditionalFormatting>
  <conditionalFormatting sqref="G86">
    <cfRule type="cellIs" priority="781" operator="notEqual">
      <formula>0</formula>
    </cfRule>
    <cfRule type="cellIs" dxfId="6023" priority="782" stopIfTrue="1" operator="equal">
      <formula>"NC"</formula>
    </cfRule>
    <cfRule type="cellIs" dxfId="6022" priority="783" stopIfTrue="1" operator="equal">
      <formula>"C"</formula>
    </cfRule>
  </conditionalFormatting>
  <conditionalFormatting sqref="J86">
    <cfRule type="cellIs" dxfId="6021" priority="772" stopIfTrue="1" operator="equal">
      <formula>"NC"</formula>
    </cfRule>
    <cfRule type="cellIs" dxfId="6020" priority="773" stopIfTrue="1" operator="equal">
      <formula>"C"</formula>
    </cfRule>
  </conditionalFormatting>
  <conditionalFormatting sqref="H127 D127:F127">
    <cfRule type="cellIs" priority="766" stopIfTrue="1" operator="notEqual">
      <formula>0</formula>
    </cfRule>
  </conditionalFormatting>
  <conditionalFormatting sqref="G127">
    <cfRule type="cellIs" priority="768" operator="notEqual">
      <formula>0</formula>
    </cfRule>
    <cfRule type="cellIs" dxfId="6019" priority="769" stopIfTrue="1" operator="equal">
      <formula>"NC"</formula>
    </cfRule>
    <cfRule type="cellIs" dxfId="6018" priority="770" stopIfTrue="1" operator="equal">
      <formula>"C"</formula>
    </cfRule>
  </conditionalFormatting>
  <conditionalFormatting sqref="J127">
    <cfRule type="cellIs" dxfId="6017" priority="759" stopIfTrue="1" operator="equal">
      <formula>"NC"</formula>
    </cfRule>
    <cfRule type="cellIs" dxfId="6016" priority="760" stopIfTrue="1" operator="equal">
      <formula>"C"</formula>
    </cfRule>
  </conditionalFormatting>
  <conditionalFormatting sqref="H146 D146:F146">
    <cfRule type="cellIs" priority="758" stopIfTrue="1" operator="notEqual">
      <formula>0</formula>
    </cfRule>
  </conditionalFormatting>
  <conditionalFormatting sqref="G146">
    <cfRule type="cellIs" priority="755" operator="notEqual">
      <formula>0</formula>
    </cfRule>
    <cfRule type="cellIs" dxfId="6015" priority="756" stopIfTrue="1" operator="equal">
      <formula>"NC"</formula>
    </cfRule>
    <cfRule type="cellIs" dxfId="6014" priority="757" stopIfTrue="1" operator="equal">
      <formula>"C"</formula>
    </cfRule>
  </conditionalFormatting>
  <conditionalFormatting sqref="J146">
    <cfRule type="cellIs" dxfId="6013" priority="753" stopIfTrue="1" operator="equal">
      <formula>"NC"</formula>
    </cfRule>
    <cfRule type="cellIs" dxfId="6012" priority="754" stopIfTrue="1" operator="equal">
      <formula>"C"</formula>
    </cfRule>
  </conditionalFormatting>
  <conditionalFormatting sqref="H147 D147:F147">
    <cfRule type="cellIs" priority="740" stopIfTrue="1" operator="notEqual">
      <formula>0</formula>
    </cfRule>
  </conditionalFormatting>
  <conditionalFormatting sqref="G147">
    <cfRule type="cellIs" priority="742" operator="notEqual">
      <formula>0</formula>
    </cfRule>
    <cfRule type="cellIs" dxfId="6011" priority="743" stopIfTrue="1" operator="equal">
      <formula>"NC"</formula>
    </cfRule>
    <cfRule type="cellIs" dxfId="6010" priority="744" stopIfTrue="1" operator="equal">
      <formula>"C"</formula>
    </cfRule>
  </conditionalFormatting>
  <conditionalFormatting sqref="J147">
    <cfRule type="cellIs" dxfId="6009" priority="733" stopIfTrue="1" operator="equal">
      <formula>"NC"</formula>
    </cfRule>
    <cfRule type="cellIs" dxfId="6008" priority="734" stopIfTrue="1" operator="equal">
      <formula>"C"</formula>
    </cfRule>
  </conditionalFormatting>
  <conditionalFormatting sqref="H150 D150:F150">
    <cfRule type="cellIs" priority="727" stopIfTrue="1" operator="notEqual">
      <formula>0</formula>
    </cfRule>
  </conditionalFormatting>
  <conditionalFormatting sqref="G150">
    <cfRule type="cellIs" priority="729" operator="notEqual">
      <formula>0</formula>
    </cfRule>
    <cfRule type="cellIs" dxfId="6007" priority="730" stopIfTrue="1" operator="equal">
      <formula>"NC"</formula>
    </cfRule>
    <cfRule type="cellIs" dxfId="6006" priority="731" stopIfTrue="1" operator="equal">
      <formula>"C"</formula>
    </cfRule>
  </conditionalFormatting>
  <conditionalFormatting sqref="J150">
    <cfRule type="cellIs" dxfId="6005" priority="720" stopIfTrue="1" operator="equal">
      <formula>"NC"</formula>
    </cfRule>
    <cfRule type="cellIs" dxfId="6004" priority="721" stopIfTrue="1" operator="equal">
      <formula>"C"</formula>
    </cfRule>
  </conditionalFormatting>
  <conditionalFormatting sqref="H191 D191:F191">
    <cfRule type="cellIs" priority="719" stopIfTrue="1" operator="notEqual">
      <formula>0</formula>
    </cfRule>
  </conditionalFormatting>
  <conditionalFormatting sqref="G191">
    <cfRule type="cellIs" priority="716" operator="notEqual">
      <formula>0</formula>
    </cfRule>
    <cfRule type="cellIs" dxfId="6003" priority="717" stopIfTrue="1" operator="equal">
      <formula>"NC"</formula>
    </cfRule>
    <cfRule type="cellIs" dxfId="6002" priority="718" stopIfTrue="1" operator="equal">
      <formula>"C"</formula>
    </cfRule>
  </conditionalFormatting>
  <conditionalFormatting sqref="J191">
    <cfRule type="cellIs" dxfId="6001" priority="714" stopIfTrue="1" operator="equal">
      <formula>"NC"</formula>
    </cfRule>
    <cfRule type="cellIs" dxfId="6000" priority="715" stopIfTrue="1" operator="equal">
      <formula>"C"</formula>
    </cfRule>
  </conditionalFormatting>
  <conditionalFormatting sqref="H192 D192:F192">
    <cfRule type="cellIs" priority="701" stopIfTrue="1" operator="notEqual">
      <formula>0</formula>
    </cfRule>
  </conditionalFormatting>
  <conditionalFormatting sqref="G192">
    <cfRule type="cellIs" priority="703" operator="notEqual">
      <formula>0</formula>
    </cfRule>
    <cfRule type="cellIs" dxfId="5999" priority="704" stopIfTrue="1" operator="equal">
      <formula>"NC"</formula>
    </cfRule>
    <cfRule type="cellIs" dxfId="5998" priority="705" stopIfTrue="1" operator="equal">
      <formula>"C"</formula>
    </cfRule>
  </conditionalFormatting>
  <conditionalFormatting sqref="J192">
    <cfRule type="cellIs" dxfId="5997" priority="694" stopIfTrue="1" operator="equal">
      <formula>"NC"</formula>
    </cfRule>
    <cfRule type="cellIs" dxfId="5996" priority="695" stopIfTrue="1" operator="equal">
      <formula>"C"</formula>
    </cfRule>
  </conditionalFormatting>
  <conditionalFormatting sqref="H303 D303:F303">
    <cfRule type="cellIs" priority="690" stopIfTrue="1" operator="notEqual">
      <formula>0</formula>
    </cfRule>
  </conditionalFormatting>
  <conditionalFormatting sqref="G303">
    <cfRule type="cellIs" priority="691" operator="notEqual">
      <formula>0</formula>
    </cfRule>
    <cfRule type="cellIs" dxfId="5995" priority="692" stopIfTrue="1" operator="equal">
      <formula>"NC"</formula>
    </cfRule>
    <cfRule type="cellIs" dxfId="5994" priority="693" stopIfTrue="1" operator="equal">
      <formula>"C"</formula>
    </cfRule>
  </conditionalFormatting>
  <conditionalFormatting sqref="J303">
    <cfRule type="cellIs" dxfId="5993" priority="681" stopIfTrue="1" operator="equal">
      <formula>"NC"</formula>
    </cfRule>
    <cfRule type="cellIs" dxfId="5992" priority="682" stopIfTrue="1" operator="equal">
      <formula>"C"</formula>
    </cfRule>
  </conditionalFormatting>
  <conditionalFormatting sqref="H340 D340:F340">
    <cfRule type="cellIs" priority="680" stopIfTrue="1" operator="notEqual">
      <formula>0</formula>
    </cfRule>
  </conditionalFormatting>
  <conditionalFormatting sqref="G340">
    <cfRule type="cellIs" priority="677" operator="notEqual">
      <formula>0</formula>
    </cfRule>
    <cfRule type="cellIs" dxfId="5991" priority="678" stopIfTrue="1" operator="equal">
      <formula>"NC"</formula>
    </cfRule>
    <cfRule type="cellIs" dxfId="5990" priority="679" stopIfTrue="1" operator="equal">
      <formula>"C"</formula>
    </cfRule>
  </conditionalFormatting>
  <conditionalFormatting sqref="J340">
    <cfRule type="cellIs" dxfId="5989" priority="675" stopIfTrue="1" operator="equal">
      <formula>"NC"</formula>
    </cfRule>
    <cfRule type="cellIs" dxfId="5988" priority="676" stopIfTrue="1" operator="equal">
      <formula>"C"</formula>
    </cfRule>
  </conditionalFormatting>
  <conditionalFormatting sqref="H341 D341:F341">
    <cfRule type="cellIs" priority="664" stopIfTrue="1" operator="notEqual">
      <formula>0</formula>
    </cfRule>
  </conditionalFormatting>
  <conditionalFormatting sqref="G341">
    <cfRule type="cellIs" priority="665" operator="notEqual">
      <formula>0</formula>
    </cfRule>
    <cfRule type="cellIs" dxfId="5987" priority="666" stopIfTrue="1" operator="equal">
      <formula>"NC"</formula>
    </cfRule>
    <cfRule type="cellIs" dxfId="5986" priority="667" stopIfTrue="1" operator="equal">
      <formula>"C"</formula>
    </cfRule>
  </conditionalFormatting>
  <conditionalFormatting sqref="J341">
    <cfRule type="cellIs" dxfId="5985" priority="655" stopIfTrue="1" operator="equal">
      <formula>"NC"</formula>
    </cfRule>
    <cfRule type="cellIs" dxfId="5984" priority="656" stopIfTrue="1" operator="equal">
      <formula>"C"</formula>
    </cfRule>
  </conditionalFormatting>
  <conditionalFormatting sqref="H382 D382:F382">
    <cfRule type="cellIs" priority="654" stopIfTrue="1" operator="notEqual">
      <formula>0</formula>
    </cfRule>
  </conditionalFormatting>
  <conditionalFormatting sqref="G382">
    <cfRule type="cellIs" priority="651" operator="notEqual">
      <formula>0</formula>
    </cfRule>
    <cfRule type="cellIs" dxfId="5983" priority="652" stopIfTrue="1" operator="equal">
      <formula>"NC"</formula>
    </cfRule>
    <cfRule type="cellIs" dxfId="5982" priority="653" stopIfTrue="1" operator="equal">
      <formula>"C"</formula>
    </cfRule>
  </conditionalFormatting>
  <conditionalFormatting sqref="J382">
    <cfRule type="cellIs" dxfId="5981" priority="649" stopIfTrue="1" operator="equal">
      <formula>"NC"</formula>
    </cfRule>
    <cfRule type="cellIs" dxfId="5980" priority="650" stopIfTrue="1" operator="equal">
      <formula>"C"</formula>
    </cfRule>
  </conditionalFormatting>
  <conditionalFormatting sqref="H383:H384 D383:F384">
    <cfRule type="cellIs" priority="638" stopIfTrue="1" operator="notEqual">
      <formula>0</formula>
    </cfRule>
  </conditionalFormatting>
  <conditionalFormatting sqref="G383:G384">
    <cfRule type="cellIs" priority="639" operator="notEqual">
      <formula>0</formula>
    </cfRule>
    <cfRule type="cellIs" dxfId="5979" priority="640" stopIfTrue="1" operator="equal">
      <formula>"NC"</formula>
    </cfRule>
    <cfRule type="cellIs" dxfId="5978" priority="641" stopIfTrue="1" operator="equal">
      <formula>"C"</formula>
    </cfRule>
  </conditionalFormatting>
  <conditionalFormatting sqref="J383:J384">
    <cfRule type="cellIs" dxfId="5977" priority="629" stopIfTrue="1" operator="equal">
      <formula>"NC"</formula>
    </cfRule>
    <cfRule type="cellIs" dxfId="5976" priority="630" stopIfTrue="1" operator="equal">
      <formula>"C"</formula>
    </cfRule>
  </conditionalFormatting>
  <conditionalFormatting sqref="H471 D471:F471">
    <cfRule type="cellIs" priority="628" stopIfTrue="1" operator="notEqual">
      <formula>0</formula>
    </cfRule>
  </conditionalFormatting>
  <conditionalFormatting sqref="G471">
    <cfRule type="cellIs" priority="625" operator="notEqual">
      <formula>0</formula>
    </cfRule>
    <cfRule type="cellIs" dxfId="5975" priority="626" stopIfTrue="1" operator="equal">
      <formula>"NC"</formula>
    </cfRule>
    <cfRule type="cellIs" dxfId="5974" priority="627" stopIfTrue="1" operator="equal">
      <formula>"C"</formula>
    </cfRule>
  </conditionalFormatting>
  <conditionalFormatting sqref="J471">
    <cfRule type="cellIs" dxfId="5973" priority="623" stopIfTrue="1" operator="equal">
      <formula>"NC"</formula>
    </cfRule>
    <cfRule type="cellIs" dxfId="5972" priority="624" stopIfTrue="1" operator="equal">
      <formula>"C"</formula>
    </cfRule>
  </conditionalFormatting>
  <conditionalFormatting sqref="H552 D552:F552">
    <cfRule type="cellIs" priority="612" stopIfTrue="1" operator="notEqual">
      <formula>0</formula>
    </cfRule>
  </conditionalFormatting>
  <conditionalFormatting sqref="G552">
    <cfRule type="cellIs" priority="613" operator="notEqual">
      <formula>0</formula>
    </cfRule>
    <cfRule type="cellIs" dxfId="5971" priority="614" stopIfTrue="1" operator="equal">
      <formula>"NC"</formula>
    </cfRule>
    <cfRule type="cellIs" dxfId="5970" priority="615" stopIfTrue="1" operator="equal">
      <formula>"C"</formula>
    </cfRule>
  </conditionalFormatting>
  <conditionalFormatting sqref="J552">
    <cfRule type="cellIs" dxfId="5969" priority="603" stopIfTrue="1" operator="equal">
      <formula>"NC"</formula>
    </cfRule>
    <cfRule type="cellIs" dxfId="5968" priority="604" stopIfTrue="1" operator="equal">
      <formula>"C"</formula>
    </cfRule>
  </conditionalFormatting>
  <conditionalFormatting sqref="H566 D566:F566">
    <cfRule type="cellIs" priority="599" stopIfTrue="1" operator="notEqual">
      <formula>0</formula>
    </cfRule>
  </conditionalFormatting>
  <conditionalFormatting sqref="G566">
    <cfRule type="cellIs" priority="600" operator="notEqual">
      <formula>0</formula>
    </cfRule>
    <cfRule type="cellIs" dxfId="5967" priority="601" stopIfTrue="1" operator="equal">
      <formula>"NC"</formula>
    </cfRule>
    <cfRule type="cellIs" dxfId="5966" priority="602" stopIfTrue="1" operator="equal">
      <formula>"C"</formula>
    </cfRule>
  </conditionalFormatting>
  <conditionalFormatting sqref="J566">
    <cfRule type="cellIs" dxfId="5965" priority="590" stopIfTrue="1" operator="equal">
      <formula>"NC"</formula>
    </cfRule>
    <cfRule type="cellIs" dxfId="5964" priority="591" stopIfTrue="1" operator="equal">
      <formula>"C"</formula>
    </cfRule>
  </conditionalFormatting>
  <conditionalFormatting sqref="H578 D578:F578">
    <cfRule type="cellIs" priority="589" stopIfTrue="1" operator="notEqual">
      <formula>0</formula>
    </cfRule>
  </conditionalFormatting>
  <conditionalFormatting sqref="G578">
    <cfRule type="cellIs" priority="586" operator="notEqual">
      <formula>0</formula>
    </cfRule>
    <cfRule type="cellIs" dxfId="5963" priority="587" stopIfTrue="1" operator="equal">
      <formula>"NC"</formula>
    </cfRule>
    <cfRule type="cellIs" dxfId="5962" priority="588" stopIfTrue="1" operator="equal">
      <formula>"C"</formula>
    </cfRule>
  </conditionalFormatting>
  <conditionalFormatting sqref="J578">
    <cfRule type="cellIs" dxfId="5961" priority="584" stopIfTrue="1" operator="equal">
      <formula>"NC"</formula>
    </cfRule>
    <cfRule type="cellIs" dxfId="5960" priority="585" stopIfTrue="1" operator="equal">
      <formula>"C"</formula>
    </cfRule>
  </conditionalFormatting>
  <conditionalFormatting sqref="H579:H580 D579:F580">
    <cfRule type="cellIs" priority="573" stopIfTrue="1" operator="notEqual">
      <formula>0</formula>
    </cfRule>
  </conditionalFormatting>
  <conditionalFormatting sqref="G579:G580">
    <cfRule type="cellIs" priority="574" operator="notEqual">
      <formula>0</formula>
    </cfRule>
    <cfRule type="cellIs" dxfId="5959" priority="575" stopIfTrue="1" operator="equal">
      <formula>"NC"</formula>
    </cfRule>
    <cfRule type="cellIs" dxfId="5958" priority="576" stopIfTrue="1" operator="equal">
      <formula>"C"</formula>
    </cfRule>
  </conditionalFormatting>
  <conditionalFormatting sqref="J579:J580">
    <cfRule type="cellIs" dxfId="5957" priority="564" stopIfTrue="1" operator="equal">
      <formula>"NC"</formula>
    </cfRule>
    <cfRule type="cellIs" dxfId="5956" priority="565" stopIfTrue="1" operator="equal">
      <formula>"C"</formula>
    </cfRule>
  </conditionalFormatting>
  <conditionalFormatting sqref="H582 D582:F582">
    <cfRule type="cellIs" priority="560" stopIfTrue="1" operator="notEqual">
      <formula>0</formula>
    </cfRule>
  </conditionalFormatting>
  <conditionalFormatting sqref="G582">
    <cfRule type="cellIs" priority="561" operator="notEqual">
      <formula>0</formula>
    </cfRule>
    <cfRule type="cellIs" dxfId="5955" priority="562" stopIfTrue="1" operator="equal">
      <formula>"NC"</formula>
    </cfRule>
    <cfRule type="cellIs" dxfId="5954" priority="563" stopIfTrue="1" operator="equal">
      <formula>"C"</formula>
    </cfRule>
  </conditionalFormatting>
  <conditionalFormatting sqref="J582">
    <cfRule type="cellIs" dxfId="5953" priority="551" stopIfTrue="1" operator="equal">
      <formula>"NC"</formula>
    </cfRule>
    <cfRule type="cellIs" dxfId="5952" priority="552" stopIfTrue="1" operator="equal">
      <formula>"C"</formula>
    </cfRule>
  </conditionalFormatting>
  <conditionalFormatting sqref="H584 D584:F584">
    <cfRule type="cellIs" priority="550" stopIfTrue="1" operator="notEqual">
      <formula>0</formula>
    </cfRule>
  </conditionalFormatting>
  <conditionalFormatting sqref="G584">
    <cfRule type="cellIs" priority="547" operator="notEqual">
      <formula>0</formula>
    </cfRule>
    <cfRule type="cellIs" dxfId="5951" priority="548" stopIfTrue="1" operator="equal">
      <formula>"NC"</formula>
    </cfRule>
    <cfRule type="cellIs" dxfId="5950" priority="549" stopIfTrue="1" operator="equal">
      <formula>"C"</formula>
    </cfRule>
  </conditionalFormatting>
  <conditionalFormatting sqref="J584">
    <cfRule type="cellIs" dxfId="5949" priority="545" stopIfTrue="1" operator="equal">
      <formula>"NC"</formula>
    </cfRule>
    <cfRule type="cellIs" dxfId="5948" priority="546" stopIfTrue="1" operator="equal">
      <formula>"C"</formula>
    </cfRule>
  </conditionalFormatting>
  <conditionalFormatting sqref="H585 D585:F585">
    <cfRule type="cellIs" priority="534" stopIfTrue="1" operator="notEqual">
      <formula>0</formula>
    </cfRule>
  </conditionalFormatting>
  <conditionalFormatting sqref="G585">
    <cfRule type="cellIs" priority="535" operator="notEqual">
      <formula>0</formula>
    </cfRule>
    <cfRule type="cellIs" dxfId="5947" priority="536" stopIfTrue="1" operator="equal">
      <formula>"NC"</formula>
    </cfRule>
    <cfRule type="cellIs" dxfId="5946" priority="537" stopIfTrue="1" operator="equal">
      <formula>"C"</formula>
    </cfRule>
  </conditionalFormatting>
  <conditionalFormatting sqref="J585">
    <cfRule type="cellIs" dxfId="5945" priority="525" stopIfTrue="1" operator="equal">
      <formula>"NC"</formula>
    </cfRule>
    <cfRule type="cellIs" dxfId="5944" priority="526" stopIfTrue="1" operator="equal">
      <formula>"C"</formula>
    </cfRule>
  </conditionalFormatting>
  <conditionalFormatting sqref="H746 D746:F746">
    <cfRule type="cellIs" priority="521" stopIfTrue="1" operator="notEqual">
      <formula>0</formula>
    </cfRule>
  </conditionalFormatting>
  <conditionalFormatting sqref="G746">
    <cfRule type="cellIs" priority="522" operator="notEqual">
      <formula>0</formula>
    </cfRule>
    <cfRule type="cellIs" dxfId="5943" priority="523" stopIfTrue="1" operator="equal">
      <formula>"NC"</formula>
    </cfRule>
    <cfRule type="cellIs" dxfId="5942" priority="524" stopIfTrue="1" operator="equal">
      <formula>"C"</formula>
    </cfRule>
  </conditionalFormatting>
  <conditionalFormatting sqref="J746">
    <cfRule type="cellIs" dxfId="5941" priority="512" stopIfTrue="1" operator="equal">
      <formula>"NC"</formula>
    </cfRule>
    <cfRule type="cellIs" dxfId="5940" priority="513" stopIfTrue="1" operator="equal">
      <formula>"C"</formula>
    </cfRule>
  </conditionalFormatting>
  <conditionalFormatting sqref="H760 D760:F760">
    <cfRule type="cellIs" priority="508" stopIfTrue="1" operator="notEqual">
      <formula>0</formula>
    </cfRule>
  </conditionalFormatting>
  <conditionalFormatting sqref="G760">
    <cfRule type="cellIs" priority="509" operator="notEqual">
      <formula>0</formula>
    </cfRule>
    <cfRule type="cellIs" dxfId="5939" priority="510" stopIfTrue="1" operator="equal">
      <formula>"NC"</formula>
    </cfRule>
    <cfRule type="cellIs" dxfId="5938" priority="511" stopIfTrue="1" operator="equal">
      <formula>"C"</formula>
    </cfRule>
  </conditionalFormatting>
  <conditionalFormatting sqref="J760">
    <cfRule type="cellIs" dxfId="5937" priority="499" stopIfTrue="1" operator="equal">
      <formula>"NC"</formula>
    </cfRule>
    <cfRule type="cellIs" dxfId="5936" priority="500" stopIfTrue="1" operator="equal">
      <formula>"C"</formula>
    </cfRule>
  </conditionalFormatting>
  <conditionalFormatting sqref="H773 D773:F773">
    <cfRule type="cellIs" priority="488" stopIfTrue="1" operator="notEqual">
      <formula>0</formula>
    </cfRule>
  </conditionalFormatting>
  <conditionalFormatting sqref="G773">
    <cfRule type="cellIs" priority="489" operator="notEqual">
      <formula>0</formula>
    </cfRule>
    <cfRule type="cellIs" dxfId="5935" priority="490" stopIfTrue="1" operator="equal">
      <formula>"NC"</formula>
    </cfRule>
    <cfRule type="cellIs" dxfId="5934" priority="491" stopIfTrue="1" operator="equal">
      <formula>"C"</formula>
    </cfRule>
  </conditionalFormatting>
  <conditionalFormatting sqref="J773">
    <cfRule type="cellIs" dxfId="5933" priority="486" stopIfTrue="1" operator="equal">
      <formula>"NC"</formula>
    </cfRule>
    <cfRule type="cellIs" dxfId="5932" priority="487" stopIfTrue="1" operator="equal">
      <formula>"C"</formula>
    </cfRule>
  </conditionalFormatting>
  <conditionalFormatting sqref="H775 D775:F775">
    <cfRule type="cellIs" priority="475" stopIfTrue="1" operator="notEqual">
      <formula>0</formula>
    </cfRule>
  </conditionalFormatting>
  <conditionalFormatting sqref="G775">
    <cfRule type="cellIs" priority="476" operator="notEqual">
      <formula>0</formula>
    </cfRule>
    <cfRule type="cellIs" dxfId="5931" priority="477" stopIfTrue="1" operator="equal">
      <formula>"NC"</formula>
    </cfRule>
    <cfRule type="cellIs" dxfId="5930" priority="478" stopIfTrue="1" operator="equal">
      <formula>"C"</formula>
    </cfRule>
  </conditionalFormatting>
  <conditionalFormatting sqref="J775">
    <cfRule type="cellIs" dxfId="5929" priority="473" stopIfTrue="1" operator="equal">
      <formula>"NC"</formula>
    </cfRule>
    <cfRule type="cellIs" dxfId="5928" priority="474" stopIfTrue="1" operator="equal">
      <formula>"C"</formula>
    </cfRule>
  </conditionalFormatting>
  <conditionalFormatting sqref="H776 D776:F776">
    <cfRule type="cellIs" priority="462" stopIfTrue="1" operator="notEqual">
      <formula>0</formula>
    </cfRule>
  </conditionalFormatting>
  <conditionalFormatting sqref="G776">
    <cfRule type="cellIs" priority="463" operator="notEqual">
      <formula>0</formula>
    </cfRule>
    <cfRule type="cellIs" dxfId="5927" priority="464" stopIfTrue="1" operator="equal">
      <formula>"NC"</formula>
    </cfRule>
    <cfRule type="cellIs" dxfId="5926" priority="465" stopIfTrue="1" operator="equal">
      <formula>"C"</formula>
    </cfRule>
  </conditionalFormatting>
  <conditionalFormatting sqref="J776">
    <cfRule type="cellIs" dxfId="5925" priority="460" stopIfTrue="1" operator="equal">
      <formula>"NC"</formula>
    </cfRule>
    <cfRule type="cellIs" dxfId="5924" priority="461" stopIfTrue="1" operator="equal">
      <formula>"C"</formula>
    </cfRule>
  </conditionalFormatting>
  <conditionalFormatting sqref="H778 D778:F778">
    <cfRule type="cellIs" priority="449" stopIfTrue="1" operator="notEqual">
      <formula>0</formula>
    </cfRule>
  </conditionalFormatting>
  <conditionalFormatting sqref="G778">
    <cfRule type="cellIs" priority="450" operator="notEqual">
      <formula>0</formula>
    </cfRule>
    <cfRule type="cellIs" dxfId="5923" priority="451" stopIfTrue="1" operator="equal">
      <formula>"NC"</formula>
    </cfRule>
    <cfRule type="cellIs" dxfId="5922" priority="452" stopIfTrue="1" operator="equal">
      <formula>"C"</formula>
    </cfRule>
  </conditionalFormatting>
  <conditionalFormatting sqref="J778">
    <cfRule type="cellIs" dxfId="5921" priority="447" stopIfTrue="1" operator="equal">
      <formula>"NC"</formula>
    </cfRule>
    <cfRule type="cellIs" dxfId="5920" priority="448" stopIfTrue="1" operator="equal">
      <formula>"C"</formula>
    </cfRule>
  </conditionalFormatting>
  <conditionalFormatting sqref="H782 D782:F782">
    <cfRule type="cellIs" priority="436" stopIfTrue="1" operator="notEqual">
      <formula>0</formula>
    </cfRule>
  </conditionalFormatting>
  <conditionalFormatting sqref="G782">
    <cfRule type="cellIs" priority="437" operator="notEqual">
      <formula>0</formula>
    </cfRule>
    <cfRule type="cellIs" dxfId="5919" priority="438" stopIfTrue="1" operator="equal">
      <formula>"NC"</formula>
    </cfRule>
    <cfRule type="cellIs" dxfId="5918" priority="439" stopIfTrue="1" operator="equal">
      <formula>"C"</formula>
    </cfRule>
  </conditionalFormatting>
  <conditionalFormatting sqref="J782">
    <cfRule type="cellIs" dxfId="5917" priority="434" stopIfTrue="1" operator="equal">
      <formula>"NC"</formula>
    </cfRule>
    <cfRule type="cellIs" dxfId="5916" priority="435" stopIfTrue="1" operator="equal">
      <formula>"C"</formula>
    </cfRule>
  </conditionalFormatting>
  <conditionalFormatting sqref="H784 D784:F784">
    <cfRule type="cellIs" priority="423" stopIfTrue="1" operator="notEqual">
      <formula>0</formula>
    </cfRule>
  </conditionalFormatting>
  <conditionalFormatting sqref="G784">
    <cfRule type="cellIs" priority="424" operator="notEqual">
      <formula>0</formula>
    </cfRule>
    <cfRule type="cellIs" dxfId="5915" priority="425" stopIfTrue="1" operator="equal">
      <formula>"NC"</formula>
    </cfRule>
    <cfRule type="cellIs" dxfId="5914" priority="426" stopIfTrue="1" operator="equal">
      <formula>"C"</formula>
    </cfRule>
  </conditionalFormatting>
  <conditionalFormatting sqref="J784">
    <cfRule type="cellIs" dxfId="5913" priority="421" stopIfTrue="1" operator="equal">
      <formula>"NC"</formula>
    </cfRule>
    <cfRule type="cellIs" dxfId="5912" priority="422" stopIfTrue="1" operator="equal">
      <formula>"C"</formula>
    </cfRule>
  </conditionalFormatting>
  <conditionalFormatting sqref="H793 D793:F793">
    <cfRule type="cellIs" priority="410" stopIfTrue="1" operator="notEqual">
      <formula>0</formula>
    </cfRule>
  </conditionalFormatting>
  <conditionalFormatting sqref="G793">
    <cfRule type="cellIs" priority="411" operator="notEqual">
      <formula>0</formula>
    </cfRule>
    <cfRule type="cellIs" dxfId="5911" priority="412" stopIfTrue="1" operator="equal">
      <formula>"NC"</formula>
    </cfRule>
    <cfRule type="cellIs" dxfId="5910" priority="413" stopIfTrue="1" operator="equal">
      <formula>"C"</formula>
    </cfRule>
  </conditionalFormatting>
  <conditionalFormatting sqref="J793">
    <cfRule type="cellIs" dxfId="5909" priority="408" stopIfTrue="1" operator="equal">
      <formula>"NC"</formula>
    </cfRule>
    <cfRule type="cellIs" dxfId="5908" priority="409" stopIfTrue="1" operator="equal">
      <formula>"C"</formula>
    </cfRule>
  </conditionalFormatting>
  <conditionalFormatting sqref="H794 D794:F794">
    <cfRule type="cellIs" priority="397" stopIfTrue="1" operator="notEqual">
      <formula>0</formula>
    </cfRule>
  </conditionalFormatting>
  <conditionalFormatting sqref="G794">
    <cfRule type="cellIs" priority="398" operator="notEqual">
      <formula>0</formula>
    </cfRule>
    <cfRule type="cellIs" dxfId="5907" priority="399" stopIfTrue="1" operator="equal">
      <formula>"NC"</formula>
    </cfRule>
    <cfRule type="cellIs" dxfId="5906" priority="400" stopIfTrue="1" operator="equal">
      <formula>"C"</formula>
    </cfRule>
  </conditionalFormatting>
  <conditionalFormatting sqref="J794">
    <cfRule type="cellIs" dxfId="5905" priority="395" stopIfTrue="1" operator="equal">
      <formula>"NC"</formula>
    </cfRule>
    <cfRule type="cellIs" dxfId="5904" priority="396" stopIfTrue="1" operator="equal">
      <formula>"C"</formula>
    </cfRule>
  </conditionalFormatting>
  <conditionalFormatting sqref="H798 D798:F798">
    <cfRule type="cellIs" priority="384" stopIfTrue="1" operator="notEqual">
      <formula>0</formula>
    </cfRule>
  </conditionalFormatting>
  <conditionalFormatting sqref="G798">
    <cfRule type="cellIs" priority="385" operator="notEqual">
      <formula>0</formula>
    </cfRule>
    <cfRule type="cellIs" dxfId="5903" priority="386" stopIfTrue="1" operator="equal">
      <formula>"NC"</formula>
    </cfRule>
    <cfRule type="cellIs" dxfId="5902" priority="387" stopIfTrue="1" operator="equal">
      <formula>"C"</formula>
    </cfRule>
  </conditionalFormatting>
  <conditionalFormatting sqref="J798">
    <cfRule type="cellIs" dxfId="5901" priority="382" stopIfTrue="1" operator="equal">
      <formula>"NC"</formula>
    </cfRule>
    <cfRule type="cellIs" dxfId="5900" priority="383" stopIfTrue="1" operator="equal">
      <formula>"C"</formula>
    </cfRule>
  </conditionalFormatting>
  <conditionalFormatting sqref="H811 D811:F811">
    <cfRule type="cellIs" priority="371" stopIfTrue="1" operator="notEqual">
      <formula>0</formula>
    </cfRule>
  </conditionalFormatting>
  <conditionalFormatting sqref="G811">
    <cfRule type="cellIs" priority="372" operator="notEqual">
      <formula>0</formula>
    </cfRule>
    <cfRule type="cellIs" dxfId="5899" priority="373" stopIfTrue="1" operator="equal">
      <formula>"NC"</formula>
    </cfRule>
    <cfRule type="cellIs" dxfId="5898" priority="374" stopIfTrue="1" operator="equal">
      <formula>"C"</formula>
    </cfRule>
  </conditionalFormatting>
  <conditionalFormatting sqref="J811">
    <cfRule type="cellIs" dxfId="5897" priority="369" stopIfTrue="1" operator="equal">
      <formula>"NC"</formula>
    </cfRule>
    <cfRule type="cellIs" dxfId="5896" priority="370" stopIfTrue="1" operator="equal">
      <formula>"C"</formula>
    </cfRule>
  </conditionalFormatting>
  <conditionalFormatting sqref="H829:H830 D829:F830">
    <cfRule type="cellIs" priority="358" stopIfTrue="1" operator="notEqual">
      <formula>0</formula>
    </cfRule>
  </conditionalFormatting>
  <conditionalFormatting sqref="G829:G830">
    <cfRule type="cellIs" priority="359" operator="notEqual">
      <formula>0</formula>
    </cfRule>
    <cfRule type="cellIs" dxfId="5895" priority="360" stopIfTrue="1" operator="equal">
      <formula>"NC"</formula>
    </cfRule>
    <cfRule type="cellIs" dxfId="5894" priority="361" stopIfTrue="1" operator="equal">
      <formula>"C"</formula>
    </cfRule>
  </conditionalFormatting>
  <conditionalFormatting sqref="J829:J830">
    <cfRule type="cellIs" dxfId="5893" priority="356" stopIfTrue="1" operator="equal">
      <formula>"NC"</formula>
    </cfRule>
    <cfRule type="cellIs" dxfId="5892" priority="357" stopIfTrue="1" operator="equal">
      <formula>"C"</formula>
    </cfRule>
  </conditionalFormatting>
  <conditionalFormatting sqref="H841 D841:F841">
    <cfRule type="cellIs" priority="345" stopIfTrue="1" operator="notEqual">
      <formula>0</formula>
    </cfRule>
  </conditionalFormatting>
  <conditionalFormatting sqref="G841">
    <cfRule type="cellIs" priority="346" operator="notEqual">
      <formula>0</formula>
    </cfRule>
    <cfRule type="cellIs" dxfId="5891" priority="347" stopIfTrue="1" operator="equal">
      <formula>"NC"</formula>
    </cfRule>
    <cfRule type="cellIs" dxfId="5890" priority="348" stopIfTrue="1" operator="equal">
      <formula>"C"</formula>
    </cfRule>
  </conditionalFormatting>
  <conditionalFormatting sqref="J841">
    <cfRule type="cellIs" dxfId="5889" priority="343" stopIfTrue="1" operator="equal">
      <formula>"NC"</formula>
    </cfRule>
    <cfRule type="cellIs" dxfId="5888" priority="344" stopIfTrue="1" operator="equal">
      <formula>"C"</formula>
    </cfRule>
  </conditionalFormatting>
  <conditionalFormatting sqref="H903 D903:F903">
    <cfRule type="cellIs" priority="332" stopIfTrue="1" operator="notEqual">
      <formula>0</formula>
    </cfRule>
  </conditionalFormatting>
  <conditionalFormatting sqref="G903">
    <cfRule type="cellIs" priority="333" operator="notEqual">
      <formula>0</formula>
    </cfRule>
    <cfRule type="cellIs" dxfId="5887" priority="334" stopIfTrue="1" operator="equal">
      <formula>"NC"</formula>
    </cfRule>
    <cfRule type="cellIs" dxfId="5886" priority="335" stopIfTrue="1" operator="equal">
      <formula>"C"</formula>
    </cfRule>
  </conditionalFormatting>
  <conditionalFormatting sqref="J903">
    <cfRule type="cellIs" dxfId="5885" priority="330" stopIfTrue="1" operator="equal">
      <formula>"NC"</formula>
    </cfRule>
    <cfRule type="cellIs" dxfId="5884" priority="331" stopIfTrue="1" operator="equal">
      <formula>"C"</formula>
    </cfRule>
  </conditionalFormatting>
  <conditionalFormatting sqref="H916 D916:F916">
    <cfRule type="cellIs" priority="319" stopIfTrue="1" operator="notEqual">
      <formula>0</formula>
    </cfRule>
  </conditionalFormatting>
  <conditionalFormatting sqref="G916">
    <cfRule type="cellIs" priority="320" operator="notEqual">
      <formula>0</formula>
    </cfRule>
    <cfRule type="cellIs" dxfId="5883" priority="321" stopIfTrue="1" operator="equal">
      <formula>"NC"</formula>
    </cfRule>
    <cfRule type="cellIs" dxfId="5882" priority="322" stopIfTrue="1" operator="equal">
      <formula>"C"</formula>
    </cfRule>
  </conditionalFormatting>
  <conditionalFormatting sqref="J916">
    <cfRule type="cellIs" dxfId="5881" priority="317" stopIfTrue="1" operator="equal">
      <formula>"NC"</formula>
    </cfRule>
    <cfRule type="cellIs" dxfId="5880" priority="318" stopIfTrue="1" operator="equal">
      <formula>"C"</formula>
    </cfRule>
  </conditionalFormatting>
  <conditionalFormatting sqref="H919 D919:F919">
    <cfRule type="cellIs" priority="306" stopIfTrue="1" operator="notEqual">
      <formula>0</formula>
    </cfRule>
  </conditionalFormatting>
  <conditionalFormatting sqref="G919">
    <cfRule type="cellIs" priority="307" operator="notEqual">
      <formula>0</formula>
    </cfRule>
    <cfRule type="cellIs" dxfId="5879" priority="308" stopIfTrue="1" operator="equal">
      <formula>"NC"</formula>
    </cfRule>
    <cfRule type="cellIs" dxfId="5878" priority="309" stopIfTrue="1" operator="equal">
      <formula>"C"</formula>
    </cfRule>
  </conditionalFormatting>
  <conditionalFormatting sqref="J919">
    <cfRule type="cellIs" dxfId="5877" priority="304" stopIfTrue="1" operator="equal">
      <formula>"NC"</formula>
    </cfRule>
    <cfRule type="cellIs" dxfId="5876" priority="305" stopIfTrue="1" operator="equal">
      <formula>"C"</formula>
    </cfRule>
  </conditionalFormatting>
  <conditionalFormatting sqref="H927 D927:F927">
    <cfRule type="cellIs" priority="293" stopIfTrue="1" operator="notEqual">
      <formula>0</formula>
    </cfRule>
  </conditionalFormatting>
  <conditionalFormatting sqref="G927">
    <cfRule type="cellIs" priority="294" operator="notEqual">
      <formula>0</formula>
    </cfRule>
    <cfRule type="cellIs" dxfId="5875" priority="295" stopIfTrue="1" operator="equal">
      <formula>"NC"</formula>
    </cfRule>
    <cfRule type="cellIs" dxfId="5874" priority="296" stopIfTrue="1" operator="equal">
      <formula>"C"</formula>
    </cfRule>
  </conditionalFormatting>
  <conditionalFormatting sqref="J927">
    <cfRule type="cellIs" dxfId="5873" priority="291" stopIfTrue="1" operator="equal">
      <formula>"NC"</formula>
    </cfRule>
    <cfRule type="cellIs" dxfId="5872" priority="292" stopIfTrue="1" operator="equal">
      <formula>"C"</formula>
    </cfRule>
  </conditionalFormatting>
  <conditionalFormatting sqref="H942 D942:F942">
    <cfRule type="cellIs" priority="280" stopIfTrue="1" operator="notEqual">
      <formula>0</formula>
    </cfRule>
  </conditionalFormatting>
  <conditionalFormatting sqref="G942">
    <cfRule type="cellIs" priority="281" operator="notEqual">
      <formula>0</formula>
    </cfRule>
    <cfRule type="cellIs" dxfId="5871" priority="282" stopIfTrue="1" operator="equal">
      <formula>"NC"</formula>
    </cfRule>
    <cfRule type="cellIs" dxfId="5870" priority="283" stopIfTrue="1" operator="equal">
      <formula>"C"</formula>
    </cfRule>
  </conditionalFormatting>
  <conditionalFormatting sqref="J942">
    <cfRule type="cellIs" dxfId="5869" priority="278" stopIfTrue="1" operator="equal">
      <formula>"NC"</formula>
    </cfRule>
    <cfRule type="cellIs" dxfId="5868" priority="279" stopIfTrue="1" operator="equal">
      <formula>"C"</formula>
    </cfRule>
  </conditionalFormatting>
  <conditionalFormatting sqref="H946 D946:F946">
    <cfRule type="cellIs" priority="267" stopIfTrue="1" operator="notEqual">
      <formula>0</formula>
    </cfRule>
  </conditionalFormatting>
  <conditionalFormatting sqref="G946">
    <cfRule type="cellIs" priority="268" operator="notEqual">
      <formula>0</formula>
    </cfRule>
    <cfRule type="cellIs" dxfId="5867" priority="269" stopIfTrue="1" operator="equal">
      <formula>"NC"</formula>
    </cfRule>
    <cfRule type="cellIs" dxfId="5866" priority="270" stopIfTrue="1" operator="equal">
      <formula>"C"</formula>
    </cfRule>
  </conditionalFormatting>
  <conditionalFormatting sqref="J946">
    <cfRule type="cellIs" dxfId="5865" priority="265" stopIfTrue="1" operator="equal">
      <formula>"NC"</formula>
    </cfRule>
    <cfRule type="cellIs" dxfId="5864" priority="266" stopIfTrue="1" operator="equal">
      <formula>"C"</formula>
    </cfRule>
  </conditionalFormatting>
  <conditionalFormatting sqref="H963 D963:F963">
    <cfRule type="cellIs" priority="254" stopIfTrue="1" operator="notEqual">
      <formula>0</formula>
    </cfRule>
  </conditionalFormatting>
  <conditionalFormatting sqref="G963">
    <cfRule type="cellIs" priority="255" operator="notEqual">
      <formula>0</formula>
    </cfRule>
    <cfRule type="cellIs" dxfId="5863" priority="256" stopIfTrue="1" operator="equal">
      <formula>"NC"</formula>
    </cfRule>
    <cfRule type="cellIs" dxfId="5862" priority="257" stopIfTrue="1" operator="equal">
      <formula>"C"</formula>
    </cfRule>
  </conditionalFormatting>
  <conditionalFormatting sqref="J963">
    <cfRule type="cellIs" dxfId="5861" priority="252" stopIfTrue="1" operator="equal">
      <formula>"NC"</formula>
    </cfRule>
    <cfRule type="cellIs" dxfId="5860" priority="253" stopIfTrue="1" operator="equal">
      <formula>"C"</formula>
    </cfRule>
  </conditionalFormatting>
  <conditionalFormatting sqref="H969 D969:F969">
    <cfRule type="cellIs" priority="241" stopIfTrue="1" operator="notEqual">
      <formula>0</formula>
    </cfRule>
  </conditionalFormatting>
  <conditionalFormatting sqref="G969">
    <cfRule type="cellIs" priority="242" operator="notEqual">
      <formula>0</formula>
    </cfRule>
    <cfRule type="cellIs" dxfId="5859" priority="243" stopIfTrue="1" operator="equal">
      <formula>"NC"</formula>
    </cfRule>
    <cfRule type="cellIs" dxfId="5858" priority="244" stopIfTrue="1" operator="equal">
      <formula>"C"</formula>
    </cfRule>
  </conditionalFormatting>
  <conditionalFormatting sqref="J969">
    <cfRule type="cellIs" dxfId="5857" priority="239" stopIfTrue="1" operator="equal">
      <formula>"NC"</formula>
    </cfRule>
    <cfRule type="cellIs" dxfId="5856" priority="240" stopIfTrue="1" operator="equal">
      <formula>"C"</formula>
    </cfRule>
  </conditionalFormatting>
  <conditionalFormatting sqref="H978 D978:F978">
    <cfRule type="cellIs" priority="228" stopIfTrue="1" operator="notEqual">
      <formula>0</formula>
    </cfRule>
  </conditionalFormatting>
  <conditionalFormatting sqref="G978">
    <cfRule type="cellIs" priority="229" operator="notEqual">
      <formula>0</formula>
    </cfRule>
    <cfRule type="cellIs" dxfId="5855" priority="230" stopIfTrue="1" operator="equal">
      <formula>"NC"</formula>
    </cfRule>
    <cfRule type="cellIs" dxfId="5854" priority="231" stopIfTrue="1" operator="equal">
      <formula>"C"</formula>
    </cfRule>
  </conditionalFormatting>
  <conditionalFormatting sqref="J978">
    <cfRule type="cellIs" dxfId="5853" priority="226" stopIfTrue="1" operator="equal">
      <formula>"NC"</formula>
    </cfRule>
    <cfRule type="cellIs" dxfId="5852" priority="227" stopIfTrue="1" operator="equal">
      <formula>"C"</formula>
    </cfRule>
  </conditionalFormatting>
  <conditionalFormatting sqref="H979 D979:F979">
    <cfRule type="cellIs" priority="215" stopIfTrue="1" operator="notEqual">
      <formula>0</formula>
    </cfRule>
  </conditionalFormatting>
  <conditionalFormatting sqref="G979">
    <cfRule type="cellIs" priority="216" operator="notEqual">
      <formula>0</formula>
    </cfRule>
    <cfRule type="cellIs" dxfId="5851" priority="217" stopIfTrue="1" operator="equal">
      <formula>"NC"</formula>
    </cfRule>
    <cfRule type="cellIs" dxfId="5850" priority="218" stopIfTrue="1" operator="equal">
      <formula>"C"</formula>
    </cfRule>
  </conditionalFormatting>
  <conditionalFormatting sqref="J979">
    <cfRule type="cellIs" dxfId="5849" priority="213" stopIfTrue="1" operator="equal">
      <formula>"NC"</formula>
    </cfRule>
    <cfRule type="cellIs" dxfId="5848" priority="214" stopIfTrue="1" operator="equal">
      <formula>"C"</formula>
    </cfRule>
  </conditionalFormatting>
  <conditionalFormatting sqref="H986 D986:F986">
    <cfRule type="cellIs" priority="202" stopIfTrue="1" operator="notEqual">
      <formula>0</formula>
    </cfRule>
  </conditionalFormatting>
  <conditionalFormatting sqref="G986">
    <cfRule type="cellIs" priority="203" operator="notEqual">
      <formula>0</formula>
    </cfRule>
    <cfRule type="cellIs" dxfId="5847" priority="204" stopIfTrue="1" operator="equal">
      <formula>"NC"</formula>
    </cfRule>
    <cfRule type="cellIs" dxfId="5846" priority="205" stopIfTrue="1" operator="equal">
      <formula>"C"</formula>
    </cfRule>
  </conditionalFormatting>
  <conditionalFormatting sqref="J986">
    <cfRule type="cellIs" dxfId="5845" priority="200" stopIfTrue="1" operator="equal">
      <formula>"NC"</formula>
    </cfRule>
    <cfRule type="cellIs" dxfId="5844" priority="201" stopIfTrue="1" operator="equal">
      <formula>"C"</formula>
    </cfRule>
  </conditionalFormatting>
  <conditionalFormatting sqref="H987 D987:F987">
    <cfRule type="cellIs" priority="189" stopIfTrue="1" operator="notEqual">
      <formula>0</formula>
    </cfRule>
  </conditionalFormatting>
  <conditionalFormatting sqref="G987">
    <cfRule type="cellIs" priority="190" operator="notEqual">
      <formula>0</formula>
    </cfRule>
    <cfRule type="cellIs" dxfId="5843" priority="191" stopIfTrue="1" operator="equal">
      <formula>"NC"</formula>
    </cfRule>
    <cfRule type="cellIs" dxfId="5842" priority="192" stopIfTrue="1" operator="equal">
      <formula>"C"</formula>
    </cfRule>
  </conditionalFormatting>
  <conditionalFormatting sqref="J987">
    <cfRule type="cellIs" dxfId="5841" priority="187" stopIfTrue="1" operator="equal">
      <formula>"NC"</formula>
    </cfRule>
    <cfRule type="cellIs" dxfId="5840" priority="188" stopIfTrue="1" operator="equal">
      <formula>"C"</formula>
    </cfRule>
  </conditionalFormatting>
  <conditionalFormatting sqref="H998 D998:F998">
    <cfRule type="cellIs" priority="176" stopIfTrue="1" operator="notEqual">
      <formula>0</formula>
    </cfRule>
  </conditionalFormatting>
  <conditionalFormatting sqref="G998">
    <cfRule type="cellIs" priority="177" operator="notEqual">
      <formula>0</formula>
    </cfRule>
    <cfRule type="cellIs" dxfId="5839" priority="178" stopIfTrue="1" operator="equal">
      <formula>"NC"</formula>
    </cfRule>
    <cfRule type="cellIs" dxfId="5838" priority="179" stopIfTrue="1" operator="equal">
      <formula>"C"</formula>
    </cfRule>
  </conditionalFormatting>
  <conditionalFormatting sqref="J998">
    <cfRule type="cellIs" dxfId="5837" priority="174" stopIfTrue="1" operator="equal">
      <formula>"NC"</formula>
    </cfRule>
    <cfRule type="cellIs" dxfId="5836" priority="175" stopIfTrue="1" operator="equal">
      <formula>"C"</formula>
    </cfRule>
  </conditionalFormatting>
  <conditionalFormatting sqref="H1000 D1000:F1000">
    <cfRule type="cellIs" priority="163" stopIfTrue="1" operator="notEqual">
      <formula>0</formula>
    </cfRule>
  </conditionalFormatting>
  <conditionalFormatting sqref="G1000">
    <cfRule type="cellIs" priority="164" operator="notEqual">
      <formula>0</formula>
    </cfRule>
    <cfRule type="cellIs" dxfId="5835" priority="165" stopIfTrue="1" operator="equal">
      <formula>"NC"</formula>
    </cfRule>
    <cfRule type="cellIs" dxfId="5834" priority="166" stopIfTrue="1" operator="equal">
      <formula>"C"</formula>
    </cfRule>
  </conditionalFormatting>
  <conditionalFormatting sqref="J1000">
    <cfRule type="cellIs" dxfId="5833" priority="161" stopIfTrue="1" operator="equal">
      <formula>"NC"</formula>
    </cfRule>
    <cfRule type="cellIs" dxfId="5832" priority="162" stopIfTrue="1" operator="equal">
      <formula>"C"</formula>
    </cfRule>
  </conditionalFormatting>
  <conditionalFormatting sqref="H1001 D1001:F1001">
    <cfRule type="cellIs" priority="150" stopIfTrue="1" operator="notEqual">
      <formula>0</formula>
    </cfRule>
  </conditionalFormatting>
  <conditionalFormatting sqref="G1001">
    <cfRule type="cellIs" priority="151" operator="notEqual">
      <formula>0</formula>
    </cfRule>
    <cfRule type="cellIs" dxfId="5831" priority="152" stopIfTrue="1" operator="equal">
      <formula>"NC"</formula>
    </cfRule>
    <cfRule type="cellIs" dxfId="5830" priority="153" stopIfTrue="1" operator="equal">
      <formula>"C"</formula>
    </cfRule>
  </conditionalFormatting>
  <conditionalFormatting sqref="J1001">
    <cfRule type="cellIs" dxfId="5829" priority="148" stopIfTrue="1" operator="equal">
      <formula>"NC"</formula>
    </cfRule>
    <cfRule type="cellIs" dxfId="5828" priority="149" stopIfTrue="1" operator="equal">
      <formula>"C"</formula>
    </cfRule>
  </conditionalFormatting>
  <conditionalFormatting sqref="H1003 D1003:F1003">
    <cfRule type="cellIs" priority="139" stopIfTrue="1" operator="notEqual">
      <formula>0</formula>
    </cfRule>
  </conditionalFormatting>
  <conditionalFormatting sqref="G1003">
    <cfRule type="cellIs" priority="136" operator="notEqual">
      <formula>0</formula>
    </cfRule>
    <cfRule type="cellIs" dxfId="5827" priority="137" stopIfTrue="1" operator="equal">
      <formula>"NC"</formula>
    </cfRule>
    <cfRule type="cellIs" dxfId="5826" priority="138" stopIfTrue="1" operator="equal">
      <formula>"C"</formula>
    </cfRule>
  </conditionalFormatting>
  <conditionalFormatting sqref="J1003">
    <cfRule type="cellIs" dxfId="5825" priority="134" stopIfTrue="1" operator="equal">
      <formula>"NC"</formula>
    </cfRule>
    <cfRule type="cellIs" dxfId="5824" priority="135" stopIfTrue="1" operator="equal">
      <formula>"C"</formula>
    </cfRule>
  </conditionalFormatting>
  <conditionalFormatting sqref="H1006 D1006:F1006">
    <cfRule type="cellIs" priority="125" stopIfTrue="1" operator="notEqual">
      <formula>0</formula>
    </cfRule>
  </conditionalFormatting>
  <conditionalFormatting sqref="G1006">
    <cfRule type="cellIs" priority="122" operator="notEqual">
      <formula>0</formula>
    </cfRule>
    <cfRule type="cellIs" dxfId="5823" priority="123" stopIfTrue="1" operator="equal">
      <formula>"NC"</formula>
    </cfRule>
    <cfRule type="cellIs" dxfId="5822" priority="124" stopIfTrue="1" operator="equal">
      <formula>"C"</formula>
    </cfRule>
  </conditionalFormatting>
  <conditionalFormatting sqref="J1006">
    <cfRule type="cellIs" dxfId="5821" priority="120" stopIfTrue="1" operator="equal">
      <formula>"NC"</formula>
    </cfRule>
    <cfRule type="cellIs" dxfId="5820" priority="121" stopIfTrue="1" operator="equal">
      <formula>"C"</formula>
    </cfRule>
  </conditionalFormatting>
  <conditionalFormatting sqref="H1011 D1011:F1011">
    <cfRule type="cellIs" priority="111" stopIfTrue="1" operator="notEqual">
      <formula>0</formula>
    </cfRule>
  </conditionalFormatting>
  <conditionalFormatting sqref="G1011">
    <cfRule type="cellIs" priority="108" operator="notEqual">
      <formula>0</formula>
    </cfRule>
    <cfRule type="cellIs" dxfId="5819" priority="109" stopIfTrue="1" operator="equal">
      <formula>"NC"</formula>
    </cfRule>
    <cfRule type="cellIs" dxfId="5818" priority="110" stopIfTrue="1" operator="equal">
      <formula>"C"</formula>
    </cfRule>
  </conditionalFormatting>
  <conditionalFormatting sqref="J1011">
    <cfRule type="cellIs" dxfId="5817" priority="106" stopIfTrue="1" operator="equal">
      <formula>"NC"</formula>
    </cfRule>
    <cfRule type="cellIs" dxfId="5816" priority="107" stopIfTrue="1" operator="equal">
      <formula>"C"</formula>
    </cfRule>
  </conditionalFormatting>
  <conditionalFormatting sqref="H1025 D1025:F1025">
    <cfRule type="cellIs" priority="97" stopIfTrue="1" operator="notEqual">
      <formula>0</formula>
    </cfRule>
  </conditionalFormatting>
  <conditionalFormatting sqref="G1025">
    <cfRule type="cellIs" priority="94" operator="notEqual">
      <formula>0</formula>
    </cfRule>
    <cfRule type="cellIs" dxfId="5815" priority="95" stopIfTrue="1" operator="equal">
      <formula>"NC"</formula>
    </cfRule>
    <cfRule type="cellIs" dxfId="5814" priority="96" stopIfTrue="1" operator="equal">
      <formula>"C"</formula>
    </cfRule>
  </conditionalFormatting>
  <conditionalFormatting sqref="J1025">
    <cfRule type="cellIs" dxfId="5813" priority="92" stopIfTrue="1" operator="equal">
      <formula>"NC"</formula>
    </cfRule>
    <cfRule type="cellIs" dxfId="5812" priority="93" stopIfTrue="1" operator="equal">
      <formula>"C"</formula>
    </cfRule>
  </conditionalFormatting>
  <conditionalFormatting sqref="H1043 D1043:F1043">
    <cfRule type="cellIs" priority="84" stopIfTrue="1" operator="notEqual">
      <formula>0</formula>
    </cfRule>
  </conditionalFormatting>
  <conditionalFormatting sqref="G1043">
    <cfRule type="cellIs" priority="81" operator="notEqual">
      <formula>0</formula>
    </cfRule>
    <cfRule type="cellIs" dxfId="5811" priority="82" stopIfTrue="1" operator="equal">
      <formula>"NC"</formula>
    </cfRule>
    <cfRule type="cellIs" dxfId="5810" priority="83" stopIfTrue="1" operator="equal">
      <formula>"C"</formula>
    </cfRule>
  </conditionalFormatting>
  <conditionalFormatting sqref="J1043">
    <cfRule type="cellIs" dxfId="5809" priority="79" stopIfTrue="1" operator="equal">
      <formula>"NC"</formula>
    </cfRule>
    <cfRule type="cellIs" dxfId="5808" priority="80" stopIfTrue="1" operator="equal">
      <formula>"C"</formula>
    </cfRule>
  </conditionalFormatting>
  <conditionalFormatting sqref="H1079 D1079:F1079">
    <cfRule type="cellIs" priority="71" stopIfTrue="1" operator="notEqual">
      <formula>0</formula>
    </cfRule>
  </conditionalFormatting>
  <conditionalFormatting sqref="G1079">
    <cfRule type="cellIs" priority="68" operator="notEqual">
      <formula>0</formula>
    </cfRule>
    <cfRule type="cellIs" dxfId="5807" priority="69" stopIfTrue="1" operator="equal">
      <formula>"NC"</formula>
    </cfRule>
    <cfRule type="cellIs" dxfId="5806" priority="70" stopIfTrue="1" operator="equal">
      <formula>"C"</formula>
    </cfRule>
  </conditionalFormatting>
  <conditionalFormatting sqref="J1079">
    <cfRule type="cellIs" dxfId="5805" priority="66" stopIfTrue="1" operator="equal">
      <formula>"NC"</formula>
    </cfRule>
    <cfRule type="cellIs" dxfId="5804" priority="67" stopIfTrue="1" operator="equal">
      <formula>"C"</formula>
    </cfRule>
  </conditionalFormatting>
  <conditionalFormatting sqref="H1087 D1087:F1087">
    <cfRule type="cellIs" priority="58" stopIfTrue="1" operator="notEqual">
      <formula>0</formula>
    </cfRule>
  </conditionalFormatting>
  <conditionalFormatting sqref="G1087">
    <cfRule type="cellIs" priority="55" operator="notEqual">
      <formula>0</formula>
    </cfRule>
    <cfRule type="cellIs" dxfId="5803" priority="56" stopIfTrue="1" operator="equal">
      <formula>"NC"</formula>
    </cfRule>
    <cfRule type="cellIs" dxfId="5802" priority="57" stopIfTrue="1" operator="equal">
      <formula>"C"</formula>
    </cfRule>
  </conditionalFormatting>
  <conditionalFormatting sqref="J1087">
    <cfRule type="cellIs" dxfId="5801" priority="53" stopIfTrue="1" operator="equal">
      <formula>"NC"</formula>
    </cfRule>
    <cfRule type="cellIs" dxfId="5800" priority="54" stopIfTrue="1" operator="equal">
      <formula>"C"</formula>
    </cfRule>
  </conditionalFormatting>
  <conditionalFormatting sqref="H1101 D1101:F1101">
    <cfRule type="cellIs" priority="45" stopIfTrue="1" operator="notEqual">
      <formula>0</formula>
    </cfRule>
  </conditionalFormatting>
  <conditionalFormatting sqref="G1101">
    <cfRule type="cellIs" priority="42" operator="notEqual">
      <formula>0</formula>
    </cfRule>
    <cfRule type="cellIs" dxfId="5799" priority="43" stopIfTrue="1" operator="equal">
      <formula>"NC"</formula>
    </cfRule>
    <cfRule type="cellIs" dxfId="5798" priority="44" stopIfTrue="1" operator="equal">
      <formula>"C"</formula>
    </cfRule>
  </conditionalFormatting>
  <conditionalFormatting sqref="J1101">
    <cfRule type="cellIs" dxfId="5797" priority="40" stopIfTrue="1" operator="equal">
      <formula>"NC"</formula>
    </cfRule>
    <cfRule type="cellIs" dxfId="5796" priority="41" stopIfTrue="1" operator="equal">
      <formula>"C"</formula>
    </cfRule>
  </conditionalFormatting>
  <conditionalFormatting sqref="H1105 D1105:F1105">
    <cfRule type="cellIs" priority="32" stopIfTrue="1" operator="notEqual">
      <formula>0</formula>
    </cfRule>
  </conditionalFormatting>
  <conditionalFormatting sqref="G1105">
    <cfRule type="cellIs" priority="29" operator="notEqual">
      <formula>0</formula>
    </cfRule>
    <cfRule type="cellIs" dxfId="5795" priority="30" stopIfTrue="1" operator="equal">
      <formula>"NC"</formula>
    </cfRule>
    <cfRule type="cellIs" dxfId="5794" priority="31" stopIfTrue="1" operator="equal">
      <formula>"C"</formula>
    </cfRule>
  </conditionalFormatting>
  <conditionalFormatting sqref="J1105">
    <cfRule type="cellIs" dxfId="5793" priority="27" stopIfTrue="1" operator="equal">
      <formula>"NC"</formula>
    </cfRule>
    <cfRule type="cellIs" dxfId="5792" priority="28" stopIfTrue="1" operator="equal">
      <formula>"C"</formula>
    </cfRule>
  </conditionalFormatting>
  <conditionalFormatting sqref="H1111 D1111:F1111">
    <cfRule type="cellIs" priority="19" stopIfTrue="1" operator="notEqual">
      <formula>0</formula>
    </cfRule>
  </conditionalFormatting>
  <conditionalFormatting sqref="G1111">
    <cfRule type="cellIs" priority="16" operator="notEqual">
      <formula>0</formula>
    </cfRule>
    <cfRule type="cellIs" dxfId="5791" priority="17" stopIfTrue="1" operator="equal">
      <formula>"NC"</formula>
    </cfRule>
    <cfRule type="cellIs" dxfId="5790" priority="18" stopIfTrue="1" operator="equal">
      <formula>"C"</formula>
    </cfRule>
  </conditionalFormatting>
  <conditionalFormatting sqref="J1111">
    <cfRule type="cellIs" dxfId="5789" priority="14" stopIfTrue="1" operator="equal">
      <formula>"NC"</formula>
    </cfRule>
    <cfRule type="cellIs" dxfId="5788" priority="15" stopIfTrue="1" operator="equal">
      <formula>"C"</formula>
    </cfRule>
  </conditionalFormatting>
  <conditionalFormatting sqref="H1113 D1113:F1113">
    <cfRule type="cellIs" priority="6" stopIfTrue="1" operator="notEqual">
      <formula>0</formula>
    </cfRule>
  </conditionalFormatting>
  <conditionalFormatting sqref="G1113">
    <cfRule type="cellIs" priority="3" operator="notEqual">
      <formula>0</formula>
    </cfRule>
    <cfRule type="cellIs" dxfId="5787" priority="4" stopIfTrue="1" operator="equal">
      <formula>"NC"</formula>
    </cfRule>
    <cfRule type="cellIs" dxfId="5786" priority="5" stopIfTrue="1" operator="equal">
      <formula>"C"</formula>
    </cfRule>
  </conditionalFormatting>
  <conditionalFormatting sqref="J1113">
    <cfRule type="cellIs" dxfId="5785" priority="1" stopIfTrue="1" operator="equal">
      <formula>"NC"</formula>
    </cfRule>
    <cfRule type="cellIs" dxfId="5784" priority="2" stopIfTrue="1" operator="equal">
      <formula>"C"</formula>
    </cfRule>
  </conditionalFormatting>
  <dataValidations count="3">
    <dataValidation type="list" allowBlank="1" showInputMessage="1" showErrorMessage="1" sqref="K12:K19">
      <formula1>"SF, PS,JS,AV,DR,"</formula1>
    </dataValidation>
    <dataValidation type="list" allowBlank="1" showInputMessage="1" showErrorMessage="1" errorTitle="AAC- Departamento AED" error="Inserir apenas C (conforme) NC ( não conforme)" sqref="G12:G19 J12:J19">
      <formula1>"C, NC"</formula1>
    </dataValidation>
    <dataValidation type="list" allowBlank="1" showInputMessage="1" showErrorMessage="1" errorTitle="AAC - Departamento AED" error="Inserir apenas S (sim) ou N (não);" sqref="C12:C19">
      <formula1>"S,N"</formula1>
    </dataValidation>
  </dataValidations>
  <pageMargins left="0.70866141732283472" right="0.70866141732283472" top="0.74803149606299213" bottom="0.74803149606299213" header="0.31496062992125984" footer="0.31496062992125984"/>
  <pageSetup paperSize="9" scale="67" fitToHeight="0" orientation="landscape" r:id="rId1"/>
  <headerFooter>
    <oddFooter>&amp;LFS.DSV.27&amp;CAugust 2015&amp;RPage &amp;P of &amp;N</oddFooter>
  </headerFooter>
  <extLst>
    <ext xmlns:x14="http://schemas.microsoft.com/office/spreadsheetml/2009/9/main" uri="{78C0D931-6437-407d-A8EE-F0AAD7539E65}">
      <x14:conditionalFormattings>
        <x14:conditionalFormatting xmlns:xm="http://schemas.microsoft.com/office/excel/2006/main">
          <x14:cfRule type="containsText" priority="1730" stopIfTrue="1" operator="containsText" text="N" id="{45EA1767-2106-43CA-BDD5-53CE3E6035AD}">
            <xm:f>NOT(ISERROR(SEARCH("N",'SOC CV-CAR 8'!C12)))</xm:f>
            <x14:dxf>
              <font>
                <b/>
                <i val="0"/>
              </font>
              <fill>
                <patternFill>
                  <bgColor theme="0" tint="-0.499984740745262"/>
                </patternFill>
              </fill>
            </x14:dxf>
          </x14:cfRule>
          <xm:sqref>C15 C12</xm:sqref>
        </x14:conditionalFormatting>
        <x14:conditionalFormatting xmlns:xm="http://schemas.microsoft.com/office/excel/2006/main">
          <x14:cfRule type="containsText" priority="1731" stopIfTrue="1" operator="containsText" text="Open" id="{A74A86FC-5E4E-4D20-A9B4-7CCD1F858E9D}">
            <xm:f>NOT(ISERROR(SEARCH("Open",'SOC CV-CAR 8'!L15)))</xm:f>
            <x14:dxf>
              <font>
                <b/>
                <i val="0"/>
              </font>
              <fill>
                <patternFill>
                  <bgColor rgb="FFFFFF00"/>
                </patternFill>
              </fill>
            </x14:dxf>
          </x14:cfRule>
          <x14:cfRule type="containsText" priority="1732" stopIfTrue="1" operator="containsText" text="OK" id="{DE5691E1-3799-4553-9F7B-441AD83276FC}">
            <xm:f>NOT(ISERROR(SEARCH("OK",'SOC CV-CAR 8'!L15)))</xm:f>
            <x14:dxf>
              <font>
                <b/>
                <i val="0"/>
                <color auto="1"/>
              </font>
              <fill>
                <patternFill>
                  <bgColor rgb="FF92D050"/>
                </patternFill>
              </fill>
            </x14:dxf>
          </x14:cfRule>
          <xm:sqref>L15</xm:sqref>
        </x14:conditionalFormatting>
        <x14:conditionalFormatting xmlns:xm="http://schemas.microsoft.com/office/excel/2006/main">
          <x14:cfRule type="expression" priority="1734" stopIfTrue="1" id="{6FBB4FF6-3B6C-448D-AA6E-3771DAB1DB05}">
            <xm:f>AND('SOC CV-CAR 8'!$C15="S")</xm:f>
            <x14:dxf>
              <fill>
                <patternFill>
                  <bgColor theme="5" tint="0.79998168889431442"/>
                </patternFill>
              </fill>
            </x14:dxf>
          </x14:cfRule>
          <xm:sqref>G15</xm:sqref>
        </x14:conditionalFormatting>
        <x14:conditionalFormatting xmlns:xm="http://schemas.microsoft.com/office/excel/2006/main">
          <x14:cfRule type="expression" priority="1763" stopIfTrue="1" id="{A452779A-36F5-4858-A312-4E882BE7537B}">
            <xm:f>AND('SOC CV-CAR 8'!$C206="N")</xm:f>
            <x14:dxf>
              <fill>
                <patternFill patternType="lightGray"/>
              </fill>
            </x14:dxf>
          </x14:cfRule>
          <x14:cfRule type="expression" priority="1765" stopIfTrue="1" id="{D678E7BC-2BC2-4D4C-8055-8E175363D969}">
            <xm:f>AND('SOC CV-CAR 8'!$C206="S")</xm:f>
            <x14:dxf>
              <fill>
                <patternFill>
                  <bgColor theme="5" tint="0.79998168889431442"/>
                </patternFill>
              </fill>
            </x14:dxf>
          </x14:cfRule>
          <xm:sqref>D998:H998 D1000:H1000 D969:H969 D163:H163</xm:sqref>
        </x14:conditionalFormatting>
        <x14:conditionalFormatting xmlns:xm="http://schemas.microsoft.com/office/excel/2006/main">
          <x14:cfRule type="expression" priority="1771" stopIfTrue="1" id="{FC24ABBF-BB29-49F1-8599-9E2467698ABC}">
            <xm:f>AND('SOC CV-CAR 8'!$C206="N")</xm:f>
            <x14:dxf/>
          </x14:cfRule>
          <xm:sqref>I998:J998 M998 I1000:J1000 M1000 I969:J969 M969 M163 I163:J163</xm:sqref>
        </x14:conditionalFormatting>
        <x14:conditionalFormatting xmlns:xm="http://schemas.microsoft.com/office/excel/2006/main">
          <x14:cfRule type="containsText" priority="1785" stopIfTrue="1" operator="containsText" text="N" id="{B132FA6B-5C4C-4621-9945-56CAE064E3B8}">
            <xm:f>NOT(ISERROR(SEARCH("N",'SOC CV-CAR 8'!C206)))</xm:f>
            <x14:dxf>
              <font>
                <b/>
                <i val="0"/>
              </font>
              <fill>
                <patternFill>
                  <bgColor theme="0" tint="-0.499984740745262"/>
                </patternFill>
              </fill>
            </x14:dxf>
          </x14:cfRule>
          <xm:sqref>C998 C1000 C969 C163</xm:sqref>
        </x14:conditionalFormatting>
        <x14:conditionalFormatting xmlns:xm="http://schemas.microsoft.com/office/excel/2006/main">
          <x14:cfRule type="expression" priority="1786" stopIfTrue="1" id="{C6E9CDB2-6FFE-41E4-A05F-B222DA6EA264}">
            <xm:f>AND('SOC CV-CAR 8'!$C206="N")</xm:f>
            <x14:dxf/>
          </x14:cfRule>
          <x14:cfRule type="containsText" priority="1787" stopIfTrue="1" operator="containsText" text="Open" id="{732B70BB-CF64-4667-8FAF-4882924A368F}">
            <xm:f>NOT(ISERROR(SEARCH("Open",'SOC CV-CAR 8'!L206)))</xm:f>
            <x14:dxf>
              <font>
                <b/>
                <i val="0"/>
              </font>
              <fill>
                <patternFill>
                  <bgColor rgb="FFFFFF00"/>
                </patternFill>
              </fill>
            </x14:dxf>
          </x14:cfRule>
          <x14:cfRule type="containsText" priority="1788" stopIfTrue="1" operator="containsText" text="OK" id="{2A96BF8C-61FA-4368-AE7F-0F081D467FE2}">
            <xm:f>NOT(ISERROR(SEARCH("OK",'SOC CV-CAR 8'!L206)))</xm:f>
            <x14:dxf>
              <font>
                <b/>
                <i val="0"/>
                <color auto="1"/>
              </font>
              <fill>
                <patternFill>
                  <bgColor rgb="FF92D050"/>
                </patternFill>
              </fill>
            </x14:dxf>
          </x14:cfRule>
          <xm:sqref>L998 L1000 L969 L163</xm:sqref>
        </x14:conditionalFormatting>
        <x14:conditionalFormatting xmlns:xm="http://schemas.microsoft.com/office/excel/2006/main">
          <x14:cfRule type="containsText" priority="67090" stopIfTrue="1" operator="containsText" text="Open" id="{963E34EA-118E-4E48-8A39-37CF2B6DE1A4}">
            <xm:f>NOT(ISERROR(SEARCH("Open",'SOC CV-CAR 8'!L24)))</xm:f>
            <x14:dxf>
              <font>
                <b/>
                <i val="0"/>
              </font>
              <fill>
                <patternFill>
                  <bgColor rgb="FFFFFF00"/>
                </patternFill>
              </fill>
            </x14:dxf>
          </x14:cfRule>
          <x14:cfRule type="containsText" priority="67091" stopIfTrue="1" operator="containsText" text="OK" id="{537A5953-AAE4-4F1C-9E9F-538A8E5E4BC2}">
            <xm:f>NOT(ISERROR(SEARCH("OK",'SOC CV-CAR 8'!L24)))</xm:f>
            <x14:dxf>
              <font>
                <b/>
                <i val="0"/>
                <color auto="1"/>
              </font>
              <fill>
                <patternFill>
                  <bgColor rgb="FF92D050"/>
                </patternFill>
              </fill>
            </x14:dxf>
          </x14:cfRule>
          <x14:cfRule type="expression" priority="67092" stopIfTrue="1" id="{07FDA6AD-D243-413B-B84D-FBC8861D8312}">
            <xm:f>AND('SOC CV-CAR 8'!$C24="N")</xm:f>
            <x14:dxf/>
          </x14:cfRule>
          <xm:sqref>L21:L22 L24:L37</xm:sqref>
        </x14:conditionalFormatting>
        <x14:conditionalFormatting xmlns:xm="http://schemas.microsoft.com/office/excel/2006/main">
          <x14:cfRule type="expression" priority="67100" stopIfTrue="1" id="{D1C74CAF-8C81-42C6-87B3-13675BE10814}">
            <xm:f>AND('SOC CV-CAR 8'!$C24="S")</xm:f>
            <x14:dxf>
              <fill>
                <patternFill>
                  <bgColor theme="5" tint="0.79998168889431442"/>
                </patternFill>
              </fill>
            </x14:dxf>
          </x14:cfRule>
          <x14:cfRule type="expression" priority="67102" stopIfTrue="1" id="{AB5CD9F9-B9BE-4E80-A90F-2CE0502E3384}">
            <xm:f>AND('SOC CV-CAR 8'!$C24="N")</xm:f>
            <x14:dxf>
              <fill>
                <patternFill patternType="lightGray"/>
              </fill>
            </x14:dxf>
          </x14:cfRule>
          <xm:sqref>G21:G22 G24:G37</xm:sqref>
        </x14:conditionalFormatting>
        <x14:conditionalFormatting xmlns:xm="http://schemas.microsoft.com/office/excel/2006/main">
          <x14:cfRule type="containsText" priority="69663" stopIfTrue="1" operator="containsText" text="N" id="{86583454-C7E0-4AAC-AB55-EB7DF0AEA5BE}">
            <xm:f>NOT(ISERROR(SEARCH("N",'SOC CV-CAR 8'!C40)))</xm:f>
            <x14:dxf>
              <font>
                <b/>
                <i val="0"/>
              </font>
              <fill>
                <patternFill>
                  <bgColor theme="0" tint="-0.499984740745262"/>
                </patternFill>
              </fill>
            </x14:dxf>
          </x14:cfRule>
          <xm:sqref>C342:C345 C333:C339</xm:sqref>
        </x14:conditionalFormatting>
        <x14:conditionalFormatting xmlns:xm="http://schemas.microsoft.com/office/excel/2006/main">
          <x14:cfRule type="containsText" priority="69667" stopIfTrue="1" operator="containsText" text="Open" id="{963E34EA-118E-4E48-8A39-37CF2B6DE1A4}">
            <xm:f>NOT(ISERROR(SEARCH("Open",'SOC CV-CAR 8'!L40)))</xm:f>
            <x14:dxf>
              <font>
                <b/>
                <i val="0"/>
              </font>
              <fill>
                <patternFill>
                  <bgColor rgb="FFFFFF00"/>
                </patternFill>
              </fill>
            </x14:dxf>
          </x14:cfRule>
          <x14:cfRule type="containsText" priority="69668" stopIfTrue="1" operator="containsText" text="OK" id="{537A5953-AAE4-4F1C-9E9F-538A8E5E4BC2}">
            <xm:f>NOT(ISERROR(SEARCH("OK",'SOC CV-CAR 8'!L40)))</xm:f>
            <x14:dxf>
              <font>
                <b/>
                <i val="0"/>
                <color auto="1"/>
              </font>
              <fill>
                <patternFill>
                  <bgColor rgb="FF92D050"/>
                </patternFill>
              </fill>
            </x14:dxf>
          </x14:cfRule>
          <x14:cfRule type="expression" priority="69669" stopIfTrue="1" id="{07FDA6AD-D243-413B-B84D-FBC8861D8312}">
            <xm:f>AND('SOC CV-CAR 8'!$C40="N")</xm:f>
            <x14:dxf/>
          </x14:cfRule>
          <xm:sqref>L342:L345 L333:L339</xm:sqref>
        </x14:conditionalFormatting>
        <x14:conditionalFormatting xmlns:xm="http://schemas.microsoft.com/office/excel/2006/main">
          <x14:cfRule type="expression" priority="69673" stopIfTrue="1" id="{7CD24CBF-7045-4E4D-BB49-748B2F939B72}">
            <xm:f>AND('SOC CV-CAR 8'!$C40="N")</xm:f>
            <x14:dxf>
              <fill>
                <patternFill patternType="lightGray"/>
              </fill>
            </x14:dxf>
          </x14:cfRule>
          <x14:cfRule type="expression" priority="69675" stopIfTrue="1" id="{CC761247-DB1E-4433-A813-CDB3E590469C}">
            <xm:f>AND('SOC CV-CAR 8'!$C40="S")</xm:f>
            <x14:dxf>
              <fill>
                <patternFill>
                  <bgColor theme="5" tint="0.79998168889431442"/>
                </patternFill>
              </fill>
            </x14:dxf>
          </x14:cfRule>
          <xm:sqref>H342:H345 D333:F339 H333:H339 D342:F345</xm:sqref>
        </x14:conditionalFormatting>
        <x14:conditionalFormatting xmlns:xm="http://schemas.microsoft.com/office/excel/2006/main">
          <x14:cfRule type="expression" priority="69688" stopIfTrue="1" id="{D1C74CAF-8C81-42C6-87B3-13675BE10814}">
            <xm:f>AND('SOC CV-CAR 8'!$C40="S")</xm:f>
            <x14:dxf>
              <fill>
                <patternFill>
                  <bgColor theme="5" tint="0.79998168889431442"/>
                </patternFill>
              </fill>
            </x14:dxf>
          </x14:cfRule>
          <x14:cfRule type="expression" priority="69690" stopIfTrue="1" id="{AB5CD9F9-B9BE-4E80-A90F-2CE0502E3384}">
            <xm:f>AND('SOC CV-CAR 8'!$C40="N")</xm:f>
            <x14:dxf>
              <fill>
                <patternFill patternType="lightGray"/>
              </fill>
            </x14:dxf>
          </x14:cfRule>
          <xm:sqref>G342:G345 G333:G339</xm:sqref>
        </x14:conditionalFormatting>
        <x14:conditionalFormatting xmlns:xm="http://schemas.microsoft.com/office/excel/2006/main">
          <x14:cfRule type="expression" priority="69693" stopIfTrue="1" id="{106B30C5-37AC-4F9B-96F6-7E2A49E044E3}">
            <xm:f>AND('SOC CV-CAR 8'!$C40="N")</xm:f>
            <x14:dxf/>
          </x14:cfRule>
          <xm:sqref>I342:J345 M333:M339 I333:J339 M342:M345</xm:sqref>
        </x14:conditionalFormatting>
        <x14:conditionalFormatting xmlns:xm="http://schemas.microsoft.com/office/excel/2006/main">
          <x14:cfRule type="containsText" priority="72252" stopIfTrue="1" operator="containsText" text="N" id="{86583454-C7E0-4AAC-AB55-EB7DF0AEA5BE}">
            <xm:f>NOT(ISERROR(SEARCH("N",'SOC CV-CAR 8'!C24)))</xm:f>
            <x14:dxf>
              <font>
                <b/>
                <i val="0"/>
              </font>
              <fill>
                <patternFill>
                  <bgColor theme="0" tint="-0.499984740745262"/>
                </patternFill>
              </fill>
            </x14:dxf>
          </x14:cfRule>
          <xm:sqref>C291:C302 C304:C308</xm:sqref>
        </x14:conditionalFormatting>
        <x14:conditionalFormatting xmlns:xm="http://schemas.microsoft.com/office/excel/2006/main">
          <x14:cfRule type="containsText" priority="72256" stopIfTrue="1" operator="containsText" text="Open" id="{963E34EA-118E-4E48-8A39-37CF2B6DE1A4}">
            <xm:f>NOT(ISERROR(SEARCH("Open",'SOC CV-CAR 8'!L24)))</xm:f>
            <x14:dxf>
              <font>
                <b/>
                <i val="0"/>
              </font>
              <fill>
                <patternFill>
                  <bgColor rgb="FFFFFF00"/>
                </patternFill>
              </fill>
            </x14:dxf>
          </x14:cfRule>
          <x14:cfRule type="containsText" priority="72257" stopIfTrue="1" operator="containsText" text="OK" id="{537A5953-AAE4-4F1C-9E9F-538A8E5E4BC2}">
            <xm:f>NOT(ISERROR(SEARCH("OK",'SOC CV-CAR 8'!L24)))</xm:f>
            <x14:dxf>
              <font>
                <b/>
                <i val="0"/>
                <color auto="1"/>
              </font>
              <fill>
                <patternFill>
                  <bgColor rgb="FF92D050"/>
                </patternFill>
              </fill>
            </x14:dxf>
          </x14:cfRule>
          <x14:cfRule type="expression" priority="72258" stopIfTrue="1" id="{07FDA6AD-D243-413B-B84D-FBC8861D8312}">
            <xm:f>AND('SOC CV-CAR 8'!$C24="N")</xm:f>
            <x14:dxf/>
          </x14:cfRule>
          <xm:sqref>L291:L302 L304:L308</xm:sqref>
        </x14:conditionalFormatting>
        <x14:conditionalFormatting xmlns:xm="http://schemas.microsoft.com/office/excel/2006/main">
          <x14:cfRule type="expression" priority="72262" stopIfTrue="1" id="{7CD24CBF-7045-4E4D-BB49-748B2F939B72}">
            <xm:f>AND('SOC CV-CAR 8'!$C24="N")</xm:f>
            <x14:dxf>
              <fill>
                <patternFill patternType="lightGray"/>
              </fill>
            </x14:dxf>
          </x14:cfRule>
          <x14:cfRule type="expression" priority="72264" stopIfTrue="1" id="{CC761247-DB1E-4433-A813-CDB3E590469C}">
            <xm:f>AND('SOC CV-CAR 8'!$C24="S")</xm:f>
            <x14:dxf>
              <fill>
                <patternFill>
                  <bgColor theme="5" tint="0.79998168889431442"/>
                </patternFill>
              </fill>
            </x14:dxf>
          </x14:cfRule>
          <xm:sqref>D291:F302 H291:H302 H304:H308 D304:F308</xm:sqref>
        </x14:conditionalFormatting>
        <x14:conditionalFormatting xmlns:xm="http://schemas.microsoft.com/office/excel/2006/main">
          <x14:cfRule type="expression" priority="72277" stopIfTrue="1" id="{D1C74CAF-8C81-42C6-87B3-13675BE10814}">
            <xm:f>AND('SOC CV-CAR 8'!$C24="S")</xm:f>
            <x14:dxf>
              <fill>
                <patternFill>
                  <bgColor theme="5" tint="0.79998168889431442"/>
                </patternFill>
              </fill>
            </x14:dxf>
          </x14:cfRule>
          <x14:cfRule type="expression" priority="72279" stopIfTrue="1" id="{AB5CD9F9-B9BE-4E80-A90F-2CE0502E3384}">
            <xm:f>AND('SOC CV-CAR 8'!$C24="N")</xm:f>
            <x14:dxf>
              <fill>
                <patternFill patternType="lightGray"/>
              </fill>
            </x14:dxf>
          </x14:cfRule>
          <xm:sqref>G291:G302 G304:G308</xm:sqref>
        </x14:conditionalFormatting>
        <x14:conditionalFormatting xmlns:xm="http://schemas.microsoft.com/office/excel/2006/main">
          <x14:cfRule type="expression" priority="72282" stopIfTrue="1" id="{106B30C5-37AC-4F9B-96F6-7E2A49E044E3}">
            <xm:f>AND('SOC CV-CAR 8'!$C24="N")</xm:f>
            <x14:dxf/>
          </x14:cfRule>
          <xm:sqref>M291:M302 I291:J302 I304:J308 M304:M308</xm:sqref>
        </x14:conditionalFormatting>
        <x14:conditionalFormatting xmlns:xm="http://schemas.microsoft.com/office/excel/2006/main">
          <x14:cfRule type="containsText" priority="74841" stopIfTrue="1" operator="containsText" text="N" id="{86583454-C7E0-4AAC-AB55-EB7DF0AEA5BE}">
            <xm:f>NOT(ISERROR(SEARCH("N",'SOC CV-CAR 8'!C588)))</xm:f>
            <x14:dxf>
              <font>
                <b/>
                <i val="0"/>
              </font>
              <fill>
                <patternFill>
                  <bgColor theme="0" tint="-0.499984740745262"/>
                </patternFill>
              </fill>
            </x14:dxf>
          </x14:cfRule>
          <xm:sqref>C584 C578</xm:sqref>
        </x14:conditionalFormatting>
        <x14:conditionalFormatting xmlns:xm="http://schemas.microsoft.com/office/excel/2006/main">
          <x14:cfRule type="containsText" priority="74845" stopIfTrue="1" operator="containsText" text="Open" id="{963E34EA-118E-4E48-8A39-37CF2B6DE1A4}">
            <xm:f>NOT(ISERROR(SEARCH("Open",'SOC CV-CAR 8'!L40)))</xm:f>
            <x14:dxf>
              <font>
                <b/>
                <i val="0"/>
              </font>
              <fill>
                <patternFill>
                  <bgColor rgb="FFFFFF00"/>
                </patternFill>
              </fill>
            </x14:dxf>
          </x14:cfRule>
          <x14:cfRule type="containsText" priority="74846" stopIfTrue="1" operator="containsText" text="OK" id="{537A5953-AAE4-4F1C-9E9F-538A8E5E4BC2}">
            <xm:f>NOT(ISERROR(SEARCH("OK",'SOC CV-CAR 8'!L40)))</xm:f>
            <x14:dxf>
              <font>
                <b/>
                <i val="0"/>
                <color auto="1"/>
              </font>
              <fill>
                <patternFill>
                  <bgColor rgb="FF92D050"/>
                </patternFill>
              </fill>
            </x14:dxf>
          </x14:cfRule>
          <x14:cfRule type="expression" priority="74847" stopIfTrue="1" id="{07FDA6AD-D243-413B-B84D-FBC8861D8312}">
            <xm:f>AND('SOC CV-CAR 8'!$C40="N")</xm:f>
            <x14:dxf/>
          </x14:cfRule>
          <xm:sqref>L95:L99 L91:L93 L71:L78 L66:L69</xm:sqref>
        </x14:conditionalFormatting>
        <x14:conditionalFormatting xmlns:xm="http://schemas.microsoft.com/office/excel/2006/main">
          <x14:cfRule type="expression" priority="74851" stopIfTrue="1" id="{7CD24CBF-7045-4E4D-BB49-748B2F939B72}">
            <xm:f>AND('SOC CV-CAR 8'!$C588="N")</xm:f>
            <x14:dxf>
              <fill>
                <patternFill patternType="lightGray"/>
              </fill>
            </x14:dxf>
          </x14:cfRule>
          <x14:cfRule type="expression" priority="74853" stopIfTrue="1" id="{CC761247-DB1E-4433-A813-CDB3E590469C}">
            <xm:f>AND('SOC CV-CAR 8'!$C588="S")</xm:f>
            <x14:dxf>
              <fill>
                <patternFill>
                  <bgColor theme="5" tint="0.79998168889431442"/>
                </patternFill>
              </fill>
            </x14:dxf>
          </x14:cfRule>
          <xm:sqref>D584:H584 D578:H578</xm:sqref>
        </x14:conditionalFormatting>
        <x14:conditionalFormatting xmlns:xm="http://schemas.microsoft.com/office/excel/2006/main">
          <x14:cfRule type="expression" priority="74866" stopIfTrue="1" id="{D1C74CAF-8C81-42C6-87B3-13675BE10814}">
            <xm:f>AND('SOC CV-CAR 8'!$C40="S")</xm:f>
            <x14:dxf>
              <fill>
                <patternFill>
                  <bgColor theme="5" tint="0.79998168889431442"/>
                </patternFill>
              </fill>
            </x14:dxf>
          </x14:cfRule>
          <x14:cfRule type="expression" priority="74868" stopIfTrue="1" id="{AB5CD9F9-B9BE-4E80-A90F-2CE0502E3384}">
            <xm:f>AND('SOC CV-CAR 8'!$C40="N")</xm:f>
            <x14:dxf>
              <fill>
                <patternFill patternType="lightGray"/>
              </fill>
            </x14:dxf>
          </x14:cfRule>
          <xm:sqref>G95:G99 G91:G93 G71:G78 G66:G69</xm:sqref>
        </x14:conditionalFormatting>
        <x14:conditionalFormatting xmlns:xm="http://schemas.microsoft.com/office/excel/2006/main">
          <x14:cfRule type="expression" priority="74871" stopIfTrue="1" id="{106B30C5-37AC-4F9B-96F6-7E2A49E044E3}">
            <xm:f>AND('SOC CV-CAR 8'!$C588="N")</xm:f>
            <x14:dxf/>
          </x14:cfRule>
          <xm:sqref>M578 I584:J584 M584 I578:J578</xm:sqref>
        </x14:conditionalFormatting>
        <x14:conditionalFormatting xmlns:xm="http://schemas.microsoft.com/office/excel/2006/main">
          <x14:cfRule type="containsText" priority="77434" stopIfTrue="1" operator="containsText" text="Open" id="{963E34EA-118E-4E48-8A39-37CF2B6DE1A4}">
            <xm:f>NOT(ISERROR(SEARCH("Open",'SOC CV-CAR 8'!L32)))</xm:f>
            <x14:dxf>
              <font>
                <b/>
                <i val="0"/>
              </font>
              <fill>
                <patternFill>
                  <bgColor rgb="FFFFFF00"/>
                </patternFill>
              </fill>
            </x14:dxf>
          </x14:cfRule>
          <x14:cfRule type="containsText" priority="77435" stopIfTrue="1" operator="containsText" text="OK" id="{537A5953-AAE4-4F1C-9E9F-538A8E5E4BC2}">
            <xm:f>NOT(ISERROR(SEARCH("OK",'SOC CV-CAR 8'!L32)))</xm:f>
            <x14:dxf>
              <font>
                <b/>
                <i val="0"/>
                <color auto="1"/>
              </font>
              <fill>
                <patternFill>
                  <bgColor rgb="FF92D050"/>
                </patternFill>
              </fill>
            </x14:dxf>
          </x14:cfRule>
          <x14:cfRule type="expression" priority="77436" stopIfTrue="1" id="{07FDA6AD-D243-413B-B84D-FBC8861D8312}">
            <xm:f>AND('SOC CV-CAR 8'!$C32="N")</xm:f>
            <x14:dxf/>
          </x14:cfRule>
          <xm:sqref>L44:L52</xm:sqref>
        </x14:conditionalFormatting>
        <x14:conditionalFormatting xmlns:xm="http://schemas.microsoft.com/office/excel/2006/main">
          <x14:cfRule type="expression" priority="77455" stopIfTrue="1" id="{D1C74CAF-8C81-42C6-87B3-13675BE10814}">
            <xm:f>AND('SOC CV-CAR 8'!$C32="S")</xm:f>
            <x14:dxf>
              <fill>
                <patternFill>
                  <bgColor theme="5" tint="0.79998168889431442"/>
                </patternFill>
              </fill>
            </x14:dxf>
          </x14:cfRule>
          <x14:cfRule type="expression" priority="77457" stopIfTrue="1" id="{AB5CD9F9-B9BE-4E80-A90F-2CE0502E3384}">
            <xm:f>AND('SOC CV-CAR 8'!$C32="N")</xm:f>
            <x14:dxf>
              <fill>
                <patternFill patternType="lightGray"/>
              </fill>
            </x14:dxf>
          </x14:cfRule>
          <xm:sqref>G44:G52</xm:sqref>
        </x14:conditionalFormatting>
        <x14:conditionalFormatting xmlns:xm="http://schemas.microsoft.com/office/excel/2006/main">
          <x14:cfRule type="expression" priority="79906" stopIfTrue="1" id="{046768EC-1135-4B1D-B2F7-B7EB07A7C47D}">
            <xm:f>AND('SOC CV-CAR 8'!$C588="N")</xm:f>
            <x14:dxf/>
          </x14:cfRule>
          <x14:cfRule type="containsText" priority="79907" stopIfTrue="1" operator="containsText" text="Open" id="{A74A86FC-5E4E-4D20-A9B4-7CCD1F858E9D}">
            <xm:f>NOT(ISERROR(SEARCH("Open",'SOC CV-CAR 8'!L588)))</xm:f>
            <x14:dxf>
              <font>
                <b/>
                <i val="0"/>
              </font>
              <fill>
                <patternFill>
                  <bgColor rgb="FFFFFF00"/>
                </patternFill>
              </fill>
            </x14:dxf>
          </x14:cfRule>
          <x14:cfRule type="containsText" priority="79908" stopIfTrue="1" operator="containsText" text="OK" id="{DE5691E1-3799-4553-9F7B-441AD83276FC}">
            <xm:f>NOT(ISERROR(SEARCH("OK",'SOC CV-CAR 8'!L588)))</xm:f>
            <x14:dxf>
              <font>
                <b/>
                <i val="0"/>
                <color auto="1"/>
              </font>
              <fill>
                <patternFill>
                  <bgColor rgb="FF92D050"/>
                </patternFill>
              </fill>
            </x14:dxf>
          </x14:cfRule>
          <xm:sqref>L584 L578</xm:sqref>
        </x14:conditionalFormatting>
        <x14:conditionalFormatting xmlns:xm="http://schemas.microsoft.com/office/excel/2006/main">
          <x14:cfRule type="containsText" priority="95111" stopIfTrue="1" operator="containsText" text="N" id="{86583454-C7E0-4AAC-AB55-EB7DF0AEA5BE}">
            <xm:f>NOT(ISERROR(SEARCH("N",'SOC CV-CAR 8'!C32)))</xm:f>
            <x14:dxf>
              <font>
                <b/>
                <i val="0"/>
              </font>
              <fill>
                <patternFill>
                  <bgColor theme="0" tint="-0.499984740745262"/>
                </patternFill>
              </fill>
            </x14:dxf>
          </x14:cfRule>
          <xm:sqref>C282:C290</xm:sqref>
        </x14:conditionalFormatting>
        <x14:conditionalFormatting xmlns:xm="http://schemas.microsoft.com/office/excel/2006/main">
          <x14:cfRule type="containsText" priority="95118" stopIfTrue="1" operator="containsText" text="Open" id="{963E34EA-118E-4E48-8A39-37CF2B6DE1A4}">
            <xm:f>NOT(ISERROR(SEARCH("Open",'SOC CV-CAR 8'!L32)))</xm:f>
            <x14:dxf>
              <font>
                <b/>
                <i val="0"/>
              </font>
              <fill>
                <patternFill>
                  <bgColor rgb="FFFFFF00"/>
                </patternFill>
              </fill>
            </x14:dxf>
          </x14:cfRule>
          <x14:cfRule type="containsText" priority="95119" stopIfTrue="1" operator="containsText" text="OK" id="{537A5953-AAE4-4F1C-9E9F-538A8E5E4BC2}">
            <xm:f>NOT(ISERROR(SEARCH("OK",'SOC CV-CAR 8'!L32)))</xm:f>
            <x14:dxf>
              <font>
                <b/>
                <i val="0"/>
                <color auto="1"/>
              </font>
              <fill>
                <patternFill>
                  <bgColor rgb="FF92D050"/>
                </patternFill>
              </fill>
            </x14:dxf>
          </x14:cfRule>
          <x14:cfRule type="expression" priority="95120" stopIfTrue="1" id="{07FDA6AD-D243-413B-B84D-FBC8861D8312}">
            <xm:f>AND('SOC CV-CAR 8'!$C32="N")</xm:f>
            <x14:dxf/>
          </x14:cfRule>
          <xm:sqref>L282:L290</xm:sqref>
        </x14:conditionalFormatting>
        <x14:conditionalFormatting xmlns:xm="http://schemas.microsoft.com/office/excel/2006/main">
          <x14:cfRule type="expression" priority="95130" stopIfTrue="1" id="{7CD24CBF-7045-4E4D-BB49-748B2F939B72}">
            <xm:f>AND('SOC CV-CAR 8'!$C32="N")</xm:f>
            <x14:dxf>
              <fill>
                <patternFill patternType="lightGray"/>
              </fill>
            </x14:dxf>
          </x14:cfRule>
          <x14:cfRule type="expression" priority="95132" stopIfTrue="1" id="{CC761247-DB1E-4433-A813-CDB3E590469C}">
            <xm:f>AND('SOC CV-CAR 8'!$C32="S")</xm:f>
            <x14:dxf>
              <fill>
                <patternFill>
                  <bgColor theme="5" tint="0.79998168889431442"/>
                </patternFill>
              </fill>
            </x14:dxf>
          </x14:cfRule>
          <xm:sqref>H282:H290 D282:F290</xm:sqref>
        </x14:conditionalFormatting>
        <x14:conditionalFormatting xmlns:xm="http://schemas.microsoft.com/office/excel/2006/main">
          <x14:cfRule type="expression" priority="95150" stopIfTrue="1" id="{D1C74CAF-8C81-42C6-87B3-13675BE10814}">
            <xm:f>AND('SOC CV-CAR 8'!$C32="S")</xm:f>
            <x14:dxf>
              <fill>
                <patternFill>
                  <bgColor theme="5" tint="0.79998168889431442"/>
                </patternFill>
              </fill>
            </x14:dxf>
          </x14:cfRule>
          <x14:cfRule type="expression" priority="95152" stopIfTrue="1" id="{AB5CD9F9-B9BE-4E80-A90F-2CE0502E3384}">
            <xm:f>AND('SOC CV-CAR 8'!$C32="N")</xm:f>
            <x14:dxf>
              <fill>
                <patternFill patternType="lightGray"/>
              </fill>
            </x14:dxf>
          </x14:cfRule>
          <xm:sqref>G282:G290</xm:sqref>
        </x14:conditionalFormatting>
        <x14:conditionalFormatting xmlns:xm="http://schemas.microsoft.com/office/excel/2006/main">
          <x14:cfRule type="expression" priority="95157" stopIfTrue="1" id="{106B30C5-37AC-4F9B-96F6-7E2A49E044E3}">
            <xm:f>AND('SOC CV-CAR 8'!$C32="N")</xm:f>
            <x14:dxf/>
          </x14:cfRule>
          <xm:sqref>I282:J290 M282:M290</xm:sqref>
        </x14:conditionalFormatting>
        <x14:conditionalFormatting xmlns:xm="http://schemas.microsoft.com/office/excel/2006/main">
          <x14:cfRule type="containsText" priority="97800" stopIfTrue="1" operator="containsText" text="N" id="{86583454-C7E0-4AAC-AB55-EB7DF0AEA5BE}">
            <xm:f>NOT(ISERROR(SEARCH("N",'SOC CV-CAR 8'!C68)))</xm:f>
            <x14:dxf>
              <font>
                <b/>
                <i val="0"/>
              </font>
              <fill>
                <patternFill>
                  <bgColor theme="0" tint="-0.499984740745262"/>
                </patternFill>
              </fill>
            </x14:dxf>
          </x14:cfRule>
          <xm:sqref>C247:C257 C245</xm:sqref>
        </x14:conditionalFormatting>
        <x14:conditionalFormatting xmlns:xm="http://schemas.microsoft.com/office/excel/2006/main">
          <x14:cfRule type="containsText" priority="97807" stopIfTrue="1" operator="containsText" text="Open" id="{963E34EA-118E-4E48-8A39-37CF2B6DE1A4}">
            <xm:f>NOT(ISERROR(SEARCH("Open",'SOC CV-CAR 8'!L68)))</xm:f>
            <x14:dxf>
              <font>
                <b/>
                <i val="0"/>
              </font>
              <fill>
                <patternFill>
                  <bgColor rgb="FFFFFF00"/>
                </patternFill>
              </fill>
            </x14:dxf>
          </x14:cfRule>
          <x14:cfRule type="containsText" priority="97808" stopIfTrue="1" operator="containsText" text="OK" id="{537A5953-AAE4-4F1C-9E9F-538A8E5E4BC2}">
            <xm:f>NOT(ISERROR(SEARCH("OK",'SOC CV-CAR 8'!L68)))</xm:f>
            <x14:dxf>
              <font>
                <b/>
                <i val="0"/>
                <color auto="1"/>
              </font>
              <fill>
                <patternFill>
                  <bgColor rgb="FF92D050"/>
                </patternFill>
              </fill>
            </x14:dxf>
          </x14:cfRule>
          <x14:cfRule type="expression" priority="97809" stopIfTrue="1" id="{07FDA6AD-D243-413B-B84D-FBC8861D8312}">
            <xm:f>AND('SOC CV-CAR 8'!$C68="N")</xm:f>
            <x14:dxf/>
          </x14:cfRule>
          <xm:sqref>L247:L257 L245</xm:sqref>
        </x14:conditionalFormatting>
        <x14:conditionalFormatting xmlns:xm="http://schemas.microsoft.com/office/excel/2006/main">
          <x14:cfRule type="expression" priority="97819" stopIfTrue="1" id="{7CD24CBF-7045-4E4D-BB49-748B2F939B72}">
            <xm:f>AND('SOC CV-CAR 8'!$C68="N")</xm:f>
            <x14:dxf>
              <fill>
                <patternFill patternType="lightGray"/>
              </fill>
            </x14:dxf>
          </x14:cfRule>
          <x14:cfRule type="expression" priority="97821" stopIfTrue="1" id="{CC761247-DB1E-4433-A813-CDB3E590469C}">
            <xm:f>AND('SOC CV-CAR 8'!$C68="S")</xm:f>
            <x14:dxf>
              <fill>
                <patternFill>
                  <bgColor theme="5" tint="0.79998168889431442"/>
                </patternFill>
              </fill>
            </x14:dxf>
          </x14:cfRule>
          <xm:sqref>H247:H257 D245:F245 H245 D247:F257</xm:sqref>
        </x14:conditionalFormatting>
        <x14:conditionalFormatting xmlns:xm="http://schemas.microsoft.com/office/excel/2006/main">
          <x14:cfRule type="expression" priority="97839" stopIfTrue="1" id="{D1C74CAF-8C81-42C6-87B3-13675BE10814}">
            <xm:f>AND('SOC CV-CAR 8'!$C68="S")</xm:f>
            <x14:dxf>
              <fill>
                <patternFill>
                  <bgColor theme="5" tint="0.79998168889431442"/>
                </patternFill>
              </fill>
            </x14:dxf>
          </x14:cfRule>
          <x14:cfRule type="expression" priority="97841" stopIfTrue="1" id="{AB5CD9F9-B9BE-4E80-A90F-2CE0502E3384}">
            <xm:f>AND('SOC CV-CAR 8'!$C68="N")</xm:f>
            <x14:dxf>
              <fill>
                <patternFill patternType="lightGray"/>
              </fill>
            </x14:dxf>
          </x14:cfRule>
          <xm:sqref>G247:G257 G245</xm:sqref>
        </x14:conditionalFormatting>
        <x14:conditionalFormatting xmlns:xm="http://schemas.microsoft.com/office/excel/2006/main">
          <x14:cfRule type="expression" priority="97846" stopIfTrue="1" id="{106B30C5-37AC-4F9B-96F6-7E2A49E044E3}">
            <xm:f>AND('SOC CV-CAR 8'!$C68="N")</xm:f>
            <x14:dxf/>
          </x14:cfRule>
          <xm:sqref>I247:J257 M245 I245:J245 M247:M257</xm:sqref>
        </x14:conditionalFormatting>
        <x14:conditionalFormatting xmlns:xm="http://schemas.microsoft.com/office/excel/2006/main">
          <x14:cfRule type="containsText" priority="100489" stopIfTrue="1" operator="containsText" text="N" id="{86583454-C7E0-4AAC-AB55-EB7DF0AEA5BE}">
            <xm:f>NOT(ISERROR(SEARCH("N",'SOC CV-CAR 8'!C1188)))</xm:f>
            <x14:dxf>
              <font>
                <b/>
                <i val="0"/>
              </font>
              <fill>
                <patternFill>
                  <bgColor theme="0" tint="-0.499984740745262"/>
                </patternFill>
              </fill>
            </x14:dxf>
          </x14:cfRule>
          <xm:sqref>C1111 C1113</xm:sqref>
        </x14:conditionalFormatting>
        <x14:conditionalFormatting xmlns:xm="http://schemas.microsoft.com/office/excel/2006/main">
          <x14:cfRule type="containsText" priority="100496" stopIfTrue="1" operator="containsText" text="Open" id="{963E34EA-118E-4E48-8A39-37CF2B6DE1A4}">
            <xm:f>NOT(ISERROR(SEARCH("Open",'SOC CV-CAR 8'!L72)))</xm:f>
            <x14:dxf>
              <font>
                <b/>
                <i val="0"/>
              </font>
              <fill>
                <patternFill>
                  <bgColor rgb="FFFFFF00"/>
                </patternFill>
              </fill>
            </x14:dxf>
          </x14:cfRule>
          <x14:cfRule type="containsText" priority="100497" stopIfTrue="1" operator="containsText" text="OK" id="{537A5953-AAE4-4F1C-9E9F-538A8E5E4BC2}">
            <xm:f>NOT(ISERROR(SEARCH("OK",'SOC CV-CAR 8'!L72)))</xm:f>
            <x14:dxf>
              <font>
                <b/>
                <i val="0"/>
                <color auto="1"/>
              </font>
              <fill>
                <patternFill>
                  <bgColor rgb="FF92D050"/>
                </patternFill>
              </fill>
            </x14:dxf>
          </x14:cfRule>
          <x14:cfRule type="expression" priority="100498" stopIfTrue="1" id="{07FDA6AD-D243-413B-B84D-FBC8861D8312}">
            <xm:f>AND('SOC CV-CAR 8'!$C72="N")</xm:f>
            <x14:dxf/>
          </x14:cfRule>
          <xm:sqref>L175:L178</xm:sqref>
        </x14:conditionalFormatting>
        <x14:conditionalFormatting xmlns:xm="http://schemas.microsoft.com/office/excel/2006/main">
          <x14:cfRule type="expression" priority="100508" stopIfTrue="1" id="{7CD24CBF-7045-4E4D-BB49-748B2F939B72}">
            <xm:f>AND('SOC CV-CAR 8'!$C1188="N")</xm:f>
            <x14:dxf>
              <fill>
                <patternFill patternType="lightGray"/>
              </fill>
            </x14:dxf>
          </x14:cfRule>
          <x14:cfRule type="expression" priority="100510" stopIfTrue="1" id="{CC761247-DB1E-4433-A813-CDB3E590469C}">
            <xm:f>AND('SOC CV-CAR 8'!$C1188="S")</xm:f>
            <x14:dxf>
              <fill>
                <patternFill>
                  <bgColor theme="5" tint="0.79998168889431442"/>
                </patternFill>
              </fill>
            </x14:dxf>
          </x14:cfRule>
          <xm:sqref>D1111:H1111 D1113:H1113</xm:sqref>
        </x14:conditionalFormatting>
        <x14:conditionalFormatting xmlns:xm="http://schemas.microsoft.com/office/excel/2006/main">
          <x14:cfRule type="expression" priority="100528" stopIfTrue="1" id="{D1C74CAF-8C81-42C6-87B3-13675BE10814}">
            <xm:f>AND('SOC CV-CAR 8'!$C72="S")</xm:f>
            <x14:dxf>
              <fill>
                <patternFill>
                  <bgColor theme="5" tint="0.79998168889431442"/>
                </patternFill>
              </fill>
            </x14:dxf>
          </x14:cfRule>
          <x14:cfRule type="expression" priority="100530" stopIfTrue="1" id="{AB5CD9F9-B9BE-4E80-A90F-2CE0502E3384}">
            <xm:f>AND('SOC CV-CAR 8'!$C72="N")</xm:f>
            <x14:dxf>
              <fill>
                <patternFill patternType="lightGray"/>
              </fill>
            </x14:dxf>
          </x14:cfRule>
          <xm:sqref>G175:G178</xm:sqref>
        </x14:conditionalFormatting>
        <x14:conditionalFormatting xmlns:xm="http://schemas.microsoft.com/office/excel/2006/main">
          <x14:cfRule type="expression" priority="100535" stopIfTrue="1" id="{106B30C5-37AC-4F9B-96F6-7E2A49E044E3}">
            <xm:f>AND('SOC CV-CAR 8'!$C1188="N")</xm:f>
            <x14:dxf/>
          </x14:cfRule>
          <xm:sqref>M1111 I1111:J1111 M1113 I1113:J1113</xm:sqref>
        </x14:conditionalFormatting>
        <x14:conditionalFormatting xmlns:xm="http://schemas.microsoft.com/office/excel/2006/main">
          <x14:cfRule type="containsText" priority="103185" stopIfTrue="1" operator="containsText" text="Open" id="{963E34EA-118E-4E48-8A39-37CF2B6DE1A4}">
            <xm:f>NOT(ISERROR(SEARCH("Open",'SOC CV-CAR 8'!L62)))</xm:f>
            <x14:dxf>
              <font>
                <b/>
                <i val="0"/>
              </font>
              <fill>
                <patternFill>
                  <bgColor rgb="FFFFFF00"/>
                </patternFill>
              </fill>
            </x14:dxf>
          </x14:cfRule>
          <x14:cfRule type="containsText" priority="103186" stopIfTrue="1" operator="containsText" text="OK" id="{537A5953-AAE4-4F1C-9E9F-538A8E5E4BC2}">
            <xm:f>NOT(ISERROR(SEARCH("OK",'SOC CV-CAR 8'!L62)))</xm:f>
            <x14:dxf>
              <font>
                <b/>
                <i val="0"/>
                <color auto="1"/>
              </font>
              <fill>
                <patternFill>
                  <bgColor rgb="FF92D050"/>
                </patternFill>
              </fill>
            </x14:dxf>
          </x14:cfRule>
          <x14:cfRule type="expression" priority="103187" stopIfTrue="1" id="{07FDA6AD-D243-413B-B84D-FBC8861D8312}">
            <xm:f>AND('SOC CV-CAR 8'!$C62="N")</xm:f>
            <x14:dxf/>
          </x14:cfRule>
          <xm:sqref>L141 L130:L132</xm:sqref>
        </x14:conditionalFormatting>
        <x14:conditionalFormatting xmlns:xm="http://schemas.microsoft.com/office/excel/2006/main">
          <x14:cfRule type="expression" priority="103217" stopIfTrue="1" id="{D1C74CAF-8C81-42C6-87B3-13675BE10814}">
            <xm:f>AND('SOC CV-CAR 8'!$C62="S")</xm:f>
            <x14:dxf>
              <fill>
                <patternFill>
                  <bgColor theme="5" tint="0.79998168889431442"/>
                </patternFill>
              </fill>
            </x14:dxf>
          </x14:cfRule>
          <x14:cfRule type="expression" priority="103219" stopIfTrue="1" id="{AB5CD9F9-B9BE-4E80-A90F-2CE0502E3384}">
            <xm:f>AND('SOC CV-CAR 8'!$C62="N")</xm:f>
            <x14:dxf>
              <fill>
                <patternFill patternType="lightGray"/>
              </fill>
            </x14:dxf>
          </x14:cfRule>
          <xm:sqref>G141 G130:G132</xm:sqref>
        </x14:conditionalFormatting>
        <x14:conditionalFormatting xmlns:xm="http://schemas.microsoft.com/office/excel/2006/main">
          <x14:cfRule type="containsText" priority="111730" stopIfTrue="1" operator="containsText" text="N" id="{86583454-C7E0-4AAC-AB55-EB7DF0AEA5BE}">
            <xm:f>NOT(ISERROR(SEARCH("N",'SOC CV-CAR 8'!C54)))</xm:f>
            <x14:dxf>
              <font>
                <b/>
                <i val="0"/>
              </font>
              <fill>
                <patternFill>
                  <bgColor theme="0" tint="-0.499984740745262"/>
                </patternFill>
              </fill>
            </x14:dxf>
          </x14:cfRule>
          <xm:sqref>C657:C661</xm:sqref>
        </x14:conditionalFormatting>
        <x14:conditionalFormatting xmlns:xm="http://schemas.microsoft.com/office/excel/2006/main">
          <x14:cfRule type="containsText" priority="111734" stopIfTrue="1" operator="containsText" text="Open" id="{963E34EA-118E-4E48-8A39-37CF2B6DE1A4}">
            <xm:f>NOT(ISERROR(SEARCH("Open",'SOC CV-CAR 8'!L54)))</xm:f>
            <x14:dxf>
              <font>
                <b/>
                <i val="0"/>
              </font>
              <fill>
                <patternFill>
                  <bgColor rgb="FFFFFF00"/>
                </patternFill>
              </fill>
            </x14:dxf>
          </x14:cfRule>
          <x14:cfRule type="containsText" priority="111735" stopIfTrue="1" operator="containsText" text="OK" id="{537A5953-AAE4-4F1C-9E9F-538A8E5E4BC2}">
            <xm:f>NOT(ISERROR(SEARCH("OK",'SOC CV-CAR 8'!L54)))</xm:f>
            <x14:dxf>
              <font>
                <b/>
                <i val="0"/>
                <color auto="1"/>
              </font>
              <fill>
                <patternFill>
                  <bgColor rgb="FF92D050"/>
                </patternFill>
              </fill>
            </x14:dxf>
          </x14:cfRule>
          <x14:cfRule type="expression" priority="111736" stopIfTrue="1" id="{07FDA6AD-D243-413B-B84D-FBC8861D8312}">
            <xm:f>AND('SOC CV-CAR 8'!$C54="N")</xm:f>
            <x14:dxf/>
          </x14:cfRule>
          <xm:sqref>L657:L661</xm:sqref>
        </x14:conditionalFormatting>
        <x14:conditionalFormatting xmlns:xm="http://schemas.microsoft.com/office/excel/2006/main">
          <x14:cfRule type="expression" priority="111740" stopIfTrue="1" id="{7CD24CBF-7045-4E4D-BB49-748B2F939B72}">
            <xm:f>AND('SOC CV-CAR 8'!$C54="N")</xm:f>
            <x14:dxf>
              <fill>
                <patternFill patternType="lightGray"/>
              </fill>
            </x14:dxf>
          </x14:cfRule>
          <x14:cfRule type="expression" priority="111742" stopIfTrue="1" id="{CC761247-DB1E-4433-A813-CDB3E590469C}">
            <xm:f>AND('SOC CV-CAR 8'!$C54="S")</xm:f>
            <x14:dxf>
              <fill>
                <patternFill>
                  <bgColor theme="5" tint="0.79998168889431442"/>
                </patternFill>
              </fill>
            </x14:dxf>
          </x14:cfRule>
          <xm:sqref>H657:H661 D657:F661</xm:sqref>
        </x14:conditionalFormatting>
        <x14:conditionalFormatting xmlns:xm="http://schemas.microsoft.com/office/excel/2006/main">
          <x14:cfRule type="expression" priority="111755" stopIfTrue="1" id="{D1C74CAF-8C81-42C6-87B3-13675BE10814}">
            <xm:f>AND('SOC CV-CAR 8'!$C54="S")</xm:f>
            <x14:dxf>
              <fill>
                <patternFill>
                  <bgColor theme="5" tint="0.79998168889431442"/>
                </patternFill>
              </fill>
            </x14:dxf>
          </x14:cfRule>
          <x14:cfRule type="expression" priority="111757" stopIfTrue="1" id="{AB5CD9F9-B9BE-4E80-A90F-2CE0502E3384}">
            <xm:f>AND('SOC CV-CAR 8'!$C54="N")</xm:f>
            <x14:dxf>
              <fill>
                <patternFill patternType="lightGray"/>
              </fill>
            </x14:dxf>
          </x14:cfRule>
          <xm:sqref>G657:G661</xm:sqref>
        </x14:conditionalFormatting>
        <x14:conditionalFormatting xmlns:xm="http://schemas.microsoft.com/office/excel/2006/main">
          <x14:cfRule type="expression" priority="111760" stopIfTrue="1" id="{106B30C5-37AC-4F9B-96F6-7E2A49E044E3}">
            <xm:f>AND('SOC CV-CAR 8'!$C54="N")</xm:f>
            <x14:dxf/>
          </x14:cfRule>
          <xm:sqref>I657:J661 M657:M661</xm:sqref>
        </x14:conditionalFormatting>
        <x14:conditionalFormatting xmlns:xm="http://schemas.microsoft.com/office/excel/2006/main">
          <x14:cfRule type="containsText" priority="114666" stopIfTrue="1" operator="containsText" text="N" id="{86583454-C7E0-4AAC-AB55-EB7DF0AEA5BE}">
            <xm:f>NOT(ISERROR(SEARCH("N",'SOC CV-CAR 8'!C62)))</xm:f>
            <x14:dxf>
              <font>
                <b/>
                <i val="0"/>
              </font>
              <fill>
                <patternFill>
                  <bgColor theme="0" tint="-0.499984740745262"/>
                </patternFill>
              </fill>
            </x14:dxf>
          </x14:cfRule>
          <xm:sqref>C550:C551</xm:sqref>
        </x14:conditionalFormatting>
        <x14:conditionalFormatting xmlns:xm="http://schemas.microsoft.com/office/excel/2006/main">
          <x14:cfRule type="containsText" priority="114670" stopIfTrue="1" operator="containsText" text="Open" id="{963E34EA-118E-4E48-8A39-37CF2B6DE1A4}">
            <xm:f>NOT(ISERROR(SEARCH("Open",'SOC CV-CAR 8'!L62)))</xm:f>
            <x14:dxf>
              <font>
                <b/>
                <i val="0"/>
              </font>
              <fill>
                <patternFill>
                  <bgColor rgb="FFFFFF00"/>
                </patternFill>
              </fill>
            </x14:dxf>
          </x14:cfRule>
          <x14:cfRule type="containsText" priority="114671" stopIfTrue="1" operator="containsText" text="OK" id="{537A5953-AAE4-4F1C-9E9F-538A8E5E4BC2}">
            <xm:f>NOT(ISERROR(SEARCH("OK",'SOC CV-CAR 8'!L62)))</xm:f>
            <x14:dxf>
              <font>
                <b/>
                <i val="0"/>
                <color auto="1"/>
              </font>
              <fill>
                <patternFill>
                  <bgColor rgb="FF92D050"/>
                </patternFill>
              </fill>
            </x14:dxf>
          </x14:cfRule>
          <x14:cfRule type="expression" priority="114672" stopIfTrue="1" id="{07FDA6AD-D243-413B-B84D-FBC8861D8312}">
            <xm:f>AND('SOC CV-CAR 8'!$C62="N")</xm:f>
            <x14:dxf/>
          </x14:cfRule>
          <xm:sqref>L550:L551</xm:sqref>
        </x14:conditionalFormatting>
        <x14:conditionalFormatting xmlns:xm="http://schemas.microsoft.com/office/excel/2006/main">
          <x14:cfRule type="expression" priority="114676" stopIfTrue="1" id="{7CD24CBF-7045-4E4D-BB49-748B2F939B72}">
            <xm:f>AND('SOC CV-CAR 8'!$C62="N")</xm:f>
            <x14:dxf>
              <fill>
                <patternFill patternType="lightGray"/>
              </fill>
            </x14:dxf>
          </x14:cfRule>
          <x14:cfRule type="expression" priority="114678" stopIfTrue="1" id="{CC761247-DB1E-4433-A813-CDB3E590469C}">
            <xm:f>AND('SOC CV-CAR 8'!$C62="S")</xm:f>
            <x14:dxf>
              <fill>
                <patternFill>
                  <bgColor theme="5" tint="0.79998168889431442"/>
                </patternFill>
              </fill>
            </x14:dxf>
          </x14:cfRule>
          <xm:sqref>H550:H551 D550:F551</xm:sqref>
        </x14:conditionalFormatting>
        <x14:conditionalFormatting xmlns:xm="http://schemas.microsoft.com/office/excel/2006/main">
          <x14:cfRule type="expression" priority="114691" stopIfTrue="1" id="{D1C74CAF-8C81-42C6-87B3-13675BE10814}">
            <xm:f>AND('SOC CV-CAR 8'!$C62="S")</xm:f>
            <x14:dxf>
              <fill>
                <patternFill>
                  <bgColor theme="5" tint="0.79998168889431442"/>
                </patternFill>
              </fill>
            </x14:dxf>
          </x14:cfRule>
          <x14:cfRule type="expression" priority="114693" stopIfTrue="1" id="{AB5CD9F9-B9BE-4E80-A90F-2CE0502E3384}">
            <xm:f>AND('SOC CV-CAR 8'!$C62="N")</xm:f>
            <x14:dxf>
              <fill>
                <patternFill patternType="lightGray"/>
              </fill>
            </x14:dxf>
          </x14:cfRule>
          <xm:sqref>G550:G551</xm:sqref>
        </x14:conditionalFormatting>
        <x14:conditionalFormatting xmlns:xm="http://schemas.microsoft.com/office/excel/2006/main">
          <x14:cfRule type="expression" priority="114696" stopIfTrue="1" id="{106B30C5-37AC-4F9B-96F6-7E2A49E044E3}">
            <xm:f>AND('SOC CV-CAR 8'!$C62="N")</xm:f>
            <x14:dxf/>
          </x14:cfRule>
          <xm:sqref>I550:J551 M550:M551</xm:sqref>
        </x14:conditionalFormatting>
        <x14:conditionalFormatting xmlns:xm="http://schemas.microsoft.com/office/excel/2006/main">
          <x14:cfRule type="containsText" priority="117602" stopIfTrue="1" operator="containsText" text="N" id="{86583454-C7E0-4AAC-AB55-EB7DF0AEA5BE}">
            <xm:f>NOT(ISERROR(SEARCH("N",'SOC CV-CAR 8'!C43)))</xm:f>
            <x14:dxf>
              <font>
                <b/>
                <i val="0"/>
              </font>
              <fill>
                <patternFill>
                  <bgColor theme="0" tint="-0.499984740745262"/>
                </patternFill>
              </fill>
            </x14:dxf>
          </x14:cfRule>
          <xm:sqref>C455 C457:C459</xm:sqref>
        </x14:conditionalFormatting>
        <x14:conditionalFormatting xmlns:xm="http://schemas.microsoft.com/office/excel/2006/main">
          <x14:cfRule type="containsText" priority="117606" stopIfTrue="1" operator="containsText" text="Open" id="{963E34EA-118E-4E48-8A39-37CF2B6DE1A4}">
            <xm:f>NOT(ISERROR(SEARCH("Open",'SOC CV-CAR 8'!L43)))</xm:f>
            <x14:dxf>
              <font>
                <b/>
                <i val="0"/>
              </font>
              <fill>
                <patternFill>
                  <bgColor rgb="FFFFFF00"/>
                </patternFill>
              </fill>
            </x14:dxf>
          </x14:cfRule>
          <x14:cfRule type="containsText" priority="117607" stopIfTrue="1" operator="containsText" text="OK" id="{537A5953-AAE4-4F1C-9E9F-538A8E5E4BC2}">
            <xm:f>NOT(ISERROR(SEARCH("OK",'SOC CV-CAR 8'!L43)))</xm:f>
            <x14:dxf>
              <font>
                <b/>
                <i val="0"/>
                <color auto="1"/>
              </font>
              <fill>
                <patternFill>
                  <bgColor rgb="FF92D050"/>
                </patternFill>
              </fill>
            </x14:dxf>
          </x14:cfRule>
          <x14:cfRule type="expression" priority="117608" stopIfTrue="1" id="{07FDA6AD-D243-413B-B84D-FBC8861D8312}">
            <xm:f>AND('SOC CV-CAR 8'!$C43="N")</xm:f>
            <x14:dxf/>
          </x14:cfRule>
          <xm:sqref>L455 L457:L459</xm:sqref>
        </x14:conditionalFormatting>
        <x14:conditionalFormatting xmlns:xm="http://schemas.microsoft.com/office/excel/2006/main">
          <x14:cfRule type="expression" priority="117612" stopIfTrue="1" id="{7CD24CBF-7045-4E4D-BB49-748B2F939B72}">
            <xm:f>AND('SOC CV-CAR 8'!$C43="N")</xm:f>
            <x14:dxf>
              <fill>
                <patternFill patternType="lightGray"/>
              </fill>
            </x14:dxf>
          </x14:cfRule>
          <x14:cfRule type="expression" priority="117614" stopIfTrue="1" id="{CC761247-DB1E-4433-A813-CDB3E590469C}">
            <xm:f>AND('SOC CV-CAR 8'!$C43="S")</xm:f>
            <x14:dxf>
              <fill>
                <patternFill>
                  <bgColor theme="5" tint="0.79998168889431442"/>
                </patternFill>
              </fill>
            </x14:dxf>
          </x14:cfRule>
          <xm:sqref>H455 D455:F455 D457:F459 H457:H459</xm:sqref>
        </x14:conditionalFormatting>
        <x14:conditionalFormatting xmlns:xm="http://schemas.microsoft.com/office/excel/2006/main">
          <x14:cfRule type="expression" priority="117627" stopIfTrue="1" id="{D1C74CAF-8C81-42C6-87B3-13675BE10814}">
            <xm:f>AND('SOC CV-CAR 8'!$C43="S")</xm:f>
            <x14:dxf>
              <fill>
                <patternFill>
                  <bgColor theme="5" tint="0.79998168889431442"/>
                </patternFill>
              </fill>
            </x14:dxf>
          </x14:cfRule>
          <x14:cfRule type="expression" priority="117629" stopIfTrue="1" id="{AB5CD9F9-B9BE-4E80-A90F-2CE0502E3384}">
            <xm:f>AND('SOC CV-CAR 8'!$C43="N")</xm:f>
            <x14:dxf>
              <fill>
                <patternFill patternType="lightGray"/>
              </fill>
            </x14:dxf>
          </x14:cfRule>
          <xm:sqref>G455 G457:G459</xm:sqref>
        </x14:conditionalFormatting>
        <x14:conditionalFormatting xmlns:xm="http://schemas.microsoft.com/office/excel/2006/main">
          <x14:cfRule type="expression" priority="117632" stopIfTrue="1" id="{106B30C5-37AC-4F9B-96F6-7E2A49E044E3}">
            <xm:f>AND('SOC CV-CAR 8'!$C43="N")</xm:f>
            <x14:dxf/>
          </x14:cfRule>
          <xm:sqref>I455:J455 M455 M457:M459 I457:J459</xm:sqref>
        </x14:conditionalFormatting>
        <x14:conditionalFormatting xmlns:xm="http://schemas.microsoft.com/office/excel/2006/main">
          <x14:cfRule type="containsText" priority="120538" stopIfTrue="1" operator="containsText" text="N" id="{86583454-C7E0-4AAC-AB55-EB7DF0AEA5BE}">
            <xm:f>NOT(ISERROR(SEARCH("N",'SOC CV-CAR 8'!C53)))</xm:f>
            <x14:dxf>
              <font>
                <b/>
                <i val="0"/>
              </font>
              <fill>
                <patternFill>
                  <bgColor theme="0" tint="-0.499984740745262"/>
                </patternFill>
              </fill>
            </x14:dxf>
          </x14:cfRule>
          <xm:sqref>C431 C429</xm:sqref>
        </x14:conditionalFormatting>
        <x14:conditionalFormatting xmlns:xm="http://schemas.microsoft.com/office/excel/2006/main">
          <x14:cfRule type="containsText" priority="120542" stopIfTrue="1" operator="containsText" text="Open" id="{963E34EA-118E-4E48-8A39-37CF2B6DE1A4}">
            <xm:f>NOT(ISERROR(SEARCH("Open",'SOC CV-CAR 8'!L53)))</xm:f>
            <x14:dxf>
              <font>
                <b/>
                <i val="0"/>
              </font>
              <fill>
                <patternFill>
                  <bgColor rgb="FFFFFF00"/>
                </patternFill>
              </fill>
            </x14:dxf>
          </x14:cfRule>
          <x14:cfRule type="containsText" priority="120543" stopIfTrue="1" operator="containsText" text="OK" id="{537A5953-AAE4-4F1C-9E9F-538A8E5E4BC2}">
            <xm:f>NOT(ISERROR(SEARCH("OK",'SOC CV-CAR 8'!L53)))</xm:f>
            <x14:dxf>
              <font>
                <b/>
                <i val="0"/>
                <color auto="1"/>
              </font>
              <fill>
                <patternFill>
                  <bgColor rgb="FF92D050"/>
                </patternFill>
              </fill>
            </x14:dxf>
          </x14:cfRule>
          <x14:cfRule type="expression" priority="120544" stopIfTrue="1" id="{07FDA6AD-D243-413B-B84D-FBC8861D8312}">
            <xm:f>AND('SOC CV-CAR 8'!$C53="N")</xm:f>
            <x14:dxf/>
          </x14:cfRule>
          <xm:sqref>L431 L429</xm:sqref>
        </x14:conditionalFormatting>
        <x14:conditionalFormatting xmlns:xm="http://schemas.microsoft.com/office/excel/2006/main">
          <x14:cfRule type="expression" priority="120548" stopIfTrue="1" id="{7CD24CBF-7045-4E4D-BB49-748B2F939B72}">
            <xm:f>AND('SOC CV-CAR 8'!$C53="N")</xm:f>
            <x14:dxf>
              <fill>
                <patternFill patternType="lightGray"/>
              </fill>
            </x14:dxf>
          </x14:cfRule>
          <x14:cfRule type="expression" priority="120550" stopIfTrue="1" id="{CC761247-DB1E-4433-A813-CDB3E590469C}">
            <xm:f>AND('SOC CV-CAR 8'!$C53="S")</xm:f>
            <x14:dxf>
              <fill>
                <patternFill>
                  <bgColor theme="5" tint="0.79998168889431442"/>
                </patternFill>
              </fill>
            </x14:dxf>
          </x14:cfRule>
          <xm:sqref>D431:F431 H429 D429:F429 H431</xm:sqref>
        </x14:conditionalFormatting>
        <x14:conditionalFormatting xmlns:xm="http://schemas.microsoft.com/office/excel/2006/main">
          <x14:cfRule type="expression" priority="120563" stopIfTrue="1" id="{D1C74CAF-8C81-42C6-87B3-13675BE10814}">
            <xm:f>AND('SOC CV-CAR 8'!$C53="S")</xm:f>
            <x14:dxf>
              <fill>
                <patternFill>
                  <bgColor theme="5" tint="0.79998168889431442"/>
                </patternFill>
              </fill>
            </x14:dxf>
          </x14:cfRule>
          <x14:cfRule type="expression" priority="120565" stopIfTrue="1" id="{AB5CD9F9-B9BE-4E80-A90F-2CE0502E3384}">
            <xm:f>AND('SOC CV-CAR 8'!$C53="N")</xm:f>
            <x14:dxf>
              <fill>
                <patternFill patternType="lightGray"/>
              </fill>
            </x14:dxf>
          </x14:cfRule>
          <xm:sqref>G431 G429</xm:sqref>
        </x14:conditionalFormatting>
        <x14:conditionalFormatting xmlns:xm="http://schemas.microsoft.com/office/excel/2006/main">
          <x14:cfRule type="expression" priority="120568" stopIfTrue="1" id="{106B30C5-37AC-4F9B-96F6-7E2A49E044E3}">
            <xm:f>AND('SOC CV-CAR 8'!$C53="N")</xm:f>
            <x14:dxf/>
          </x14:cfRule>
          <xm:sqref>M431 I429:J429 M429 I431:J431</xm:sqref>
        </x14:conditionalFormatting>
        <x14:conditionalFormatting xmlns:xm="http://schemas.microsoft.com/office/excel/2006/main">
          <x14:cfRule type="containsText" priority="123474" stopIfTrue="1" operator="containsText" text="N" id="{86583454-C7E0-4AAC-AB55-EB7DF0AEA5BE}">
            <xm:f>NOT(ISERROR(SEARCH("N",'SOC CV-CAR 8'!C43)))</xm:f>
            <x14:dxf>
              <font>
                <b/>
                <i val="0"/>
              </font>
              <fill>
                <patternFill>
                  <bgColor theme="0" tint="-0.499984740745262"/>
                </patternFill>
              </fill>
            </x14:dxf>
          </x14:cfRule>
          <xm:sqref>C377:C381 C385:C386</xm:sqref>
        </x14:conditionalFormatting>
        <x14:conditionalFormatting xmlns:xm="http://schemas.microsoft.com/office/excel/2006/main">
          <x14:cfRule type="containsText" priority="123478" stopIfTrue="1" operator="containsText" text="Open" id="{963E34EA-118E-4E48-8A39-37CF2B6DE1A4}">
            <xm:f>NOT(ISERROR(SEARCH("Open",'SOC CV-CAR 8'!L43)))</xm:f>
            <x14:dxf>
              <font>
                <b/>
                <i val="0"/>
              </font>
              <fill>
                <patternFill>
                  <bgColor rgb="FFFFFF00"/>
                </patternFill>
              </fill>
            </x14:dxf>
          </x14:cfRule>
          <x14:cfRule type="containsText" priority="123479" stopIfTrue="1" operator="containsText" text="OK" id="{537A5953-AAE4-4F1C-9E9F-538A8E5E4BC2}">
            <xm:f>NOT(ISERROR(SEARCH("OK",'SOC CV-CAR 8'!L43)))</xm:f>
            <x14:dxf>
              <font>
                <b/>
                <i val="0"/>
                <color auto="1"/>
              </font>
              <fill>
                <patternFill>
                  <bgColor rgb="FF92D050"/>
                </patternFill>
              </fill>
            </x14:dxf>
          </x14:cfRule>
          <x14:cfRule type="expression" priority="123480" stopIfTrue="1" id="{07FDA6AD-D243-413B-B84D-FBC8861D8312}">
            <xm:f>AND('SOC CV-CAR 8'!$C43="N")</xm:f>
            <x14:dxf/>
          </x14:cfRule>
          <xm:sqref>L377:L381 L385:L386</xm:sqref>
        </x14:conditionalFormatting>
        <x14:conditionalFormatting xmlns:xm="http://schemas.microsoft.com/office/excel/2006/main">
          <x14:cfRule type="expression" priority="123484" stopIfTrue="1" id="{7CD24CBF-7045-4E4D-BB49-748B2F939B72}">
            <xm:f>AND('SOC CV-CAR 8'!$C43="N")</xm:f>
            <x14:dxf>
              <fill>
                <patternFill patternType="lightGray"/>
              </fill>
            </x14:dxf>
          </x14:cfRule>
          <x14:cfRule type="expression" priority="123486" stopIfTrue="1" id="{CC761247-DB1E-4433-A813-CDB3E590469C}">
            <xm:f>AND('SOC CV-CAR 8'!$C43="S")</xm:f>
            <x14:dxf>
              <fill>
                <patternFill>
                  <bgColor theme="5" tint="0.79998168889431442"/>
                </patternFill>
              </fill>
            </x14:dxf>
          </x14:cfRule>
          <xm:sqref>H377:H381 D377:F381 D385:F386 H385:H386</xm:sqref>
        </x14:conditionalFormatting>
        <x14:conditionalFormatting xmlns:xm="http://schemas.microsoft.com/office/excel/2006/main">
          <x14:cfRule type="expression" priority="123499" stopIfTrue="1" id="{D1C74CAF-8C81-42C6-87B3-13675BE10814}">
            <xm:f>AND('SOC CV-CAR 8'!$C43="S")</xm:f>
            <x14:dxf>
              <fill>
                <patternFill>
                  <bgColor theme="5" tint="0.79998168889431442"/>
                </patternFill>
              </fill>
            </x14:dxf>
          </x14:cfRule>
          <x14:cfRule type="expression" priority="123501" stopIfTrue="1" id="{AB5CD9F9-B9BE-4E80-A90F-2CE0502E3384}">
            <xm:f>AND('SOC CV-CAR 8'!$C43="N")</xm:f>
            <x14:dxf>
              <fill>
                <patternFill patternType="lightGray"/>
              </fill>
            </x14:dxf>
          </x14:cfRule>
          <xm:sqref>G377:G381 G385:G386</xm:sqref>
        </x14:conditionalFormatting>
        <x14:conditionalFormatting xmlns:xm="http://schemas.microsoft.com/office/excel/2006/main">
          <x14:cfRule type="expression" priority="123504" stopIfTrue="1" id="{106B30C5-37AC-4F9B-96F6-7E2A49E044E3}">
            <xm:f>AND('SOC CV-CAR 8'!$C43="N")</xm:f>
            <x14:dxf/>
          </x14:cfRule>
          <xm:sqref>I377:J381 M377:M381 M385:M386 I385:J386</xm:sqref>
        </x14:conditionalFormatting>
        <x14:conditionalFormatting xmlns:xm="http://schemas.microsoft.com/office/excel/2006/main">
          <x14:cfRule type="containsText" priority="126410" stopIfTrue="1" operator="containsText" text="N" id="{86583454-C7E0-4AAC-AB55-EB7DF0AEA5BE}">
            <xm:f>NOT(ISERROR(SEARCH("N",'SOC CV-CAR 8'!C50)))</xm:f>
            <x14:dxf>
              <font>
                <b/>
                <i val="0"/>
              </font>
              <fill>
                <patternFill>
                  <bgColor theme="0" tint="-0.499984740745262"/>
                </patternFill>
              </fill>
            </x14:dxf>
          </x14:cfRule>
          <xm:sqref>C366:C368</xm:sqref>
        </x14:conditionalFormatting>
        <x14:conditionalFormatting xmlns:xm="http://schemas.microsoft.com/office/excel/2006/main">
          <x14:cfRule type="containsText" priority="126414" stopIfTrue="1" operator="containsText" text="Open" id="{963E34EA-118E-4E48-8A39-37CF2B6DE1A4}">
            <xm:f>NOT(ISERROR(SEARCH("Open",'SOC CV-CAR 8'!L50)))</xm:f>
            <x14:dxf>
              <font>
                <b/>
                <i val="0"/>
              </font>
              <fill>
                <patternFill>
                  <bgColor rgb="FFFFFF00"/>
                </patternFill>
              </fill>
            </x14:dxf>
          </x14:cfRule>
          <x14:cfRule type="containsText" priority="126415" stopIfTrue="1" operator="containsText" text="OK" id="{537A5953-AAE4-4F1C-9E9F-538A8E5E4BC2}">
            <xm:f>NOT(ISERROR(SEARCH("OK",'SOC CV-CAR 8'!L50)))</xm:f>
            <x14:dxf>
              <font>
                <b/>
                <i val="0"/>
                <color auto="1"/>
              </font>
              <fill>
                <patternFill>
                  <bgColor rgb="FF92D050"/>
                </patternFill>
              </fill>
            </x14:dxf>
          </x14:cfRule>
          <x14:cfRule type="expression" priority="126416" stopIfTrue="1" id="{07FDA6AD-D243-413B-B84D-FBC8861D8312}">
            <xm:f>AND('SOC CV-CAR 8'!$C50="N")</xm:f>
            <x14:dxf/>
          </x14:cfRule>
          <xm:sqref>L366:L368</xm:sqref>
        </x14:conditionalFormatting>
        <x14:conditionalFormatting xmlns:xm="http://schemas.microsoft.com/office/excel/2006/main">
          <x14:cfRule type="expression" priority="126420" stopIfTrue="1" id="{7CD24CBF-7045-4E4D-BB49-748B2F939B72}">
            <xm:f>AND('SOC CV-CAR 8'!$C50="N")</xm:f>
            <x14:dxf>
              <fill>
                <patternFill patternType="lightGray"/>
              </fill>
            </x14:dxf>
          </x14:cfRule>
          <x14:cfRule type="expression" priority="126422" stopIfTrue="1" id="{CC761247-DB1E-4433-A813-CDB3E590469C}">
            <xm:f>AND('SOC CV-CAR 8'!$C50="S")</xm:f>
            <x14:dxf>
              <fill>
                <patternFill>
                  <bgColor theme="5" tint="0.79998168889431442"/>
                </patternFill>
              </fill>
            </x14:dxf>
          </x14:cfRule>
          <xm:sqref>H366:H368 D366:F368</xm:sqref>
        </x14:conditionalFormatting>
        <x14:conditionalFormatting xmlns:xm="http://schemas.microsoft.com/office/excel/2006/main">
          <x14:cfRule type="expression" priority="126435" stopIfTrue="1" id="{D1C74CAF-8C81-42C6-87B3-13675BE10814}">
            <xm:f>AND('SOC CV-CAR 8'!$C50="S")</xm:f>
            <x14:dxf>
              <fill>
                <patternFill>
                  <bgColor theme="5" tint="0.79998168889431442"/>
                </patternFill>
              </fill>
            </x14:dxf>
          </x14:cfRule>
          <x14:cfRule type="expression" priority="126437" stopIfTrue="1" id="{AB5CD9F9-B9BE-4E80-A90F-2CE0502E3384}">
            <xm:f>AND('SOC CV-CAR 8'!$C50="N")</xm:f>
            <x14:dxf>
              <fill>
                <patternFill patternType="lightGray"/>
              </fill>
            </x14:dxf>
          </x14:cfRule>
          <xm:sqref>G366:G368</xm:sqref>
        </x14:conditionalFormatting>
        <x14:conditionalFormatting xmlns:xm="http://schemas.microsoft.com/office/excel/2006/main">
          <x14:cfRule type="expression" priority="126440" stopIfTrue="1" id="{106B30C5-37AC-4F9B-96F6-7E2A49E044E3}">
            <xm:f>AND('SOC CV-CAR 8'!$C50="N")</xm:f>
            <x14:dxf/>
          </x14:cfRule>
          <xm:sqref>I366:J368 M366:M368</xm:sqref>
        </x14:conditionalFormatting>
        <x14:conditionalFormatting xmlns:xm="http://schemas.microsoft.com/office/excel/2006/main">
          <x14:cfRule type="containsText" priority="130021" stopIfTrue="1" operator="containsText" text="N" id="{86583454-C7E0-4AAC-AB55-EB7DF0AEA5BE}">
            <xm:f>NOT(ISERROR(SEARCH("N",'SOC CV-CAR 8'!C62)))</xm:f>
            <x14:dxf>
              <font>
                <b/>
                <i val="0"/>
              </font>
              <fill>
                <patternFill>
                  <bgColor theme="0" tint="-0.499984740745262"/>
                </patternFill>
              </fill>
            </x14:dxf>
          </x14:cfRule>
          <xm:sqref>C510:C512</xm:sqref>
        </x14:conditionalFormatting>
        <x14:conditionalFormatting xmlns:xm="http://schemas.microsoft.com/office/excel/2006/main">
          <x14:cfRule type="containsText" priority="130031" stopIfTrue="1" operator="containsText" text="Open" id="{963E34EA-118E-4E48-8A39-37CF2B6DE1A4}">
            <xm:f>NOT(ISERROR(SEARCH("Open",'SOC CV-CAR 8'!L62)))</xm:f>
            <x14:dxf>
              <font>
                <b/>
                <i val="0"/>
              </font>
              <fill>
                <patternFill>
                  <bgColor rgb="FFFFFF00"/>
                </patternFill>
              </fill>
            </x14:dxf>
          </x14:cfRule>
          <x14:cfRule type="containsText" priority="130032" stopIfTrue="1" operator="containsText" text="OK" id="{537A5953-AAE4-4F1C-9E9F-538A8E5E4BC2}">
            <xm:f>NOT(ISERROR(SEARCH("OK",'SOC CV-CAR 8'!L62)))</xm:f>
            <x14:dxf>
              <font>
                <b/>
                <i val="0"/>
                <color auto="1"/>
              </font>
              <fill>
                <patternFill>
                  <bgColor rgb="FF92D050"/>
                </patternFill>
              </fill>
            </x14:dxf>
          </x14:cfRule>
          <x14:cfRule type="expression" priority="130033" stopIfTrue="1" id="{07FDA6AD-D243-413B-B84D-FBC8861D8312}">
            <xm:f>AND('SOC CV-CAR 8'!$C62="N")</xm:f>
            <x14:dxf/>
          </x14:cfRule>
          <xm:sqref>L510:L512</xm:sqref>
        </x14:conditionalFormatting>
        <x14:conditionalFormatting xmlns:xm="http://schemas.microsoft.com/office/excel/2006/main">
          <x14:cfRule type="expression" priority="130049" stopIfTrue="1" id="{7CD24CBF-7045-4E4D-BB49-748B2F939B72}">
            <xm:f>AND('SOC CV-CAR 8'!$C62="N")</xm:f>
            <x14:dxf>
              <fill>
                <patternFill patternType="lightGray"/>
              </fill>
            </x14:dxf>
          </x14:cfRule>
          <x14:cfRule type="expression" priority="130051" stopIfTrue="1" id="{CC761247-DB1E-4433-A813-CDB3E590469C}">
            <xm:f>AND('SOC CV-CAR 8'!$C62="S")</xm:f>
            <x14:dxf>
              <fill>
                <patternFill>
                  <bgColor theme="5" tint="0.79998168889431442"/>
                </patternFill>
              </fill>
            </x14:dxf>
          </x14:cfRule>
          <xm:sqref>D510:F512 H510:H512</xm:sqref>
        </x14:conditionalFormatting>
        <x14:conditionalFormatting xmlns:xm="http://schemas.microsoft.com/office/excel/2006/main">
          <x14:cfRule type="expression" priority="130074" stopIfTrue="1" id="{D1C74CAF-8C81-42C6-87B3-13675BE10814}">
            <xm:f>AND('SOC CV-CAR 8'!$C62="S")</xm:f>
            <x14:dxf>
              <fill>
                <patternFill>
                  <bgColor theme="5" tint="0.79998168889431442"/>
                </patternFill>
              </fill>
            </x14:dxf>
          </x14:cfRule>
          <x14:cfRule type="expression" priority="130076" stopIfTrue="1" id="{AB5CD9F9-B9BE-4E80-A90F-2CE0502E3384}">
            <xm:f>AND('SOC CV-CAR 8'!$C62="N")</xm:f>
            <x14:dxf>
              <fill>
                <patternFill patternType="lightGray"/>
              </fill>
            </x14:dxf>
          </x14:cfRule>
          <xm:sqref>G510:G512</xm:sqref>
        </x14:conditionalFormatting>
        <x14:conditionalFormatting xmlns:xm="http://schemas.microsoft.com/office/excel/2006/main">
          <x14:cfRule type="expression" priority="130083" stopIfTrue="1" id="{106B30C5-37AC-4F9B-96F6-7E2A49E044E3}">
            <xm:f>AND('SOC CV-CAR 8'!$C62="N")</xm:f>
            <x14:dxf/>
          </x14:cfRule>
          <xm:sqref>M510:M512 I510:J512</xm:sqref>
        </x14:conditionalFormatting>
        <x14:conditionalFormatting xmlns:xm="http://schemas.microsoft.com/office/excel/2006/main">
          <x14:cfRule type="containsText" priority="137849" stopIfTrue="1" operator="containsText" text="N" id="{86583454-C7E0-4AAC-AB55-EB7DF0AEA5BE}">
            <xm:f>NOT(ISERROR(SEARCH("N",'SOC CV-CAR 8'!C51)))</xm:f>
            <x14:dxf>
              <font>
                <b/>
                <i val="0"/>
              </font>
              <fill>
                <patternFill>
                  <bgColor theme="0" tint="-0.499984740745262"/>
                </patternFill>
              </fill>
            </x14:dxf>
          </x14:cfRule>
          <xm:sqref>C632:C633</xm:sqref>
        </x14:conditionalFormatting>
        <x14:conditionalFormatting xmlns:xm="http://schemas.microsoft.com/office/excel/2006/main">
          <x14:cfRule type="containsText" priority="137853" stopIfTrue="1" operator="containsText" text="Open" id="{963E34EA-118E-4E48-8A39-37CF2B6DE1A4}">
            <xm:f>NOT(ISERROR(SEARCH("Open",'SOC CV-CAR 8'!L51)))</xm:f>
            <x14:dxf>
              <font>
                <b/>
                <i val="0"/>
              </font>
              <fill>
                <patternFill>
                  <bgColor rgb="FFFFFF00"/>
                </patternFill>
              </fill>
            </x14:dxf>
          </x14:cfRule>
          <x14:cfRule type="containsText" priority="137854" stopIfTrue="1" operator="containsText" text="OK" id="{537A5953-AAE4-4F1C-9E9F-538A8E5E4BC2}">
            <xm:f>NOT(ISERROR(SEARCH("OK",'SOC CV-CAR 8'!L51)))</xm:f>
            <x14:dxf>
              <font>
                <b/>
                <i val="0"/>
                <color auto="1"/>
              </font>
              <fill>
                <patternFill>
                  <bgColor rgb="FF92D050"/>
                </patternFill>
              </fill>
            </x14:dxf>
          </x14:cfRule>
          <x14:cfRule type="expression" priority="137855" stopIfTrue="1" id="{07FDA6AD-D243-413B-B84D-FBC8861D8312}">
            <xm:f>AND('SOC CV-CAR 8'!$C51="N")</xm:f>
            <x14:dxf/>
          </x14:cfRule>
          <xm:sqref>L632:L633</xm:sqref>
        </x14:conditionalFormatting>
        <x14:conditionalFormatting xmlns:xm="http://schemas.microsoft.com/office/excel/2006/main">
          <x14:cfRule type="expression" priority="137859" stopIfTrue="1" id="{7CD24CBF-7045-4E4D-BB49-748B2F939B72}">
            <xm:f>AND('SOC CV-CAR 8'!$C51="N")</xm:f>
            <x14:dxf>
              <fill>
                <patternFill patternType="lightGray"/>
              </fill>
            </x14:dxf>
          </x14:cfRule>
          <x14:cfRule type="expression" priority="137861" stopIfTrue="1" id="{CC761247-DB1E-4433-A813-CDB3E590469C}">
            <xm:f>AND('SOC CV-CAR 8'!$C51="S")</xm:f>
            <x14:dxf>
              <fill>
                <patternFill>
                  <bgColor theme="5" tint="0.79998168889431442"/>
                </patternFill>
              </fill>
            </x14:dxf>
          </x14:cfRule>
          <xm:sqref>D632:F633 H632:H633</xm:sqref>
        </x14:conditionalFormatting>
        <x14:conditionalFormatting xmlns:xm="http://schemas.microsoft.com/office/excel/2006/main">
          <x14:cfRule type="expression" priority="137874" stopIfTrue="1" id="{D1C74CAF-8C81-42C6-87B3-13675BE10814}">
            <xm:f>AND('SOC CV-CAR 8'!$C51="S")</xm:f>
            <x14:dxf>
              <fill>
                <patternFill>
                  <bgColor theme="5" tint="0.79998168889431442"/>
                </patternFill>
              </fill>
            </x14:dxf>
          </x14:cfRule>
          <x14:cfRule type="expression" priority="137876" stopIfTrue="1" id="{AB5CD9F9-B9BE-4E80-A90F-2CE0502E3384}">
            <xm:f>AND('SOC CV-CAR 8'!$C51="N")</xm:f>
            <x14:dxf>
              <fill>
                <patternFill patternType="lightGray"/>
              </fill>
            </x14:dxf>
          </x14:cfRule>
          <xm:sqref>G632:G633</xm:sqref>
        </x14:conditionalFormatting>
        <x14:conditionalFormatting xmlns:xm="http://schemas.microsoft.com/office/excel/2006/main">
          <x14:cfRule type="expression" priority="137879" stopIfTrue="1" id="{106B30C5-37AC-4F9B-96F6-7E2A49E044E3}">
            <xm:f>AND('SOC CV-CAR 8'!$C51="N")</xm:f>
            <x14:dxf/>
          </x14:cfRule>
          <xm:sqref>M632:M633 I632:J633</xm:sqref>
        </x14:conditionalFormatting>
        <x14:conditionalFormatting xmlns:xm="http://schemas.microsoft.com/office/excel/2006/main">
          <x14:cfRule type="containsText" priority="141641" stopIfTrue="1" operator="containsText" text="N" id="{86583454-C7E0-4AAC-AB55-EB7DF0AEA5BE}">
            <xm:f>NOT(ISERROR(SEARCH("N",'SOC CV-CAR 8'!C53)))</xm:f>
            <x14:dxf>
              <font>
                <b/>
                <i val="0"/>
              </font>
              <fill>
                <patternFill>
                  <bgColor theme="0" tint="-0.499984740745262"/>
                </patternFill>
              </fill>
            </x14:dxf>
          </x14:cfRule>
          <xm:sqref>C614:C618 C612 C594:C599</xm:sqref>
        </x14:conditionalFormatting>
        <x14:conditionalFormatting xmlns:xm="http://schemas.microsoft.com/office/excel/2006/main">
          <x14:cfRule type="containsText" priority="141645" stopIfTrue="1" operator="containsText" text="Open" id="{963E34EA-118E-4E48-8A39-37CF2B6DE1A4}">
            <xm:f>NOT(ISERROR(SEARCH("Open",'SOC CV-CAR 8'!L53)))</xm:f>
            <x14:dxf>
              <font>
                <b/>
                <i val="0"/>
              </font>
              <fill>
                <patternFill>
                  <bgColor rgb="FFFFFF00"/>
                </patternFill>
              </fill>
            </x14:dxf>
          </x14:cfRule>
          <x14:cfRule type="containsText" priority="141646" stopIfTrue="1" operator="containsText" text="OK" id="{537A5953-AAE4-4F1C-9E9F-538A8E5E4BC2}">
            <xm:f>NOT(ISERROR(SEARCH("OK",'SOC CV-CAR 8'!L53)))</xm:f>
            <x14:dxf>
              <font>
                <b/>
                <i val="0"/>
                <color auto="1"/>
              </font>
              <fill>
                <patternFill>
                  <bgColor rgb="FF92D050"/>
                </patternFill>
              </fill>
            </x14:dxf>
          </x14:cfRule>
          <x14:cfRule type="expression" priority="141647" stopIfTrue="1" id="{07FDA6AD-D243-413B-B84D-FBC8861D8312}">
            <xm:f>AND('SOC CV-CAR 8'!$C53="N")</xm:f>
            <x14:dxf/>
          </x14:cfRule>
          <xm:sqref>L614:L618 L612 L594:L599</xm:sqref>
        </x14:conditionalFormatting>
        <x14:conditionalFormatting xmlns:xm="http://schemas.microsoft.com/office/excel/2006/main">
          <x14:cfRule type="expression" priority="141651" stopIfTrue="1" id="{7CD24CBF-7045-4E4D-BB49-748B2F939B72}">
            <xm:f>AND('SOC CV-CAR 8'!$C53="N")</xm:f>
            <x14:dxf>
              <fill>
                <patternFill patternType="lightGray"/>
              </fill>
            </x14:dxf>
          </x14:cfRule>
          <x14:cfRule type="expression" priority="141653" stopIfTrue="1" id="{CC761247-DB1E-4433-A813-CDB3E590469C}">
            <xm:f>AND('SOC CV-CAR 8'!$C53="S")</xm:f>
            <x14:dxf>
              <fill>
                <patternFill>
                  <bgColor theme="5" tint="0.79998168889431442"/>
                </patternFill>
              </fill>
            </x14:dxf>
          </x14:cfRule>
          <xm:sqref>H614:H618 D612:F612 H612 D614:F618 D594:F599 H594:H599</xm:sqref>
        </x14:conditionalFormatting>
        <x14:conditionalFormatting xmlns:xm="http://schemas.microsoft.com/office/excel/2006/main">
          <x14:cfRule type="expression" priority="141666" stopIfTrue="1" id="{D1C74CAF-8C81-42C6-87B3-13675BE10814}">
            <xm:f>AND('SOC CV-CAR 8'!$C53="S")</xm:f>
            <x14:dxf>
              <fill>
                <patternFill>
                  <bgColor theme="5" tint="0.79998168889431442"/>
                </patternFill>
              </fill>
            </x14:dxf>
          </x14:cfRule>
          <x14:cfRule type="expression" priority="141668" stopIfTrue="1" id="{AB5CD9F9-B9BE-4E80-A90F-2CE0502E3384}">
            <xm:f>AND('SOC CV-CAR 8'!$C53="N")</xm:f>
            <x14:dxf>
              <fill>
                <patternFill patternType="lightGray"/>
              </fill>
            </x14:dxf>
          </x14:cfRule>
          <xm:sqref>G614:G618 G612 G594:G599</xm:sqref>
        </x14:conditionalFormatting>
        <x14:conditionalFormatting xmlns:xm="http://schemas.microsoft.com/office/excel/2006/main">
          <x14:cfRule type="expression" priority="141671" stopIfTrue="1" id="{106B30C5-37AC-4F9B-96F6-7E2A49E044E3}">
            <xm:f>AND('SOC CV-CAR 8'!$C53="N")</xm:f>
            <x14:dxf/>
          </x14:cfRule>
          <xm:sqref>I614:J618 M612 I612:J612 M614:M618 M594:M599 I594:J599</xm:sqref>
        </x14:conditionalFormatting>
        <x14:conditionalFormatting xmlns:xm="http://schemas.microsoft.com/office/excel/2006/main">
          <x14:cfRule type="containsText" priority="145433" stopIfTrue="1" operator="containsText" text="N" id="{86583454-C7E0-4AAC-AB55-EB7DF0AEA5BE}">
            <xm:f>NOT(ISERROR(SEARCH("N",'SOC CV-CAR 8'!C68)))</xm:f>
            <x14:dxf>
              <font>
                <b/>
                <i val="0"/>
              </font>
              <fill>
                <patternFill>
                  <bgColor theme="0" tint="-0.499984740745262"/>
                </patternFill>
              </fill>
            </x14:dxf>
          </x14:cfRule>
          <xm:sqref>C581 C583 C586:C590</xm:sqref>
        </x14:conditionalFormatting>
        <x14:conditionalFormatting xmlns:xm="http://schemas.microsoft.com/office/excel/2006/main">
          <x14:cfRule type="containsText" priority="145437" stopIfTrue="1" operator="containsText" text="Open" id="{963E34EA-118E-4E48-8A39-37CF2B6DE1A4}">
            <xm:f>NOT(ISERROR(SEARCH("Open",'SOC CV-CAR 8'!L68)))</xm:f>
            <x14:dxf>
              <font>
                <b/>
                <i val="0"/>
              </font>
              <fill>
                <patternFill>
                  <bgColor rgb="FFFFFF00"/>
                </patternFill>
              </fill>
            </x14:dxf>
          </x14:cfRule>
          <x14:cfRule type="containsText" priority="145438" stopIfTrue="1" operator="containsText" text="OK" id="{537A5953-AAE4-4F1C-9E9F-538A8E5E4BC2}">
            <xm:f>NOT(ISERROR(SEARCH("OK",'SOC CV-CAR 8'!L68)))</xm:f>
            <x14:dxf>
              <font>
                <b/>
                <i val="0"/>
                <color auto="1"/>
              </font>
              <fill>
                <patternFill>
                  <bgColor rgb="FF92D050"/>
                </patternFill>
              </fill>
            </x14:dxf>
          </x14:cfRule>
          <x14:cfRule type="expression" priority="145439" stopIfTrue="1" id="{07FDA6AD-D243-413B-B84D-FBC8861D8312}">
            <xm:f>AND('SOC CV-CAR 8'!$C68="N")</xm:f>
            <x14:dxf/>
          </x14:cfRule>
          <xm:sqref>L581 L583 L586:L590</xm:sqref>
        </x14:conditionalFormatting>
        <x14:conditionalFormatting xmlns:xm="http://schemas.microsoft.com/office/excel/2006/main">
          <x14:cfRule type="expression" priority="145443" stopIfTrue="1" id="{7CD24CBF-7045-4E4D-BB49-748B2F939B72}">
            <xm:f>AND('SOC CV-CAR 8'!$C68="N")</xm:f>
            <x14:dxf>
              <fill>
                <patternFill patternType="lightGray"/>
              </fill>
            </x14:dxf>
          </x14:cfRule>
          <x14:cfRule type="expression" priority="145445" stopIfTrue="1" id="{CC761247-DB1E-4433-A813-CDB3E590469C}">
            <xm:f>AND('SOC CV-CAR 8'!$C68="S")</xm:f>
            <x14:dxf>
              <fill>
                <patternFill>
                  <bgColor theme="5" tint="0.79998168889431442"/>
                </patternFill>
              </fill>
            </x14:dxf>
          </x14:cfRule>
          <xm:sqref>D581:F581 H581 H583 D583:F583 D586:F590 H586:H590</xm:sqref>
        </x14:conditionalFormatting>
        <x14:conditionalFormatting xmlns:xm="http://schemas.microsoft.com/office/excel/2006/main">
          <x14:cfRule type="expression" priority="145458" stopIfTrue="1" id="{D1C74CAF-8C81-42C6-87B3-13675BE10814}">
            <xm:f>AND('SOC CV-CAR 8'!$C68="S")</xm:f>
            <x14:dxf>
              <fill>
                <patternFill>
                  <bgColor theme="5" tint="0.79998168889431442"/>
                </patternFill>
              </fill>
            </x14:dxf>
          </x14:cfRule>
          <x14:cfRule type="expression" priority="145460" stopIfTrue="1" id="{AB5CD9F9-B9BE-4E80-A90F-2CE0502E3384}">
            <xm:f>AND('SOC CV-CAR 8'!$C68="N")</xm:f>
            <x14:dxf>
              <fill>
                <patternFill patternType="lightGray"/>
              </fill>
            </x14:dxf>
          </x14:cfRule>
          <xm:sqref>G581 G583 G586:G590</xm:sqref>
        </x14:conditionalFormatting>
        <x14:conditionalFormatting xmlns:xm="http://schemas.microsoft.com/office/excel/2006/main">
          <x14:cfRule type="expression" priority="145463" stopIfTrue="1" id="{106B30C5-37AC-4F9B-96F6-7E2A49E044E3}">
            <xm:f>AND('SOC CV-CAR 8'!$C68="N")</xm:f>
            <x14:dxf/>
          </x14:cfRule>
          <xm:sqref>M581 I581:J581 I583:J583 M583 M586:M590 I586:J590</xm:sqref>
        </x14:conditionalFormatting>
        <x14:conditionalFormatting xmlns:xm="http://schemas.microsoft.com/office/excel/2006/main">
          <x14:cfRule type="containsText" priority="168841" stopIfTrue="1" operator="containsText" text="N" id="{86583454-C7E0-4AAC-AB55-EB7DF0AEA5BE}">
            <xm:f>NOT(ISERROR(SEARCH("N",'SOC CV-CAR 8'!C34)))</xm:f>
            <x14:dxf>
              <font>
                <b/>
                <i val="0"/>
              </font>
              <fill>
                <patternFill>
                  <bgColor theme="0" tint="-0.499984740745262"/>
                </patternFill>
              </fill>
            </x14:dxf>
          </x14:cfRule>
          <xm:sqref>C717:C734</xm:sqref>
        </x14:conditionalFormatting>
        <x14:conditionalFormatting xmlns:xm="http://schemas.microsoft.com/office/excel/2006/main">
          <x14:cfRule type="containsText" priority="168845" stopIfTrue="1" operator="containsText" text="Open" id="{963E34EA-118E-4E48-8A39-37CF2B6DE1A4}">
            <xm:f>NOT(ISERROR(SEARCH("Open",'SOC CV-CAR 8'!L34)))</xm:f>
            <x14:dxf>
              <font>
                <b/>
                <i val="0"/>
              </font>
              <fill>
                <patternFill>
                  <bgColor rgb="FFFFFF00"/>
                </patternFill>
              </fill>
            </x14:dxf>
          </x14:cfRule>
          <x14:cfRule type="containsText" priority="168846" stopIfTrue="1" operator="containsText" text="OK" id="{537A5953-AAE4-4F1C-9E9F-538A8E5E4BC2}">
            <xm:f>NOT(ISERROR(SEARCH("OK",'SOC CV-CAR 8'!L34)))</xm:f>
            <x14:dxf>
              <font>
                <b/>
                <i val="0"/>
                <color auto="1"/>
              </font>
              <fill>
                <patternFill>
                  <bgColor rgb="FF92D050"/>
                </patternFill>
              </fill>
            </x14:dxf>
          </x14:cfRule>
          <x14:cfRule type="expression" priority="168847" stopIfTrue="1" id="{07FDA6AD-D243-413B-B84D-FBC8861D8312}">
            <xm:f>AND('SOC CV-CAR 8'!$C34="N")</xm:f>
            <x14:dxf/>
          </x14:cfRule>
          <xm:sqref>L717:L734</xm:sqref>
        </x14:conditionalFormatting>
        <x14:conditionalFormatting xmlns:xm="http://schemas.microsoft.com/office/excel/2006/main">
          <x14:cfRule type="expression" priority="168851" stopIfTrue="1" id="{7CD24CBF-7045-4E4D-BB49-748B2F939B72}">
            <xm:f>AND('SOC CV-CAR 8'!$C34="N")</xm:f>
            <x14:dxf>
              <fill>
                <patternFill patternType="lightGray"/>
              </fill>
            </x14:dxf>
          </x14:cfRule>
          <x14:cfRule type="expression" priority="168853" stopIfTrue="1" id="{CC761247-DB1E-4433-A813-CDB3E590469C}">
            <xm:f>AND('SOC CV-CAR 8'!$C34="S")</xm:f>
            <x14:dxf>
              <fill>
                <patternFill>
                  <bgColor theme="5" tint="0.79998168889431442"/>
                </patternFill>
              </fill>
            </x14:dxf>
          </x14:cfRule>
          <xm:sqref>D717:F734 H717:H734</xm:sqref>
        </x14:conditionalFormatting>
        <x14:conditionalFormatting xmlns:xm="http://schemas.microsoft.com/office/excel/2006/main">
          <x14:cfRule type="expression" priority="168866" stopIfTrue="1" id="{D1C74CAF-8C81-42C6-87B3-13675BE10814}">
            <xm:f>AND('SOC CV-CAR 8'!$C34="S")</xm:f>
            <x14:dxf>
              <fill>
                <patternFill>
                  <bgColor theme="5" tint="0.79998168889431442"/>
                </patternFill>
              </fill>
            </x14:dxf>
          </x14:cfRule>
          <x14:cfRule type="expression" priority="168868" stopIfTrue="1" id="{AB5CD9F9-B9BE-4E80-A90F-2CE0502E3384}">
            <xm:f>AND('SOC CV-CAR 8'!$C34="N")</xm:f>
            <x14:dxf>
              <fill>
                <patternFill patternType="lightGray"/>
              </fill>
            </x14:dxf>
          </x14:cfRule>
          <xm:sqref>G717:G734</xm:sqref>
        </x14:conditionalFormatting>
        <x14:conditionalFormatting xmlns:xm="http://schemas.microsoft.com/office/excel/2006/main">
          <x14:cfRule type="expression" priority="168871" stopIfTrue="1" id="{106B30C5-37AC-4F9B-96F6-7E2A49E044E3}">
            <xm:f>AND('SOC CV-CAR 8'!$C34="N")</xm:f>
            <x14:dxf/>
          </x14:cfRule>
          <xm:sqref>M717:M734 I717:J734</xm:sqref>
        </x14:conditionalFormatting>
        <x14:conditionalFormatting xmlns:xm="http://schemas.microsoft.com/office/excel/2006/main">
          <x14:cfRule type="containsText" priority="172765" stopIfTrue="1" operator="containsText" text="N" id="{86583454-C7E0-4AAC-AB55-EB7DF0AEA5BE}">
            <xm:f>NOT(ISERROR(SEARCH("N",'SOC CV-CAR 8'!C46)))</xm:f>
            <x14:dxf>
              <font>
                <b/>
                <i val="0"/>
              </font>
              <fill>
                <patternFill>
                  <bgColor theme="0" tint="-0.499984740745262"/>
                </patternFill>
              </fill>
            </x14:dxf>
          </x14:cfRule>
          <xm:sqref>C704:C707</xm:sqref>
        </x14:conditionalFormatting>
        <x14:conditionalFormatting xmlns:xm="http://schemas.microsoft.com/office/excel/2006/main">
          <x14:cfRule type="containsText" priority="172769" stopIfTrue="1" operator="containsText" text="Open" id="{963E34EA-118E-4E48-8A39-37CF2B6DE1A4}">
            <xm:f>NOT(ISERROR(SEARCH("Open",'SOC CV-CAR 8'!L46)))</xm:f>
            <x14:dxf>
              <font>
                <b/>
                <i val="0"/>
              </font>
              <fill>
                <patternFill>
                  <bgColor rgb="FFFFFF00"/>
                </patternFill>
              </fill>
            </x14:dxf>
          </x14:cfRule>
          <x14:cfRule type="containsText" priority="172770" stopIfTrue="1" operator="containsText" text="OK" id="{537A5953-AAE4-4F1C-9E9F-538A8E5E4BC2}">
            <xm:f>NOT(ISERROR(SEARCH("OK",'SOC CV-CAR 8'!L46)))</xm:f>
            <x14:dxf>
              <font>
                <b/>
                <i val="0"/>
                <color auto="1"/>
              </font>
              <fill>
                <patternFill>
                  <bgColor rgb="FF92D050"/>
                </patternFill>
              </fill>
            </x14:dxf>
          </x14:cfRule>
          <x14:cfRule type="expression" priority="172771" stopIfTrue="1" id="{07FDA6AD-D243-413B-B84D-FBC8861D8312}">
            <xm:f>AND('SOC CV-CAR 8'!$C46="N")</xm:f>
            <x14:dxf/>
          </x14:cfRule>
          <xm:sqref>L704:L707</xm:sqref>
        </x14:conditionalFormatting>
        <x14:conditionalFormatting xmlns:xm="http://schemas.microsoft.com/office/excel/2006/main">
          <x14:cfRule type="expression" priority="172775" stopIfTrue="1" id="{7CD24CBF-7045-4E4D-BB49-748B2F939B72}">
            <xm:f>AND('SOC CV-CAR 8'!$C46="N")</xm:f>
            <x14:dxf>
              <fill>
                <patternFill patternType="lightGray"/>
              </fill>
            </x14:dxf>
          </x14:cfRule>
          <x14:cfRule type="expression" priority="172777" stopIfTrue="1" id="{CC761247-DB1E-4433-A813-CDB3E590469C}">
            <xm:f>AND('SOC CV-CAR 8'!$C46="S")</xm:f>
            <x14:dxf>
              <fill>
                <patternFill>
                  <bgColor theme="5" tint="0.79998168889431442"/>
                </patternFill>
              </fill>
            </x14:dxf>
          </x14:cfRule>
          <xm:sqref>H704:H707 D704:F707</xm:sqref>
        </x14:conditionalFormatting>
        <x14:conditionalFormatting xmlns:xm="http://schemas.microsoft.com/office/excel/2006/main">
          <x14:cfRule type="expression" priority="172790" stopIfTrue="1" id="{D1C74CAF-8C81-42C6-87B3-13675BE10814}">
            <xm:f>AND('SOC CV-CAR 8'!$C46="S")</xm:f>
            <x14:dxf>
              <fill>
                <patternFill>
                  <bgColor theme="5" tint="0.79998168889431442"/>
                </patternFill>
              </fill>
            </x14:dxf>
          </x14:cfRule>
          <x14:cfRule type="expression" priority="172792" stopIfTrue="1" id="{AB5CD9F9-B9BE-4E80-A90F-2CE0502E3384}">
            <xm:f>AND('SOC CV-CAR 8'!$C46="N")</xm:f>
            <x14:dxf>
              <fill>
                <patternFill patternType="lightGray"/>
              </fill>
            </x14:dxf>
          </x14:cfRule>
          <xm:sqref>G704:G707</xm:sqref>
        </x14:conditionalFormatting>
        <x14:conditionalFormatting xmlns:xm="http://schemas.microsoft.com/office/excel/2006/main">
          <x14:cfRule type="expression" priority="172795" stopIfTrue="1" id="{106B30C5-37AC-4F9B-96F6-7E2A49E044E3}">
            <xm:f>AND('SOC CV-CAR 8'!$C46="N")</xm:f>
            <x14:dxf/>
          </x14:cfRule>
          <xm:sqref>I704:J707 M704:M707</xm:sqref>
        </x14:conditionalFormatting>
        <x14:conditionalFormatting xmlns:xm="http://schemas.microsoft.com/office/excel/2006/main">
          <x14:cfRule type="expression" priority="231126" stopIfTrue="1" id="{FC24ABBF-BB29-49F1-8599-9E2467698ABC}">
            <xm:f>AND('SOC CV-CAR 8'!$C355="N")</xm:f>
            <x14:dxf/>
          </x14:cfRule>
          <xm:sqref>M365 I365:J365</xm:sqref>
        </x14:conditionalFormatting>
        <x14:conditionalFormatting xmlns:xm="http://schemas.microsoft.com/office/excel/2006/main">
          <x14:cfRule type="expression" priority="233227" stopIfTrue="1" id="{92440B00-FAE7-4DA2-A1C7-A40634D05234}">
            <xm:f>AND('SOC CV-CAR 8'!$C1188="N")</xm:f>
            <x14:dxf/>
          </x14:cfRule>
          <x14:cfRule type="containsText" priority="233228" stopIfTrue="1" operator="containsText" text="Open" id="{02AE5C29-2EFA-4FC0-A4F9-4CEFC52CD595}">
            <xm:f>NOT(ISERROR(SEARCH("Open",'SOC CV-CAR 8'!L1188)))</xm:f>
            <x14:dxf>
              <font>
                <b/>
                <i val="0"/>
              </font>
              <fill>
                <patternFill>
                  <bgColor rgb="FFFFFF00"/>
                </patternFill>
              </fill>
            </x14:dxf>
          </x14:cfRule>
          <x14:cfRule type="containsText" priority="233229" stopIfTrue="1" operator="containsText" text="OK" id="{CCC111E2-8116-44AA-A54B-462BD4C1F61B}">
            <xm:f>NOT(ISERROR(SEARCH("OK",'SOC CV-CAR 8'!L1188)))</xm:f>
            <x14:dxf>
              <font>
                <b/>
                <i val="0"/>
                <color auto="1"/>
              </font>
              <fill>
                <patternFill>
                  <bgColor rgb="FF92D050"/>
                </patternFill>
              </fill>
            </x14:dxf>
          </x14:cfRule>
          <xm:sqref>L1111 L1113</xm:sqref>
        </x14:conditionalFormatting>
        <x14:conditionalFormatting xmlns:xm="http://schemas.microsoft.com/office/excel/2006/main">
          <x14:cfRule type="containsText" priority="235312" stopIfTrue="1" operator="containsText" text="Open" id="{963E34EA-118E-4E48-8A39-37CF2B6DE1A4}">
            <xm:f>NOT(ISERROR(SEARCH("Open",'SOC CV-CAR 8'!L24)))</xm:f>
            <x14:dxf>
              <font>
                <b/>
                <i val="0"/>
              </font>
              <fill>
                <patternFill>
                  <bgColor rgb="FFFFFF00"/>
                </patternFill>
              </fill>
            </x14:dxf>
          </x14:cfRule>
          <x14:cfRule type="containsText" priority="235313" stopIfTrue="1" operator="containsText" text="OK" id="{537A5953-AAE4-4F1C-9E9F-538A8E5E4BC2}">
            <xm:f>NOT(ISERROR(SEARCH("OK",'SOC CV-CAR 8'!L24)))</xm:f>
            <x14:dxf>
              <font>
                <b/>
                <i val="0"/>
                <color auto="1"/>
              </font>
              <fill>
                <patternFill>
                  <bgColor rgb="FF92D050"/>
                </patternFill>
              </fill>
            </x14:dxf>
          </x14:cfRule>
          <x14:cfRule type="expression" priority="235314" stopIfTrue="1" id="{07FDA6AD-D243-413B-B84D-FBC8861D8312}">
            <xm:f>AND('SOC CV-CAR 8'!$C24="N")</xm:f>
            <x14:dxf/>
          </x14:cfRule>
          <xm:sqref>L38:L39</xm:sqref>
        </x14:conditionalFormatting>
        <x14:conditionalFormatting xmlns:xm="http://schemas.microsoft.com/office/excel/2006/main">
          <x14:cfRule type="expression" priority="235328" stopIfTrue="1" id="{D1C74CAF-8C81-42C6-87B3-13675BE10814}">
            <xm:f>AND('SOC CV-CAR 8'!$C24="S")</xm:f>
            <x14:dxf>
              <fill>
                <patternFill>
                  <bgColor theme="5" tint="0.79998168889431442"/>
                </patternFill>
              </fill>
            </x14:dxf>
          </x14:cfRule>
          <x14:cfRule type="expression" priority="235329" stopIfTrue="1" id="{AB5CD9F9-B9BE-4E80-A90F-2CE0502E3384}">
            <xm:f>AND('SOC CV-CAR 8'!$C24="N")</xm:f>
            <x14:dxf>
              <fill>
                <patternFill patternType="lightGray"/>
              </fill>
            </x14:dxf>
          </x14:cfRule>
          <xm:sqref>G38:G39</xm:sqref>
        </x14:conditionalFormatting>
        <x14:conditionalFormatting xmlns:xm="http://schemas.microsoft.com/office/excel/2006/main">
          <x14:cfRule type="containsText" priority="237400" stopIfTrue="1" operator="containsText" text="Open" id="{963E34EA-118E-4E48-8A39-37CF2B6DE1A4}">
            <xm:f>NOT(ISERROR(SEARCH("Open",'SOC CV-CAR 8'!L28)))</xm:f>
            <x14:dxf>
              <font>
                <b/>
                <i val="0"/>
              </font>
              <fill>
                <patternFill>
                  <bgColor rgb="FFFFFF00"/>
                </patternFill>
              </fill>
            </x14:dxf>
          </x14:cfRule>
          <x14:cfRule type="containsText" priority="237401" stopIfTrue="1" operator="containsText" text="OK" id="{537A5953-AAE4-4F1C-9E9F-538A8E5E4BC2}">
            <xm:f>NOT(ISERROR(SEARCH("OK",'SOC CV-CAR 8'!L28)))</xm:f>
            <x14:dxf>
              <font>
                <b/>
                <i val="0"/>
                <color auto="1"/>
              </font>
              <fill>
                <patternFill>
                  <bgColor rgb="FF92D050"/>
                </patternFill>
              </fill>
            </x14:dxf>
          </x14:cfRule>
          <x14:cfRule type="expression" priority="237402" stopIfTrue="1" id="{07FDA6AD-D243-413B-B84D-FBC8861D8312}">
            <xm:f>AND('SOC CV-CAR 8'!$C28="N")</xm:f>
            <x14:dxf/>
          </x14:cfRule>
          <xm:sqref>L41:L43</xm:sqref>
        </x14:conditionalFormatting>
        <x14:conditionalFormatting xmlns:xm="http://schemas.microsoft.com/office/excel/2006/main">
          <x14:cfRule type="expression" priority="237409" stopIfTrue="1" id="{D1C74CAF-8C81-42C6-87B3-13675BE10814}">
            <xm:f>AND('SOC CV-CAR 8'!$C28="S")</xm:f>
            <x14:dxf>
              <fill>
                <patternFill>
                  <bgColor theme="5" tint="0.79998168889431442"/>
                </patternFill>
              </fill>
            </x14:dxf>
          </x14:cfRule>
          <x14:cfRule type="expression" priority="237410" stopIfTrue="1" id="{AB5CD9F9-B9BE-4E80-A90F-2CE0502E3384}">
            <xm:f>AND('SOC CV-CAR 8'!$C28="N")</xm:f>
            <x14:dxf>
              <fill>
                <patternFill patternType="lightGray"/>
              </fill>
            </x14:dxf>
          </x14:cfRule>
          <xm:sqref>G41:G43</xm:sqref>
        </x14:conditionalFormatting>
        <x14:conditionalFormatting xmlns:xm="http://schemas.microsoft.com/office/excel/2006/main">
          <x14:cfRule type="containsText" priority="239403" stopIfTrue="1" operator="containsText" text="N" id="{86583454-C7E0-4AAC-AB55-EB7DF0AEA5BE}">
            <xm:f>NOT(ISERROR(SEARCH("N",'SOC CV-CAR 8'!C372)))</xm:f>
            <x14:dxf>
              <font>
                <b/>
                <i val="0"/>
              </font>
              <fill>
                <patternFill>
                  <bgColor theme="0" tint="-0.499984740745262"/>
                </patternFill>
              </fill>
            </x14:dxf>
          </x14:cfRule>
          <xm:sqref>C383:C384 C376</xm:sqref>
        </x14:conditionalFormatting>
        <x14:conditionalFormatting xmlns:xm="http://schemas.microsoft.com/office/excel/2006/main">
          <x14:cfRule type="containsText" priority="239408" stopIfTrue="1" operator="containsText" text="Open" id="{963E34EA-118E-4E48-8A39-37CF2B6DE1A4}">
            <xm:f>NOT(ISERROR(SEARCH("Open",'SOC CV-CAR 8'!L24)))</xm:f>
            <x14:dxf>
              <font>
                <b/>
                <i val="0"/>
              </font>
              <fill>
                <patternFill>
                  <bgColor rgb="FFFFFF00"/>
                </patternFill>
              </fill>
            </x14:dxf>
          </x14:cfRule>
          <x14:cfRule type="containsText" priority="239409" stopIfTrue="1" operator="containsText" text="OK" id="{537A5953-AAE4-4F1C-9E9F-538A8E5E4BC2}">
            <xm:f>NOT(ISERROR(SEARCH("OK",'SOC CV-CAR 8'!L24)))</xm:f>
            <x14:dxf>
              <font>
                <b/>
                <i val="0"/>
                <color auto="1"/>
              </font>
              <fill>
                <patternFill>
                  <bgColor rgb="FF92D050"/>
                </patternFill>
              </fill>
            </x14:dxf>
          </x14:cfRule>
          <x14:cfRule type="expression" priority="239410" stopIfTrue="1" id="{07FDA6AD-D243-413B-B84D-FBC8861D8312}">
            <xm:f>AND('SOC CV-CAR 8'!$C24="N")</xm:f>
            <x14:dxf/>
          </x14:cfRule>
          <xm:sqref>L53:L54</xm:sqref>
        </x14:conditionalFormatting>
        <x14:conditionalFormatting xmlns:xm="http://schemas.microsoft.com/office/excel/2006/main">
          <x14:cfRule type="expression" priority="239423" stopIfTrue="1" id="{7CD24CBF-7045-4E4D-BB49-748B2F939B72}">
            <xm:f>AND('SOC CV-CAR 8'!$C372="N")</xm:f>
            <x14:dxf>
              <fill>
                <patternFill patternType="lightGray"/>
              </fill>
            </x14:dxf>
          </x14:cfRule>
          <x14:cfRule type="expression" priority="239424" stopIfTrue="1" id="{CC761247-DB1E-4433-A813-CDB3E590469C}">
            <xm:f>AND('SOC CV-CAR 8'!$C372="S")</xm:f>
            <x14:dxf>
              <fill>
                <patternFill>
                  <bgColor theme="5" tint="0.79998168889431442"/>
                </patternFill>
              </fill>
            </x14:dxf>
          </x14:cfRule>
          <xm:sqref>D383:H384 D376:H376</xm:sqref>
        </x14:conditionalFormatting>
        <x14:conditionalFormatting xmlns:xm="http://schemas.microsoft.com/office/excel/2006/main">
          <x14:cfRule type="expression" priority="239445" stopIfTrue="1" id="{D1C74CAF-8C81-42C6-87B3-13675BE10814}">
            <xm:f>AND('SOC CV-CAR 8'!$C24="S")</xm:f>
            <x14:dxf>
              <fill>
                <patternFill>
                  <bgColor theme="5" tint="0.79998168889431442"/>
                </patternFill>
              </fill>
            </x14:dxf>
          </x14:cfRule>
          <x14:cfRule type="expression" priority="239446" stopIfTrue="1" id="{AB5CD9F9-B9BE-4E80-A90F-2CE0502E3384}">
            <xm:f>AND('SOC CV-CAR 8'!$C24="N")</xm:f>
            <x14:dxf>
              <fill>
                <patternFill patternType="lightGray"/>
              </fill>
            </x14:dxf>
          </x14:cfRule>
          <xm:sqref>G53:G54</xm:sqref>
        </x14:conditionalFormatting>
        <x14:conditionalFormatting xmlns:xm="http://schemas.microsoft.com/office/excel/2006/main">
          <x14:cfRule type="expression" priority="239455" stopIfTrue="1" id="{106B30C5-37AC-4F9B-96F6-7E2A49E044E3}">
            <xm:f>AND('SOC CV-CAR 8'!$C372="N")</xm:f>
            <x14:dxf/>
          </x14:cfRule>
          <xm:sqref>M376 I383:J384 M383:M384 I376:J376</xm:sqref>
        </x14:conditionalFormatting>
        <x14:conditionalFormatting xmlns:xm="http://schemas.microsoft.com/office/excel/2006/main">
          <x14:cfRule type="containsText" priority="247399" stopIfTrue="1" operator="containsText" text="Open" id="{963E34EA-118E-4E48-8A39-37CF2B6DE1A4}">
            <xm:f>NOT(ISERROR(SEARCH("Open",'SOC CV-CAR 8'!L63)))</xm:f>
            <x14:dxf>
              <font>
                <b/>
                <i val="0"/>
              </font>
              <fill>
                <patternFill>
                  <bgColor rgb="FFFFFF00"/>
                </patternFill>
              </fill>
            </x14:dxf>
          </x14:cfRule>
          <x14:cfRule type="containsText" priority="247400" stopIfTrue="1" operator="containsText" text="OK" id="{537A5953-AAE4-4F1C-9E9F-538A8E5E4BC2}">
            <xm:f>NOT(ISERROR(SEARCH("OK",'SOC CV-CAR 8'!L63)))</xm:f>
            <x14:dxf>
              <font>
                <b/>
                <i val="0"/>
                <color auto="1"/>
              </font>
              <fill>
                <patternFill>
                  <bgColor rgb="FF92D050"/>
                </patternFill>
              </fill>
            </x14:dxf>
          </x14:cfRule>
          <x14:cfRule type="expression" priority="247401" stopIfTrue="1" id="{07FDA6AD-D243-413B-B84D-FBC8861D8312}">
            <xm:f>AND('SOC CV-CAR 8'!$C63="N")</xm:f>
            <x14:dxf/>
          </x14:cfRule>
          <xm:sqref>L87:L88</xm:sqref>
        </x14:conditionalFormatting>
        <x14:conditionalFormatting xmlns:xm="http://schemas.microsoft.com/office/excel/2006/main">
          <x14:cfRule type="expression" priority="247429" stopIfTrue="1" id="{D1C74CAF-8C81-42C6-87B3-13675BE10814}">
            <xm:f>AND('SOC CV-CAR 8'!$C63="S")</xm:f>
            <x14:dxf>
              <fill>
                <patternFill>
                  <bgColor theme="5" tint="0.79998168889431442"/>
                </patternFill>
              </fill>
            </x14:dxf>
          </x14:cfRule>
          <x14:cfRule type="expression" priority="247430" stopIfTrue="1" id="{AB5CD9F9-B9BE-4E80-A90F-2CE0502E3384}">
            <xm:f>AND('SOC CV-CAR 8'!$C63="N")</xm:f>
            <x14:dxf>
              <fill>
                <patternFill patternType="lightGray"/>
              </fill>
            </x14:dxf>
          </x14:cfRule>
          <xm:sqref>G87:G88</xm:sqref>
        </x14:conditionalFormatting>
        <x14:conditionalFormatting xmlns:xm="http://schemas.microsoft.com/office/excel/2006/main">
          <x14:cfRule type="containsText" priority="251706" stopIfTrue="1" operator="containsText" text="Open" id="{963E34EA-118E-4E48-8A39-37CF2B6DE1A4}">
            <xm:f>NOT(ISERROR(SEARCH("Open",'SOC CV-CAR 8'!L53)))</xm:f>
            <x14:dxf>
              <font>
                <b/>
                <i val="0"/>
              </font>
              <fill>
                <patternFill>
                  <bgColor rgb="FFFFFF00"/>
                </patternFill>
              </fill>
            </x14:dxf>
          </x14:cfRule>
          <x14:cfRule type="containsText" priority="251707" stopIfTrue="1" operator="containsText" text="OK" id="{537A5953-AAE4-4F1C-9E9F-538A8E5E4BC2}">
            <xm:f>NOT(ISERROR(SEARCH("OK",'SOC CV-CAR 8'!L53)))</xm:f>
            <x14:dxf>
              <font>
                <b/>
                <i val="0"/>
                <color auto="1"/>
              </font>
              <fill>
                <patternFill>
                  <bgColor rgb="FF92D050"/>
                </patternFill>
              </fill>
            </x14:dxf>
          </x14:cfRule>
          <x14:cfRule type="expression" priority="251708" stopIfTrue="1" id="{07FDA6AD-D243-413B-B84D-FBC8861D8312}">
            <xm:f>AND('SOC CV-CAR 8'!$C53="N")</xm:f>
            <x14:dxf/>
          </x14:cfRule>
          <xm:sqref>L128:L129 L124:L126</xm:sqref>
        </x14:conditionalFormatting>
        <x14:conditionalFormatting xmlns:xm="http://schemas.microsoft.com/office/excel/2006/main">
          <x14:cfRule type="expression" priority="251729" stopIfTrue="1" id="{D1C74CAF-8C81-42C6-87B3-13675BE10814}">
            <xm:f>AND('SOC CV-CAR 8'!$C53="S")</xm:f>
            <x14:dxf>
              <fill>
                <patternFill>
                  <bgColor theme="5" tint="0.79998168889431442"/>
                </patternFill>
              </fill>
            </x14:dxf>
          </x14:cfRule>
          <x14:cfRule type="expression" priority="251730" stopIfTrue="1" id="{AB5CD9F9-B9BE-4E80-A90F-2CE0502E3384}">
            <xm:f>AND('SOC CV-CAR 8'!$C53="N")</xm:f>
            <x14:dxf>
              <fill>
                <patternFill patternType="lightGray"/>
              </fill>
            </x14:dxf>
          </x14:cfRule>
          <xm:sqref>G128:G129 G124:G126</xm:sqref>
        </x14:conditionalFormatting>
        <x14:conditionalFormatting xmlns:xm="http://schemas.microsoft.com/office/excel/2006/main">
          <x14:cfRule type="containsText" priority="253802" stopIfTrue="1" operator="containsText" text="Open" id="{963E34EA-118E-4E48-8A39-37CF2B6DE1A4}">
            <xm:f>NOT(ISERROR(SEARCH("Open",'SOC CV-CAR 8'!L31)))</xm:f>
            <x14:dxf>
              <font>
                <b/>
                <i val="0"/>
              </font>
              <fill>
                <patternFill>
                  <bgColor rgb="FFFFFF00"/>
                </patternFill>
              </fill>
            </x14:dxf>
          </x14:cfRule>
          <x14:cfRule type="containsText" priority="253803" stopIfTrue="1" operator="containsText" text="OK" id="{537A5953-AAE4-4F1C-9E9F-538A8E5E4BC2}">
            <xm:f>NOT(ISERROR(SEARCH("OK",'SOC CV-CAR 8'!L31)))</xm:f>
            <x14:dxf>
              <font>
                <b/>
                <i val="0"/>
                <color auto="1"/>
              </font>
              <fill>
                <patternFill>
                  <bgColor rgb="FF92D050"/>
                </patternFill>
              </fill>
            </x14:dxf>
          </x14:cfRule>
          <x14:cfRule type="expression" priority="253804" stopIfTrue="1" id="{07FDA6AD-D243-413B-B84D-FBC8861D8312}">
            <xm:f>AND('SOC CV-CAR 8'!$C31="N")</xm:f>
            <x14:dxf/>
          </x14:cfRule>
          <xm:sqref>L142:L145</xm:sqref>
        </x14:conditionalFormatting>
        <x14:conditionalFormatting xmlns:xm="http://schemas.microsoft.com/office/excel/2006/main">
          <x14:cfRule type="expression" priority="253839" stopIfTrue="1" id="{D1C74CAF-8C81-42C6-87B3-13675BE10814}">
            <xm:f>AND('SOC CV-CAR 8'!$C31="S")</xm:f>
            <x14:dxf>
              <fill>
                <patternFill>
                  <bgColor theme="5" tint="0.79998168889431442"/>
                </patternFill>
              </fill>
            </x14:dxf>
          </x14:cfRule>
          <x14:cfRule type="expression" priority="253840" stopIfTrue="1" id="{AB5CD9F9-B9BE-4E80-A90F-2CE0502E3384}">
            <xm:f>AND('SOC CV-CAR 8'!$C31="N")</xm:f>
            <x14:dxf>
              <fill>
                <patternFill patternType="lightGray"/>
              </fill>
            </x14:dxf>
          </x14:cfRule>
          <xm:sqref>G142:G145</xm:sqref>
        </x14:conditionalFormatting>
        <x14:conditionalFormatting xmlns:xm="http://schemas.microsoft.com/office/excel/2006/main">
          <x14:cfRule type="containsText" priority="255915" stopIfTrue="1" operator="containsText" text="Open" id="{963E34EA-118E-4E48-8A39-37CF2B6DE1A4}">
            <xm:f>NOT(ISERROR(SEARCH("Open",'SOC CV-CAR 8'!L40)))</xm:f>
            <x14:dxf>
              <font>
                <b/>
                <i val="0"/>
              </font>
              <fill>
                <patternFill>
                  <bgColor rgb="FFFFFF00"/>
                </patternFill>
              </fill>
            </x14:dxf>
          </x14:cfRule>
          <x14:cfRule type="containsText" priority="255916" stopIfTrue="1" operator="containsText" text="OK" id="{537A5953-AAE4-4F1C-9E9F-538A8E5E4BC2}">
            <xm:f>NOT(ISERROR(SEARCH("OK",'SOC CV-CAR 8'!L40)))</xm:f>
            <x14:dxf>
              <font>
                <b/>
                <i val="0"/>
                <color auto="1"/>
              </font>
              <fill>
                <patternFill>
                  <bgColor rgb="FF92D050"/>
                </patternFill>
              </fill>
            </x14:dxf>
          </x14:cfRule>
          <x14:cfRule type="expression" priority="255917" stopIfTrue="1" id="{07FDA6AD-D243-413B-B84D-FBC8861D8312}">
            <xm:f>AND('SOC CV-CAR 8'!$C40="N")</xm:f>
            <x14:dxf/>
          </x14:cfRule>
          <xm:sqref>L149 L151:L156</xm:sqref>
        </x14:conditionalFormatting>
        <x14:conditionalFormatting xmlns:xm="http://schemas.microsoft.com/office/excel/2006/main">
          <x14:cfRule type="expression" priority="255945" stopIfTrue="1" id="{D1C74CAF-8C81-42C6-87B3-13675BE10814}">
            <xm:f>AND('SOC CV-CAR 8'!$C40="S")</xm:f>
            <x14:dxf>
              <fill>
                <patternFill>
                  <bgColor theme="5" tint="0.79998168889431442"/>
                </patternFill>
              </fill>
            </x14:dxf>
          </x14:cfRule>
          <x14:cfRule type="expression" priority="255946" stopIfTrue="1" id="{AB5CD9F9-B9BE-4E80-A90F-2CE0502E3384}">
            <xm:f>AND('SOC CV-CAR 8'!$C40="N")</xm:f>
            <x14:dxf>
              <fill>
                <patternFill patternType="lightGray"/>
              </fill>
            </x14:dxf>
          </x14:cfRule>
          <xm:sqref>G149 G151:G156</xm:sqref>
        </x14:conditionalFormatting>
        <x14:conditionalFormatting xmlns:xm="http://schemas.microsoft.com/office/excel/2006/main">
          <x14:cfRule type="containsText" priority="261948" stopIfTrue="1" operator="containsText" text="Open" id="{963E34EA-118E-4E48-8A39-37CF2B6DE1A4}">
            <xm:f>NOT(ISERROR(SEARCH("Open",'SOC CV-CAR 8'!L64)))</xm:f>
            <x14:dxf>
              <font>
                <b/>
                <i val="0"/>
              </font>
              <fill>
                <patternFill>
                  <bgColor rgb="FFFFFF00"/>
                </patternFill>
              </fill>
            </x14:dxf>
          </x14:cfRule>
          <x14:cfRule type="containsText" priority="261949" stopIfTrue="1" operator="containsText" text="OK" id="{537A5953-AAE4-4F1C-9E9F-538A8E5E4BC2}">
            <xm:f>NOT(ISERROR(SEARCH("OK",'SOC CV-CAR 8'!L64)))</xm:f>
            <x14:dxf>
              <font>
                <b/>
                <i val="0"/>
                <color auto="1"/>
              </font>
              <fill>
                <patternFill>
                  <bgColor rgb="FF92D050"/>
                </patternFill>
              </fill>
            </x14:dxf>
          </x14:cfRule>
          <x14:cfRule type="expression" priority="261950" stopIfTrue="1" id="{07FDA6AD-D243-413B-B84D-FBC8861D8312}">
            <xm:f>AND('SOC CV-CAR 8'!$C64="N")</xm:f>
            <x14:dxf/>
          </x14:cfRule>
          <xm:sqref>L164</xm:sqref>
        </x14:conditionalFormatting>
        <x14:conditionalFormatting xmlns:xm="http://schemas.microsoft.com/office/excel/2006/main">
          <x14:cfRule type="expression" priority="261964" stopIfTrue="1" id="{D1C74CAF-8C81-42C6-87B3-13675BE10814}">
            <xm:f>AND('SOC CV-CAR 8'!$C64="S")</xm:f>
            <x14:dxf>
              <fill>
                <patternFill>
                  <bgColor theme="5" tint="0.79998168889431442"/>
                </patternFill>
              </fill>
            </x14:dxf>
          </x14:cfRule>
          <x14:cfRule type="expression" priority="261965" stopIfTrue="1" id="{AB5CD9F9-B9BE-4E80-A90F-2CE0502E3384}">
            <xm:f>AND('SOC CV-CAR 8'!$C64="N")</xm:f>
            <x14:dxf>
              <fill>
                <patternFill patternType="lightGray"/>
              </fill>
            </x14:dxf>
          </x14:cfRule>
          <xm:sqref>G164</xm:sqref>
        </x14:conditionalFormatting>
        <x14:conditionalFormatting xmlns:xm="http://schemas.microsoft.com/office/excel/2006/main">
          <x14:cfRule type="expression" priority="261968" stopIfTrue="1" id="{106B30C5-37AC-4F9B-96F6-7E2A49E044E3}">
            <xm:f>AND('SOC CV-CAR 8'!$C409="N")</xm:f>
            <x14:dxf/>
          </x14:cfRule>
          <xm:sqref>I430:J430 M430</xm:sqref>
        </x14:conditionalFormatting>
        <x14:conditionalFormatting xmlns:xm="http://schemas.microsoft.com/office/excel/2006/main">
          <x14:cfRule type="containsText" priority="263960" stopIfTrue="1" operator="containsText" text="Open" id="{963E34EA-118E-4E48-8A39-37CF2B6DE1A4}">
            <xm:f>NOT(ISERROR(SEARCH("Open",'SOC CV-CAR 8'!L66)))</xm:f>
            <x14:dxf>
              <font>
                <b/>
                <i val="0"/>
              </font>
              <fill>
                <patternFill>
                  <bgColor rgb="FFFFFF00"/>
                </patternFill>
              </fill>
            </x14:dxf>
          </x14:cfRule>
          <x14:cfRule type="containsText" priority="263961" stopIfTrue="1" operator="containsText" text="OK" id="{537A5953-AAE4-4F1C-9E9F-538A8E5E4BC2}">
            <xm:f>NOT(ISERROR(SEARCH("OK",'SOC CV-CAR 8'!L66)))</xm:f>
            <x14:dxf>
              <font>
                <b/>
                <i val="0"/>
                <color auto="1"/>
              </font>
              <fill>
                <patternFill>
                  <bgColor rgb="FF92D050"/>
                </patternFill>
              </fill>
            </x14:dxf>
          </x14:cfRule>
          <x14:cfRule type="expression" priority="263962" stopIfTrue="1" id="{07FDA6AD-D243-413B-B84D-FBC8861D8312}">
            <xm:f>AND('SOC CV-CAR 8'!$C66="N")</xm:f>
            <x14:dxf/>
          </x14:cfRule>
          <xm:sqref>L170:L173</xm:sqref>
        </x14:conditionalFormatting>
        <x14:conditionalFormatting xmlns:xm="http://schemas.microsoft.com/office/excel/2006/main">
          <x14:cfRule type="expression" priority="263976" stopIfTrue="1" id="{D1C74CAF-8C81-42C6-87B3-13675BE10814}">
            <xm:f>AND('SOC CV-CAR 8'!$C66="S")</xm:f>
            <x14:dxf>
              <fill>
                <patternFill>
                  <bgColor theme="5" tint="0.79998168889431442"/>
                </patternFill>
              </fill>
            </x14:dxf>
          </x14:cfRule>
          <x14:cfRule type="expression" priority="263977" stopIfTrue="1" id="{AB5CD9F9-B9BE-4E80-A90F-2CE0502E3384}">
            <xm:f>AND('SOC CV-CAR 8'!$C66="N")</xm:f>
            <x14:dxf>
              <fill>
                <patternFill patternType="lightGray"/>
              </fill>
            </x14:dxf>
          </x14:cfRule>
          <xm:sqref>G170:G173</xm:sqref>
        </x14:conditionalFormatting>
        <x14:conditionalFormatting xmlns:xm="http://schemas.microsoft.com/office/excel/2006/main">
          <x14:cfRule type="containsText" priority="713" stopIfTrue="1" operator="containsText" text="N" id="{E9F13C78-0EC0-48E8-83F3-D58F6B416727}">
            <xm:f>NOT(ISERROR(SEARCH("N",'SOC CV-CAR 8'!C216)))</xm:f>
            <x14:dxf>
              <font>
                <b/>
                <i val="0"/>
              </font>
              <fill>
                <patternFill>
                  <bgColor theme="0" tint="-0.499984740745262"/>
                </patternFill>
              </fill>
            </x14:dxf>
          </x14:cfRule>
          <xm:sqref>C191</xm:sqref>
        </x14:conditionalFormatting>
        <x14:conditionalFormatting xmlns:xm="http://schemas.microsoft.com/office/excel/2006/main">
          <x14:cfRule type="expression" priority="710" stopIfTrue="1" id="{E91CC0C8-BE3F-47AB-B8E8-D9D9BB8E4463}">
            <xm:f>AND('SOC CV-CAR 8'!$C216="N")</xm:f>
            <x14:dxf/>
          </x14:cfRule>
          <x14:cfRule type="containsText" priority="711" stopIfTrue="1" operator="containsText" text="Open" id="{45712E39-0899-43D4-A309-F69E5FEF6FBC}">
            <xm:f>NOT(ISERROR(SEARCH("Open",'SOC CV-CAR 8'!L216)))</xm:f>
            <x14:dxf>
              <font>
                <b/>
                <i val="0"/>
              </font>
              <fill>
                <patternFill>
                  <bgColor rgb="FFFFFF00"/>
                </patternFill>
              </fill>
            </x14:dxf>
          </x14:cfRule>
          <x14:cfRule type="containsText" priority="712" stopIfTrue="1" operator="containsText" text="OK" id="{0B2EA803-C510-4CF6-AB31-FE7C615D371D}">
            <xm:f>NOT(ISERROR(SEARCH("OK",'SOC CV-CAR 8'!L216)))</xm:f>
            <x14:dxf>
              <font>
                <b/>
                <i val="0"/>
                <color auto="1"/>
              </font>
              <fill>
                <patternFill>
                  <bgColor rgb="FF92D050"/>
                </patternFill>
              </fill>
            </x14:dxf>
          </x14:cfRule>
          <xm:sqref>L191</xm:sqref>
        </x14:conditionalFormatting>
        <x14:conditionalFormatting xmlns:xm="http://schemas.microsoft.com/office/excel/2006/main">
          <x14:cfRule type="expression" priority="708" stopIfTrue="1" id="{FA6EFA60-4C72-4319-B4AD-E826642E542E}">
            <xm:f>AND('SOC CV-CAR 8'!$C216="N")</xm:f>
            <x14:dxf>
              <fill>
                <patternFill patternType="lightGray"/>
              </fill>
            </x14:dxf>
          </x14:cfRule>
          <x14:cfRule type="expression" priority="709" stopIfTrue="1" id="{3AC974C6-B4D3-4BEB-86DC-12CB76A905CB}">
            <xm:f>AND('SOC CV-CAR 8'!$C216="S")</xm:f>
            <x14:dxf>
              <fill>
                <patternFill>
                  <bgColor theme="5" tint="0.79998168889431442"/>
                </patternFill>
              </fill>
            </x14:dxf>
          </x14:cfRule>
          <xm:sqref>D191:H191</xm:sqref>
        </x14:conditionalFormatting>
        <x14:conditionalFormatting xmlns:xm="http://schemas.microsoft.com/office/excel/2006/main">
          <x14:cfRule type="expression" priority="707" stopIfTrue="1" id="{89DC0557-9C57-4E32-91F1-D64FA41DF6F1}">
            <xm:f>AND('SOC CV-CAR 8'!$C216="N")</xm:f>
            <x14:dxf/>
          </x14:cfRule>
          <xm:sqref>I191:J191 M191</xm:sqref>
        </x14:conditionalFormatting>
        <x14:conditionalFormatting xmlns:xm="http://schemas.microsoft.com/office/excel/2006/main">
          <x14:cfRule type="containsText" priority="267680" stopIfTrue="1" operator="containsText" text="N" id="{86583454-C7E0-4AAC-AB55-EB7DF0AEA5BE}">
            <xm:f>NOT(ISERROR(SEARCH("N",'SOC CV-CAR 8'!C31)))</xm:f>
            <x14:dxf>
              <font>
                <b/>
                <i val="0"/>
              </font>
              <fill>
                <patternFill>
                  <bgColor theme="0" tint="-0.499984740745262"/>
                </patternFill>
              </fill>
            </x14:dxf>
          </x14:cfRule>
          <xm:sqref>C179:C186 C188:C190 C201:C206</xm:sqref>
        </x14:conditionalFormatting>
        <x14:conditionalFormatting xmlns:xm="http://schemas.microsoft.com/office/excel/2006/main">
          <x14:cfRule type="containsText" priority="267685" stopIfTrue="1" operator="containsText" text="Open" id="{963E34EA-118E-4E48-8A39-37CF2B6DE1A4}">
            <xm:f>NOT(ISERROR(SEARCH("Open",'SOC CV-CAR 8'!L31)))</xm:f>
            <x14:dxf>
              <font>
                <b/>
                <i val="0"/>
              </font>
              <fill>
                <patternFill>
                  <bgColor rgb="FFFFFF00"/>
                </patternFill>
              </fill>
            </x14:dxf>
          </x14:cfRule>
          <x14:cfRule type="containsText" priority="267686" stopIfTrue="1" operator="containsText" text="OK" id="{537A5953-AAE4-4F1C-9E9F-538A8E5E4BC2}">
            <xm:f>NOT(ISERROR(SEARCH("OK",'SOC CV-CAR 8'!L31)))</xm:f>
            <x14:dxf>
              <font>
                <b/>
                <i val="0"/>
                <color auto="1"/>
              </font>
              <fill>
                <patternFill>
                  <bgColor rgb="FF92D050"/>
                </patternFill>
              </fill>
            </x14:dxf>
          </x14:cfRule>
          <x14:cfRule type="expression" priority="267687" stopIfTrue="1" id="{07FDA6AD-D243-413B-B84D-FBC8861D8312}">
            <xm:f>AND('SOC CV-CAR 8'!$C31="N")</xm:f>
            <x14:dxf/>
          </x14:cfRule>
          <xm:sqref>L179:L186 L188:L190 L201:L206</xm:sqref>
        </x14:conditionalFormatting>
        <x14:conditionalFormatting xmlns:xm="http://schemas.microsoft.com/office/excel/2006/main">
          <x14:cfRule type="expression" priority="267700" stopIfTrue="1" id="{7CD24CBF-7045-4E4D-BB49-748B2F939B72}">
            <xm:f>AND('SOC CV-CAR 8'!$C63="N")</xm:f>
            <x14:dxf>
              <fill>
                <patternFill patternType="lightGray"/>
              </fill>
            </x14:dxf>
          </x14:cfRule>
          <x14:cfRule type="expression" priority="267701" stopIfTrue="1" id="{CC761247-DB1E-4433-A813-CDB3E590469C}">
            <xm:f>AND('SOC CV-CAR 8'!$C63="S")</xm:f>
            <x14:dxf>
              <fill>
                <patternFill>
                  <bgColor theme="5" tint="0.79998168889431442"/>
                </patternFill>
              </fill>
            </x14:dxf>
          </x14:cfRule>
          <xm:sqref>H208:H209 D208:F209</xm:sqref>
        </x14:conditionalFormatting>
        <x14:conditionalFormatting xmlns:xm="http://schemas.microsoft.com/office/excel/2006/main">
          <x14:cfRule type="expression" priority="267722" stopIfTrue="1" id="{D1C74CAF-8C81-42C6-87B3-13675BE10814}">
            <xm:f>AND('SOC CV-CAR 8'!$C31="S")</xm:f>
            <x14:dxf>
              <fill>
                <patternFill>
                  <bgColor theme="5" tint="0.79998168889431442"/>
                </patternFill>
              </fill>
            </x14:dxf>
          </x14:cfRule>
          <x14:cfRule type="expression" priority="267723" stopIfTrue="1" id="{AB5CD9F9-B9BE-4E80-A90F-2CE0502E3384}">
            <xm:f>AND('SOC CV-CAR 8'!$C31="N")</xm:f>
            <x14:dxf>
              <fill>
                <patternFill patternType="lightGray"/>
              </fill>
            </x14:dxf>
          </x14:cfRule>
          <xm:sqref>G179:G186 G188:G190 G201:G206</xm:sqref>
        </x14:conditionalFormatting>
        <x14:conditionalFormatting xmlns:xm="http://schemas.microsoft.com/office/excel/2006/main">
          <x14:cfRule type="expression" priority="267732" stopIfTrue="1" id="{106B30C5-37AC-4F9B-96F6-7E2A49E044E3}">
            <xm:f>AND('SOC CV-CAR 8'!$C63="N")</xm:f>
            <x14:dxf/>
          </x14:cfRule>
          <xm:sqref>I208:J209 M208:M209</xm:sqref>
        </x14:conditionalFormatting>
        <x14:conditionalFormatting xmlns:xm="http://schemas.microsoft.com/office/excel/2006/main">
          <x14:cfRule type="containsText" priority="696" stopIfTrue="1" operator="containsText" text="N" id="{9097FB11-9307-4331-A227-DAD336A7909F}">
            <xm:f>NOT(ISERROR(SEARCH("N",'SOC CV-CAR 8'!C221)))</xm:f>
            <x14:dxf>
              <font>
                <b/>
                <i val="0"/>
              </font>
              <fill>
                <patternFill>
                  <bgColor theme="0" tint="-0.499984740745262"/>
                </patternFill>
              </fill>
            </x14:dxf>
          </x14:cfRule>
          <xm:sqref>C207 C193</xm:sqref>
        </x14:conditionalFormatting>
        <x14:conditionalFormatting xmlns:xm="http://schemas.microsoft.com/office/excel/2006/main">
          <x14:cfRule type="expression" priority="697" stopIfTrue="1" id="{4F8598F7-EAF8-4569-B7E2-9C78A632797E}">
            <xm:f>AND('SOC CV-CAR 8'!$C221="N")</xm:f>
            <x14:dxf/>
          </x14:cfRule>
          <x14:cfRule type="containsText" priority="698" stopIfTrue="1" operator="containsText" text="Open" id="{E6D95966-E865-47C5-8134-A7C0ABBBA3BE}">
            <xm:f>NOT(ISERROR(SEARCH("Open",'SOC CV-CAR 8'!L221)))</xm:f>
            <x14:dxf>
              <font>
                <b/>
                <i val="0"/>
              </font>
              <fill>
                <patternFill>
                  <bgColor rgb="FFFFFF00"/>
                </patternFill>
              </fill>
            </x14:dxf>
          </x14:cfRule>
          <x14:cfRule type="containsText" priority="699" stopIfTrue="1" operator="containsText" text="OK" id="{6E811F09-CDD5-4B4A-96E6-775D0E6F280F}">
            <xm:f>NOT(ISERROR(SEARCH("OK",'SOC CV-CAR 8'!L221)))</xm:f>
            <x14:dxf>
              <font>
                <b/>
                <i val="0"/>
                <color auto="1"/>
              </font>
              <fill>
                <patternFill>
                  <bgColor rgb="FF92D050"/>
                </patternFill>
              </fill>
            </x14:dxf>
          </x14:cfRule>
          <xm:sqref>L207 L193</xm:sqref>
        </x14:conditionalFormatting>
        <x14:conditionalFormatting xmlns:xm="http://schemas.microsoft.com/office/excel/2006/main">
          <x14:cfRule type="expression" priority="700" stopIfTrue="1" id="{8481FED0-D320-400C-A39E-A6EC1DC1DA86}">
            <xm:f>AND('SOC CV-CAR 8'!$C221="N")</xm:f>
            <x14:dxf>
              <fill>
                <patternFill patternType="lightGray"/>
              </fill>
            </x14:dxf>
          </x14:cfRule>
          <x14:cfRule type="expression" priority="702" stopIfTrue="1" id="{B37C17A4-E61A-4FE2-B961-38D8A07FCB3D}">
            <xm:f>AND('SOC CV-CAR 8'!$C221="S")</xm:f>
            <x14:dxf>
              <fill>
                <patternFill>
                  <bgColor theme="5" tint="0.79998168889431442"/>
                </patternFill>
              </fill>
            </x14:dxf>
          </x14:cfRule>
          <xm:sqref>D207:H207 D193:H193</xm:sqref>
        </x14:conditionalFormatting>
        <x14:conditionalFormatting xmlns:xm="http://schemas.microsoft.com/office/excel/2006/main">
          <x14:cfRule type="expression" priority="706" stopIfTrue="1" id="{9AF5280A-8FEA-4BA2-9929-F9028433C209}">
            <xm:f>AND('SOC CV-CAR 8'!$C221="N")</xm:f>
            <x14:dxf/>
          </x14:cfRule>
          <xm:sqref>I207:J207 M207 I193:J193 M193</xm:sqref>
        </x14:conditionalFormatting>
        <x14:conditionalFormatting xmlns:xm="http://schemas.microsoft.com/office/excel/2006/main">
          <x14:cfRule type="containsText" priority="269643" stopIfTrue="1" operator="containsText" text="N" id="{F2355DB4-7CEB-4C64-B423-D18690C3BD24}">
            <xm:f>NOT(ISERROR(SEARCH("N",'SOC CV-CAR 8'!C213)))</xm:f>
            <x14:dxf>
              <font>
                <b/>
                <i val="0"/>
              </font>
              <fill>
                <patternFill>
                  <bgColor theme="0" tint="-0.499984740745262"/>
                </patternFill>
              </fill>
            </x14:dxf>
          </x14:cfRule>
          <xm:sqref>C187</xm:sqref>
        </x14:conditionalFormatting>
        <x14:conditionalFormatting xmlns:xm="http://schemas.microsoft.com/office/excel/2006/main">
          <x14:cfRule type="expression" priority="269645" stopIfTrue="1" id="{92440B00-FAE7-4DA2-A1C7-A40634D05234}">
            <xm:f>AND('SOC CV-CAR 8'!$C213="N")</xm:f>
            <x14:dxf/>
          </x14:cfRule>
          <x14:cfRule type="containsText" priority="269646" stopIfTrue="1" operator="containsText" text="Open" id="{02AE5C29-2EFA-4FC0-A4F9-4CEFC52CD595}">
            <xm:f>NOT(ISERROR(SEARCH("Open",'SOC CV-CAR 8'!L213)))</xm:f>
            <x14:dxf>
              <font>
                <b/>
                <i val="0"/>
              </font>
              <fill>
                <patternFill>
                  <bgColor rgb="FFFFFF00"/>
                </patternFill>
              </fill>
            </x14:dxf>
          </x14:cfRule>
          <x14:cfRule type="containsText" priority="269647" stopIfTrue="1" operator="containsText" text="OK" id="{CCC111E2-8116-44AA-A54B-462BD4C1F61B}">
            <xm:f>NOT(ISERROR(SEARCH("OK",'SOC CV-CAR 8'!L213)))</xm:f>
            <x14:dxf>
              <font>
                <b/>
                <i val="0"/>
                <color auto="1"/>
              </font>
              <fill>
                <patternFill>
                  <bgColor rgb="FF92D050"/>
                </patternFill>
              </fill>
            </x14:dxf>
          </x14:cfRule>
          <xm:sqref>L187</xm:sqref>
        </x14:conditionalFormatting>
        <x14:conditionalFormatting xmlns:xm="http://schemas.microsoft.com/office/excel/2006/main">
          <x14:cfRule type="expression" priority="269651" stopIfTrue="1" id="{F3BE65BE-3C00-4A2E-AB0E-76406A24F447}">
            <xm:f>AND('SOC CV-CAR 8'!$C213="N")</xm:f>
            <x14:dxf>
              <fill>
                <patternFill patternType="lightGray"/>
              </fill>
            </x14:dxf>
          </x14:cfRule>
          <x14:cfRule type="expression" priority="269652" stopIfTrue="1" id="{2ED16881-F716-46D9-8147-A536C4923BEA}">
            <xm:f>AND('SOC CV-CAR 8'!$C213="S")</xm:f>
            <x14:dxf>
              <fill>
                <patternFill>
                  <bgColor theme="5" tint="0.79998168889431442"/>
                </patternFill>
              </fill>
            </x14:dxf>
          </x14:cfRule>
          <xm:sqref>D187:H187</xm:sqref>
        </x14:conditionalFormatting>
        <x14:conditionalFormatting xmlns:xm="http://schemas.microsoft.com/office/excel/2006/main">
          <x14:cfRule type="expression" priority="269655" stopIfTrue="1" id="{44D8981C-E82E-4A1F-BE11-71AFF8462DD1}">
            <xm:f>AND('SOC CV-CAR 8'!$C213="N")</xm:f>
            <x14:dxf/>
          </x14:cfRule>
          <xm:sqref>I187:J187 M187</xm:sqref>
        </x14:conditionalFormatting>
        <x14:conditionalFormatting xmlns:xm="http://schemas.microsoft.com/office/excel/2006/main">
          <x14:cfRule type="containsText" priority="269663" stopIfTrue="1" operator="containsText" text="N" id="{86583454-C7E0-4AAC-AB55-EB7DF0AEA5BE}">
            <xm:f>NOT(ISERROR(SEARCH("N",'SOC CV-CAR 8'!C63)))</xm:f>
            <x14:dxf>
              <font>
                <b/>
                <i val="0"/>
              </font>
              <fill>
                <patternFill>
                  <bgColor theme="0" tint="-0.499984740745262"/>
                </patternFill>
              </fill>
            </x14:dxf>
          </x14:cfRule>
          <xm:sqref>C208:C209</xm:sqref>
        </x14:conditionalFormatting>
        <x14:conditionalFormatting xmlns:xm="http://schemas.microsoft.com/office/excel/2006/main">
          <x14:cfRule type="containsText" priority="269666" stopIfTrue="1" operator="containsText" text="Open" id="{963E34EA-118E-4E48-8A39-37CF2B6DE1A4}">
            <xm:f>NOT(ISERROR(SEARCH("Open",'SOC CV-CAR 8'!L63)))</xm:f>
            <x14:dxf>
              <font>
                <b/>
                <i val="0"/>
              </font>
              <fill>
                <patternFill>
                  <bgColor rgb="FFFFFF00"/>
                </patternFill>
              </fill>
            </x14:dxf>
          </x14:cfRule>
          <x14:cfRule type="containsText" priority="269667" stopIfTrue="1" operator="containsText" text="OK" id="{537A5953-AAE4-4F1C-9E9F-538A8E5E4BC2}">
            <xm:f>NOT(ISERROR(SEARCH("OK",'SOC CV-CAR 8'!L63)))</xm:f>
            <x14:dxf>
              <font>
                <b/>
                <i val="0"/>
                <color auto="1"/>
              </font>
              <fill>
                <patternFill>
                  <bgColor rgb="FF92D050"/>
                </patternFill>
              </fill>
            </x14:dxf>
          </x14:cfRule>
          <x14:cfRule type="expression" priority="269668" stopIfTrue="1" id="{07FDA6AD-D243-413B-B84D-FBC8861D8312}">
            <xm:f>AND('SOC CV-CAR 8'!$C63="N")</xm:f>
            <x14:dxf/>
          </x14:cfRule>
          <xm:sqref>L208:L209</xm:sqref>
        </x14:conditionalFormatting>
        <x14:conditionalFormatting xmlns:xm="http://schemas.microsoft.com/office/excel/2006/main">
          <x14:cfRule type="expression" priority="269689" stopIfTrue="1" id="{D1C74CAF-8C81-42C6-87B3-13675BE10814}">
            <xm:f>AND('SOC CV-CAR 8'!$C63="S")</xm:f>
            <x14:dxf>
              <fill>
                <patternFill>
                  <bgColor theme="5" tint="0.79998168889431442"/>
                </patternFill>
              </fill>
            </x14:dxf>
          </x14:cfRule>
          <x14:cfRule type="expression" priority="269690" stopIfTrue="1" id="{AB5CD9F9-B9BE-4E80-A90F-2CE0502E3384}">
            <xm:f>AND('SOC CV-CAR 8'!$C63="N")</xm:f>
            <x14:dxf>
              <fill>
                <patternFill patternType="lightGray"/>
              </fill>
            </x14:dxf>
          </x14:cfRule>
          <xm:sqref>G208:G209</xm:sqref>
        </x14:conditionalFormatting>
        <x14:conditionalFormatting xmlns:xm="http://schemas.microsoft.com/office/excel/2006/main">
          <x14:cfRule type="containsText" priority="271330" stopIfTrue="1" operator="containsText" text="N" id="{B132FA6B-5C4C-4621-9945-56CAE064E3B8}">
            <xm:f>NOT(ISERROR(SEARCH("N",'SOC CV-CAR 8'!C107)))</xm:f>
            <x14:dxf>
              <font>
                <b/>
                <i val="0"/>
              </font>
              <fill>
                <patternFill>
                  <bgColor theme="0" tint="-0.499984740745262"/>
                </patternFill>
              </fill>
            </x14:dxf>
          </x14:cfRule>
          <xm:sqref>C84 C86</xm:sqref>
        </x14:conditionalFormatting>
        <x14:conditionalFormatting xmlns:xm="http://schemas.microsoft.com/office/excel/2006/main">
          <x14:cfRule type="expression" priority="271399" stopIfTrue="1" id="{C6E9CDB2-6FFE-41E4-A05F-B222DA6EA264}">
            <xm:f>AND('SOC CV-CAR 8'!$C107="N")</xm:f>
            <x14:dxf/>
          </x14:cfRule>
          <x14:cfRule type="containsText" priority="271400" stopIfTrue="1" operator="containsText" text="Open" id="{732B70BB-CF64-4667-8FAF-4882924A368F}">
            <xm:f>NOT(ISERROR(SEARCH("Open",'SOC CV-CAR 8'!L107)))</xm:f>
            <x14:dxf>
              <font>
                <b/>
                <i val="0"/>
              </font>
              <fill>
                <patternFill>
                  <bgColor rgb="FFFFFF00"/>
                </patternFill>
              </fill>
            </x14:dxf>
          </x14:cfRule>
          <x14:cfRule type="containsText" priority="271401" stopIfTrue="1" operator="containsText" text="OK" id="{2A96BF8C-61FA-4368-AE7F-0F081D467FE2}">
            <xm:f>NOT(ISERROR(SEARCH("OK",'SOC CV-CAR 8'!L107)))</xm:f>
            <x14:dxf>
              <font>
                <b/>
                <i val="0"/>
                <color auto="1"/>
              </font>
              <fill>
                <patternFill>
                  <bgColor rgb="FF92D050"/>
                </patternFill>
              </fill>
            </x14:dxf>
          </x14:cfRule>
          <xm:sqref>L84 L86</xm:sqref>
        </x14:conditionalFormatting>
        <x14:conditionalFormatting xmlns:xm="http://schemas.microsoft.com/office/excel/2006/main">
          <x14:cfRule type="expression" priority="271452" stopIfTrue="1" id="{EA21CAB8-12F7-4174-89E7-054AB8DC3B86}">
            <xm:f>AND('SOC CV-CAR 8'!$C107="N")</xm:f>
            <x14:dxf>
              <fill>
                <patternFill patternType="lightGray"/>
              </fill>
            </x14:dxf>
          </x14:cfRule>
          <x14:cfRule type="expression" priority="271453" stopIfTrue="1" id="{C56350C5-D3FC-463D-842A-3079068A9724}">
            <xm:f>AND('SOC CV-CAR 8'!$C107="S")</xm:f>
            <x14:dxf>
              <fill>
                <patternFill>
                  <bgColor theme="5" tint="0.79998168889431442"/>
                </patternFill>
              </fill>
            </x14:dxf>
          </x14:cfRule>
          <xm:sqref>D84:H84 D86:H86</xm:sqref>
        </x14:conditionalFormatting>
        <x14:conditionalFormatting xmlns:xm="http://schemas.microsoft.com/office/excel/2006/main">
          <x14:cfRule type="expression" priority="271503" stopIfTrue="1" id="{BF02AA9E-9C3B-4AC8-9E60-F48682AA4C64}">
            <xm:f>AND('SOC CV-CAR 8'!$C107="N")</xm:f>
            <x14:dxf/>
          </x14:cfRule>
          <xm:sqref>I84:J84 M84 I86:J86 M86</xm:sqref>
        </x14:conditionalFormatting>
        <x14:conditionalFormatting xmlns:xm="http://schemas.microsoft.com/office/excel/2006/main">
          <x14:cfRule type="containsText" priority="276823" stopIfTrue="1" operator="containsText" text="N" id="{86583454-C7E0-4AAC-AB55-EB7DF0AEA5BE}">
            <xm:f>NOT(ISERROR(SEARCH("N",'SOC CV-CAR 8'!C64)))</xm:f>
            <x14:dxf>
              <font>
                <b/>
                <i val="0"/>
              </font>
              <fill>
                <patternFill>
                  <bgColor theme="0" tint="-0.499984740745262"/>
                </patternFill>
              </fill>
            </x14:dxf>
          </x14:cfRule>
          <xm:sqref>C239</xm:sqref>
        </x14:conditionalFormatting>
        <x14:conditionalFormatting xmlns:xm="http://schemas.microsoft.com/office/excel/2006/main">
          <x14:cfRule type="containsText" priority="276825" stopIfTrue="1" operator="containsText" text="Open" id="{963E34EA-118E-4E48-8A39-37CF2B6DE1A4}">
            <xm:f>NOT(ISERROR(SEARCH("Open",'SOC CV-CAR 8'!L64)))</xm:f>
            <x14:dxf>
              <font>
                <b/>
                <i val="0"/>
              </font>
              <fill>
                <patternFill>
                  <bgColor rgb="FFFFFF00"/>
                </patternFill>
              </fill>
            </x14:dxf>
          </x14:cfRule>
          <x14:cfRule type="containsText" priority="276826" stopIfTrue="1" operator="containsText" text="OK" id="{537A5953-AAE4-4F1C-9E9F-538A8E5E4BC2}">
            <xm:f>NOT(ISERROR(SEARCH("OK",'SOC CV-CAR 8'!L64)))</xm:f>
            <x14:dxf>
              <font>
                <b/>
                <i val="0"/>
                <color auto="1"/>
              </font>
              <fill>
                <patternFill>
                  <bgColor rgb="FF92D050"/>
                </patternFill>
              </fill>
            </x14:dxf>
          </x14:cfRule>
          <x14:cfRule type="expression" priority="276827" stopIfTrue="1" id="{07FDA6AD-D243-413B-B84D-FBC8861D8312}">
            <xm:f>AND('SOC CV-CAR 8'!$C64="N")</xm:f>
            <x14:dxf/>
          </x14:cfRule>
          <xm:sqref>L239</xm:sqref>
        </x14:conditionalFormatting>
        <x14:conditionalFormatting xmlns:xm="http://schemas.microsoft.com/office/excel/2006/main">
          <x14:cfRule type="expression" priority="276831" stopIfTrue="1" id="{7CD24CBF-7045-4E4D-BB49-748B2F939B72}">
            <xm:f>AND('SOC CV-CAR 8'!$C64="N")</xm:f>
            <x14:dxf>
              <fill>
                <patternFill patternType="lightGray"/>
              </fill>
            </x14:dxf>
          </x14:cfRule>
          <x14:cfRule type="expression" priority="276832" stopIfTrue="1" id="{CC761247-DB1E-4433-A813-CDB3E590469C}">
            <xm:f>AND('SOC CV-CAR 8'!$C64="S")</xm:f>
            <x14:dxf>
              <fill>
                <patternFill>
                  <bgColor theme="5" tint="0.79998168889431442"/>
                </patternFill>
              </fill>
            </x14:dxf>
          </x14:cfRule>
          <xm:sqref>D239:F239 H239</xm:sqref>
        </x14:conditionalFormatting>
        <x14:conditionalFormatting xmlns:xm="http://schemas.microsoft.com/office/excel/2006/main">
          <x14:cfRule type="expression" priority="276841" stopIfTrue="1" id="{D1C74CAF-8C81-42C6-87B3-13675BE10814}">
            <xm:f>AND('SOC CV-CAR 8'!$C64="S")</xm:f>
            <x14:dxf>
              <fill>
                <patternFill>
                  <bgColor theme="5" tint="0.79998168889431442"/>
                </patternFill>
              </fill>
            </x14:dxf>
          </x14:cfRule>
          <x14:cfRule type="expression" priority="276842" stopIfTrue="1" id="{AB5CD9F9-B9BE-4E80-A90F-2CE0502E3384}">
            <xm:f>AND('SOC CV-CAR 8'!$C64="N")</xm:f>
            <x14:dxf>
              <fill>
                <patternFill patternType="lightGray"/>
              </fill>
            </x14:dxf>
          </x14:cfRule>
          <xm:sqref>G239</xm:sqref>
        </x14:conditionalFormatting>
        <x14:conditionalFormatting xmlns:xm="http://schemas.microsoft.com/office/excel/2006/main">
          <x14:cfRule type="expression" priority="276845" stopIfTrue="1" id="{106B30C5-37AC-4F9B-96F6-7E2A49E044E3}">
            <xm:f>AND('SOC CV-CAR 8'!$C64="N")</xm:f>
            <x14:dxf/>
          </x14:cfRule>
          <xm:sqref>M239 I239:J239</xm:sqref>
        </x14:conditionalFormatting>
        <x14:conditionalFormatting xmlns:xm="http://schemas.microsoft.com/office/excel/2006/main">
          <x14:cfRule type="containsText" priority="278746" stopIfTrue="1" operator="containsText" text="N" id="{86583454-C7E0-4AAC-AB55-EB7DF0AEA5BE}">
            <xm:f>NOT(ISERROR(SEARCH("N",'SOC CV-CAR 8'!C71)))</xm:f>
            <x14:dxf>
              <font>
                <b/>
                <i val="0"/>
              </font>
              <fill>
                <patternFill>
                  <bgColor theme="0" tint="-0.499984740745262"/>
                </patternFill>
              </fill>
            </x14:dxf>
          </x14:cfRule>
          <xm:sqref>C279:C280</xm:sqref>
        </x14:conditionalFormatting>
        <x14:conditionalFormatting xmlns:xm="http://schemas.microsoft.com/office/excel/2006/main">
          <x14:cfRule type="containsText" priority="278751" stopIfTrue="1" operator="containsText" text="Open" id="{963E34EA-118E-4E48-8A39-37CF2B6DE1A4}">
            <xm:f>NOT(ISERROR(SEARCH("Open",'SOC CV-CAR 8'!L71)))</xm:f>
            <x14:dxf>
              <font>
                <b/>
                <i val="0"/>
              </font>
              <fill>
                <patternFill>
                  <bgColor rgb="FFFFFF00"/>
                </patternFill>
              </fill>
            </x14:dxf>
          </x14:cfRule>
          <x14:cfRule type="containsText" priority="278752" stopIfTrue="1" operator="containsText" text="OK" id="{537A5953-AAE4-4F1C-9E9F-538A8E5E4BC2}">
            <xm:f>NOT(ISERROR(SEARCH("OK",'SOC CV-CAR 8'!L71)))</xm:f>
            <x14:dxf>
              <font>
                <b/>
                <i val="0"/>
                <color auto="1"/>
              </font>
              <fill>
                <patternFill>
                  <bgColor rgb="FF92D050"/>
                </patternFill>
              </fill>
            </x14:dxf>
          </x14:cfRule>
          <x14:cfRule type="expression" priority="278753" stopIfTrue="1" id="{07FDA6AD-D243-413B-B84D-FBC8861D8312}">
            <xm:f>AND('SOC CV-CAR 8'!$C71="N")</xm:f>
            <x14:dxf/>
          </x14:cfRule>
          <xm:sqref>L279:L280</xm:sqref>
        </x14:conditionalFormatting>
        <x14:conditionalFormatting xmlns:xm="http://schemas.microsoft.com/office/excel/2006/main">
          <x14:cfRule type="expression" priority="278759" stopIfTrue="1" id="{7CD24CBF-7045-4E4D-BB49-748B2F939B72}">
            <xm:f>AND('SOC CV-CAR 8'!$C71="N")</xm:f>
            <x14:dxf>
              <fill>
                <patternFill patternType="lightGray"/>
              </fill>
            </x14:dxf>
          </x14:cfRule>
          <x14:cfRule type="expression" priority="278760" stopIfTrue="1" id="{CC761247-DB1E-4433-A813-CDB3E590469C}">
            <xm:f>AND('SOC CV-CAR 8'!$C71="S")</xm:f>
            <x14:dxf>
              <fill>
                <patternFill>
                  <bgColor theme="5" tint="0.79998168889431442"/>
                </patternFill>
              </fill>
            </x14:dxf>
          </x14:cfRule>
          <xm:sqref>H279:H280 D279:F280</xm:sqref>
        </x14:conditionalFormatting>
        <x14:conditionalFormatting xmlns:xm="http://schemas.microsoft.com/office/excel/2006/main">
          <x14:cfRule type="expression" priority="278771" stopIfTrue="1" id="{D1C74CAF-8C81-42C6-87B3-13675BE10814}">
            <xm:f>AND('SOC CV-CAR 8'!$C71="S")</xm:f>
            <x14:dxf>
              <fill>
                <patternFill>
                  <bgColor theme="5" tint="0.79998168889431442"/>
                </patternFill>
              </fill>
            </x14:dxf>
          </x14:cfRule>
          <x14:cfRule type="expression" priority="278772" stopIfTrue="1" id="{AB5CD9F9-B9BE-4E80-A90F-2CE0502E3384}">
            <xm:f>AND('SOC CV-CAR 8'!$C71="N")</xm:f>
            <x14:dxf>
              <fill>
                <patternFill patternType="lightGray"/>
              </fill>
            </x14:dxf>
          </x14:cfRule>
          <xm:sqref>G279:G280</xm:sqref>
        </x14:conditionalFormatting>
        <x14:conditionalFormatting xmlns:xm="http://schemas.microsoft.com/office/excel/2006/main">
          <x14:cfRule type="expression" priority="278776" stopIfTrue="1" id="{106B30C5-37AC-4F9B-96F6-7E2A49E044E3}">
            <xm:f>AND('SOC CV-CAR 8'!$C71="N")</xm:f>
            <x14:dxf/>
          </x14:cfRule>
          <xm:sqref>I279:J280 M279:M280</xm:sqref>
        </x14:conditionalFormatting>
        <x14:conditionalFormatting xmlns:xm="http://schemas.microsoft.com/office/excel/2006/main">
          <x14:cfRule type="containsText" priority="280665" stopIfTrue="1" operator="containsText" text="N" id="{86583454-C7E0-4AAC-AB55-EB7DF0AEA5BE}">
            <xm:f>NOT(ISERROR(SEARCH("N",'SOC CV-CAR 8'!C71)))</xm:f>
            <x14:dxf>
              <font>
                <b/>
                <i val="0"/>
              </font>
              <fill>
                <patternFill>
                  <bgColor theme="0" tint="-0.499984740745262"/>
                </patternFill>
              </fill>
            </x14:dxf>
          </x14:cfRule>
          <xm:sqref>C277:C278</xm:sqref>
        </x14:conditionalFormatting>
        <x14:conditionalFormatting xmlns:xm="http://schemas.microsoft.com/office/excel/2006/main">
          <x14:cfRule type="containsText" priority="280670" stopIfTrue="1" operator="containsText" text="Open" id="{963E34EA-118E-4E48-8A39-37CF2B6DE1A4}">
            <xm:f>NOT(ISERROR(SEARCH("Open",'SOC CV-CAR 8'!L71)))</xm:f>
            <x14:dxf>
              <font>
                <b/>
                <i val="0"/>
              </font>
              <fill>
                <patternFill>
                  <bgColor rgb="FFFFFF00"/>
                </patternFill>
              </fill>
            </x14:dxf>
          </x14:cfRule>
          <x14:cfRule type="containsText" priority="280671" stopIfTrue="1" operator="containsText" text="OK" id="{537A5953-AAE4-4F1C-9E9F-538A8E5E4BC2}">
            <xm:f>NOT(ISERROR(SEARCH("OK",'SOC CV-CAR 8'!L71)))</xm:f>
            <x14:dxf>
              <font>
                <b/>
                <i val="0"/>
                <color auto="1"/>
              </font>
              <fill>
                <patternFill>
                  <bgColor rgb="FF92D050"/>
                </patternFill>
              </fill>
            </x14:dxf>
          </x14:cfRule>
          <x14:cfRule type="expression" priority="280672" stopIfTrue="1" id="{07FDA6AD-D243-413B-B84D-FBC8861D8312}">
            <xm:f>AND('SOC CV-CAR 8'!$C71="N")</xm:f>
            <x14:dxf/>
          </x14:cfRule>
          <xm:sqref>L277:L278</xm:sqref>
        </x14:conditionalFormatting>
        <x14:conditionalFormatting xmlns:xm="http://schemas.microsoft.com/office/excel/2006/main">
          <x14:cfRule type="expression" priority="280678" stopIfTrue="1" id="{7CD24CBF-7045-4E4D-BB49-748B2F939B72}">
            <xm:f>AND('SOC CV-CAR 8'!$C71="N")</xm:f>
            <x14:dxf>
              <fill>
                <patternFill patternType="lightGray"/>
              </fill>
            </x14:dxf>
          </x14:cfRule>
          <x14:cfRule type="expression" priority="280679" stopIfTrue="1" id="{CC761247-DB1E-4433-A813-CDB3E590469C}">
            <xm:f>AND('SOC CV-CAR 8'!$C71="S")</xm:f>
            <x14:dxf>
              <fill>
                <patternFill>
                  <bgColor theme="5" tint="0.79998168889431442"/>
                </patternFill>
              </fill>
            </x14:dxf>
          </x14:cfRule>
          <xm:sqref>H277:H278 D277:F278</xm:sqref>
        </x14:conditionalFormatting>
        <x14:conditionalFormatting xmlns:xm="http://schemas.microsoft.com/office/excel/2006/main">
          <x14:cfRule type="expression" priority="280690" stopIfTrue="1" id="{D1C74CAF-8C81-42C6-87B3-13675BE10814}">
            <xm:f>AND('SOC CV-CAR 8'!$C71="S")</xm:f>
            <x14:dxf>
              <fill>
                <patternFill>
                  <bgColor theme="5" tint="0.79998168889431442"/>
                </patternFill>
              </fill>
            </x14:dxf>
          </x14:cfRule>
          <x14:cfRule type="expression" priority="280691" stopIfTrue="1" id="{AB5CD9F9-B9BE-4E80-A90F-2CE0502E3384}">
            <xm:f>AND('SOC CV-CAR 8'!$C71="N")</xm:f>
            <x14:dxf>
              <fill>
                <patternFill patternType="lightGray"/>
              </fill>
            </x14:dxf>
          </x14:cfRule>
          <xm:sqref>G277:G278</xm:sqref>
        </x14:conditionalFormatting>
        <x14:conditionalFormatting xmlns:xm="http://schemas.microsoft.com/office/excel/2006/main">
          <x14:cfRule type="expression" priority="280695" stopIfTrue="1" id="{106B30C5-37AC-4F9B-96F6-7E2A49E044E3}">
            <xm:f>AND('SOC CV-CAR 8'!$C71="N")</xm:f>
            <x14:dxf/>
          </x14:cfRule>
          <xm:sqref>I277:J278 M277:M278</xm:sqref>
        </x14:conditionalFormatting>
        <x14:conditionalFormatting xmlns:xm="http://schemas.microsoft.com/office/excel/2006/main">
          <x14:cfRule type="containsText" priority="282584" stopIfTrue="1" operator="containsText" text="N" id="{86583454-C7E0-4AAC-AB55-EB7DF0AEA5BE}">
            <xm:f>NOT(ISERROR(SEARCH("N",'SOC CV-CAR 8'!C71)))</xm:f>
            <x14:dxf>
              <font>
                <b/>
                <i val="0"/>
              </font>
              <fill>
                <patternFill>
                  <bgColor theme="0" tint="-0.499984740745262"/>
                </patternFill>
              </fill>
            </x14:dxf>
          </x14:cfRule>
          <xm:sqref>C275:C276</xm:sqref>
        </x14:conditionalFormatting>
        <x14:conditionalFormatting xmlns:xm="http://schemas.microsoft.com/office/excel/2006/main">
          <x14:cfRule type="containsText" priority="282589" stopIfTrue="1" operator="containsText" text="Open" id="{963E34EA-118E-4E48-8A39-37CF2B6DE1A4}">
            <xm:f>NOT(ISERROR(SEARCH("Open",'SOC CV-CAR 8'!L71)))</xm:f>
            <x14:dxf>
              <font>
                <b/>
                <i val="0"/>
              </font>
              <fill>
                <patternFill>
                  <bgColor rgb="FFFFFF00"/>
                </patternFill>
              </fill>
            </x14:dxf>
          </x14:cfRule>
          <x14:cfRule type="containsText" priority="282590" stopIfTrue="1" operator="containsText" text="OK" id="{537A5953-AAE4-4F1C-9E9F-538A8E5E4BC2}">
            <xm:f>NOT(ISERROR(SEARCH("OK",'SOC CV-CAR 8'!L71)))</xm:f>
            <x14:dxf>
              <font>
                <b/>
                <i val="0"/>
                <color auto="1"/>
              </font>
              <fill>
                <patternFill>
                  <bgColor rgb="FF92D050"/>
                </patternFill>
              </fill>
            </x14:dxf>
          </x14:cfRule>
          <x14:cfRule type="expression" priority="282591" stopIfTrue="1" id="{07FDA6AD-D243-413B-B84D-FBC8861D8312}">
            <xm:f>AND('SOC CV-CAR 8'!$C71="N")</xm:f>
            <x14:dxf/>
          </x14:cfRule>
          <xm:sqref>L275:L276</xm:sqref>
        </x14:conditionalFormatting>
        <x14:conditionalFormatting xmlns:xm="http://schemas.microsoft.com/office/excel/2006/main">
          <x14:cfRule type="expression" priority="282597" stopIfTrue="1" id="{7CD24CBF-7045-4E4D-BB49-748B2F939B72}">
            <xm:f>AND('SOC CV-CAR 8'!$C71="N")</xm:f>
            <x14:dxf>
              <fill>
                <patternFill patternType="lightGray"/>
              </fill>
            </x14:dxf>
          </x14:cfRule>
          <x14:cfRule type="expression" priority="282598" stopIfTrue="1" id="{CC761247-DB1E-4433-A813-CDB3E590469C}">
            <xm:f>AND('SOC CV-CAR 8'!$C71="S")</xm:f>
            <x14:dxf>
              <fill>
                <patternFill>
                  <bgColor theme="5" tint="0.79998168889431442"/>
                </patternFill>
              </fill>
            </x14:dxf>
          </x14:cfRule>
          <xm:sqref>H275:H276 D275:F276</xm:sqref>
        </x14:conditionalFormatting>
        <x14:conditionalFormatting xmlns:xm="http://schemas.microsoft.com/office/excel/2006/main">
          <x14:cfRule type="expression" priority="282609" stopIfTrue="1" id="{D1C74CAF-8C81-42C6-87B3-13675BE10814}">
            <xm:f>AND('SOC CV-CAR 8'!$C71="S")</xm:f>
            <x14:dxf>
              <fill>
                <patternFill>
                  <bgColor theme="5" tint="0.79998168889431442"/>
                </patternFill>
              </fill>
            </x14:dxf>
          </x14:cfRule>
          <x14:cfRule type="expression" priority="282610" stopIfTrue="1" id="{AB5CD9F9-B9BE-4E80-A90F-2CE0502E3384}">
            <xm:f>AND('SOC CV-CAR 8'!$C71="N")</xm:f>
            <x14:dxf>
              <fill>
                <patternFill patternType="lightGray"/>
              </fill>
            </x14:dxf>
          </x14:cfRule>
          <xm:sqref>G275:G276</xm:sqref>
        </x14:conditionalFormatting>
        <x14:conditionalFormatting xmlns:xm="http://schemas.microsoft.com/office/excel/2006/main">
          <x14:cfRule type="expression" priority="282614" stopIfTrue="1" id="{106B30C5-37AC-4F9B-96F6-7E2A49E044E3}">
            <xm:f>AND('SOC CV-CAR 8'!$C71="N")</xm:f>
            <x14:dxf/>
          </x14:cfRule>
          <xm:sqref>I275:J276 M275:M276</xm:sqref>
        </x14:conditionalFormatting>
        <x14:conditionalFormatting xmlns:xm="http://schemas.microsoft.com/office/excel/2006/main">
          <x14:cfRule type="containsText" priority="284503" stopIfTrue="1" operator="containsText" text="N" id="{86583454-C7E0-4AAC-AB55-EB7DF0AEA5BE}">
            <xm:f>NOT(ISERROR(SEARCH("N",'SOC CV-CAR 8'!C71)))</xm:f>
            <x14:dxf>
              <font>
                <b/>
                <i val="0"/>
              </font>
              <fill>
                <patternFill>
                  <bgColor theme="0" tint="-0.499984740745262"/>
                </patternFill>
              </fill>
            </x14:dxf>
          </x14:cfRule>
          <xm:sqref>C272:C273</xm:sqref>
        </x14:conditionalFormatting>
        <x14:conditionalFormatting xmlns:xm="http://schemas.microsoft.com/office/excel/2006/main">
          <x14:cfRule type="containsText" priority="284508" stopIfTrue="1" operator="containsText" text="Open" id="{963E34EA-118E-4E48-8A39-37CF2B6DE1A4}">
            <xm:f>NOT(ISERROR(SEARCH("Open",'SOC CV-CAR 8'!L71)))</xm:f>
            <x14:dxf>
              <font>
                <b/>
                <i val="0"/>
              </font>
              <fill>
                <patternFill>
                  <bgColor rgb="FFFFFF00"/>
                </patternFill>
              </fill>
            </x14:dxf>
          </x14:cfRule>
          <x14:cfRule type="containsText" priority="284509" stopIfTrue="1" operator="containsText" text="OK" id="{537A5953-AAE4-4F1C-9E9F-538A8E5E4BC2}">
            <xm:f>NOT(ISERROR(SEARCH("OK",'SOC CV-CAR 8'!L71)))</xm:f>
            <x14:dxf>
              <font>
                <b/>
                <i val="0"/>
                <color auto="1"/>
              </font>
              <fill>
                <patternFill>
                  <bgColor rgb="FF92D050"/>
                </patternFill>
              </fill>
            </x14:dxf>
          </x14:cfRule>
          <x14:cfRule type="expression" priority="284510" stopIfTrue="1" id="{07FDA6AD-D243-413B-B84D-FBC8861D8312}">
            <xm:f>AND('SOC CV-CAR 8'!$C71="N")</xm:f>
            <x14:dxf/>
          </x14:cfRule>
          <xm:sqref>L272:L273</xm:sqref>
        </x14:conditionalFormatting>
        <x14:conditionalFormatting xmlns:xm="http://schemas.microsoft.com/office/excel/2006/main">
          <x14:cfRule type="expression" priority="284516" stopIfTrue="1" id="{7CD24CBF-7045-4E4D-BB49-748B2F939B72}">
            <xm:f>AND('SOC CV-CAR 8'!$C71="N")</xm:f>
            <x14:dxf>
              <fill>
                <patternFill patternType="lightGray"/>
              </fill>
            </x14:dxf>
          </x14:cfRule>
          <x14:cfRule type="expression" priority="284517" stopIfTrue="1" id="{CC761247-DB1E-4433-A813-CDB3E590469C}">
            <xm:f>AND('SOC CV-CAR 8'!$C71="S")</xm:f>
            <x14:dxf>
              <fill>
                <patternFill>
                  <bgColor theme="5" tint="0.79998168889431442"/>
                </patternFill>
              </fill>
            </x14:dxf>
          </x14:cfRule>
          <xm:sqref>H272:H273 D272:F273</xm:sqref>
        </x14:conditionalFormatting>
        <x14:conditionalFormatting xmlns:xm="http://schemas.microsoft.com/office/excel/2006/main">
          <x14:cfRule type="expression" priority="284528" stopIfTrue="1" id="{D1C74CAF-8C81-42C6-87B3-13675BE10814}">
            <xm:f>AND('SOC CV-CAR 8'!$C71="S")</xm:f>
            <x14:dxf>
              <fill>
                <patternFill>
                  <bgColor theme="5" tint="0.79998168889431442"/>
                </patternFill>
              </fill>
            </x14:dxf>
          </x14:cfRule>
          <x14:cfRule type="expression" priority="284529" stopIfTrue="1" id="{AB5CD9F9-B9BE-4E80-A90F-2CE0502E3384}">
            <xm:f>AND('SOC CV-CAR 8'!$C71="N")</xm:f>
            <x14:dxf>
              <fill>
                <patternFill patternType="lightGray"/>
              </fill>
            </x14:dxf>
          </x14:cfRule>
          <xm:sqref>G272:G273</xm:sqref>
        </x14:conditionalFormatting>
        <x14:conditionalFormatting xmlns:xm="http://schemas.microsoft.com/office/excel/2006/main">
          <x14:cfRule type="expression" priority="284533" stopIfTrue="1" id="{106B30C5-37AC-4F9B-96F6-7E2A49E044E3}">
            <xm:f>AND('SOC CV-CAR 8'!$C71="N")</xm:f>
            <x14:dxf/>
          </x14:cfRule>
          <xm:sqref>I272:J273 M272:M273</xm:sqref>
        </x14:conditionalFormatting>
        <x14:conditionalFormatting xmlns:xm="http://schemas.microsoft.com/office/excel/2006/main">
          <x14:cfRule type="containsText" priority="286422" stopIfTrue="1" operator="containsText" text="N" id="{86583454-C7E0-4AAC-AB55-EB7DF0AEA5BE}">
            <xm:f>NOT(ISERROR(SEARCH("N",'SOC CV-CAR 8'!C71)))</xm:f>
            <x14:dxf>
              <font>
                <b/>
                <i val="0"/>
              </font>
              <fill>
                <patternFill>
                  <bgColor theme="0" tint="-0.499984740745262"/>
                </patternFill>
              </fill>
            </x14:dxf>
          </x14:cfRule>
          <xm:sqref>C270:C271</xm:sqref>
        </x14:conditionalFormatting>
        <x14:conditionalFormatting xmlns:xm="http://schemas.microsoft.com/office/excel/2006/main">
          <x14:cfRule type="containsText" priority="286427" stopIfTrue="1" operator="containsText" text="Open" id="{963E34EA-118E-4E48-8A39-37CF2B6DE1A4}">
            <xm:f>NOT(ISERROR(SEARCH("Open",'SOC CV-CAR 8'!L71)))</xm:f>
            <x14:dxf>
              <font>
                <b/>
                <i val="0"/>
              </font>
              <fill>
                <patternFill>
                  <bgColor rgb="FFFFFF00"/>
                </patternFill>
              </fill>
            </x14:dxf>
          </x14:cfRule>
          <x14:cfRule type="containsText" priority="286428" stopIfTrue="1" operator="containsText" text="OK" id="{537A5953-AAE4-4F1C-9E9F-538A8E5E4BC2}">
            <xm:f>NOT(ISERROR(SEARCH("OK",'SOC CV-CAR 8'!L71)))</xm:f>
            <x14:dxf>
              <font>
                <b/>
                <i val="0"/>
                <color auto="1"/>
              </font>
              <fill>
                <patternFill>
                  <bgColor rgb="FF92D050"/>
                </patternFill>
              </fill>
            </x14:dxf>
          </x14:cfRule>
          <x14:cfRule type="expression" priority="286429" stopIfTrue="1" id="{07FDA6AD-D243-413B-B84D-FBC8861D8312}">
            <xm:f>AND('SOC CV-CAR 8'!$C71="N")</xm:f>
            <x14:dxf/>
          </x14:cfRule>
          <xm:sqref>L270:L271</xm:sqref>
        </x14:conditionalFormatting>
        <x14:conditionalFormatting xmlns:xm="http://schemas.microsoft.com/office/excel/2006/main">
          <x14:cfRule type="expression" priority="286435" stopIfTrue="1" id="{7CD24CBF-7045-4E4D-BB49-748B2F939B72}">
            <xm:f>AND('SOC CV-CAR 8'!$C71="N")</xm:f>
            <x14:dxf>
              <fill>
                <patternFill patternType="lightGray"/>
              </fill>
            </x14:dxf>
          </x14:cfRule>
          <x14:cfRule type="expression" priority="286436" stopIfTrue="1" id="{CC761247-DB1E-4433-A813-CDB3E590469C}">
            <xm:f>AND('SOC CV-CAR 8'!$C71="S")</xm:f>
            <x14:dxf>
              <fill>
                <patternFill>
                  <bgColor theme="5" tint="0.79998168889431442"/>
                </patternFill>
              </fill>
            </x14:dxf>
          </x14:cfRule>
          <xm:sqref>H270:H271 D270:F271</xm:sqref>
        </x14:conditionalFormatting>
        <x14:conditionalFormatting xmlns:xm="http://schemas.microsoft.com/office/excel/2006/main">
          <x14:cfRule type="expression" priority="286447" stopIfTrue="1" id="{D1C74CAF-8C81-42C6-87B3-13675BE10814}">
            <xm:f>AND('SOC CV-CAR 8'!$C71="S")</xm:f>
            <x14:dxf>
              <fill>
                <patternFill>
                  <bgColor theme="5" tint="0.79998168889431442"/>
                </patternFill>
              </fill>
            </x14:dxf>
          </x14:cfRule>
          <x14:cfRule type="expression" priority="286448" stopIfTrue="1" id="{AB5CD9F9-B9BE-4E80-A90F-2CE0502E3384}">
            <xm:f>AND('SOC CV-CAR 8'!$C71="N")</xm:f>
            <x14:dxf>
              <fill>
                <patternFill patternType="lightGray"/>
              </fill>
            </x14:dxf>
          </x14:cfRule>
          <xm:sqref>G270:G271</xm:sqref>
        </x14:conditionalFormatting>
        <x14:conditionalFormatting xmlns:xm="http://schemas.microsoft.com/office/excel/2006/main">
          <x14:cfRule type="expression" priority="286452" stopIfTrue="1" id="{106B30C5-37AC-4F9B-96F6-7E2A49E044E3}">
            <xm:f>AND('SOC CV-CAR 8'!$C71="N")</xm:f>
            <x14:dxf/>
          </x14:cfRule>
          <xm:sqref>I270:J271 M270:M271</xm:sqref>
        </x14:conditionalFormatting>
        <x14:conditionalFormatting xmlns:xm="http://schemas.microsoft.com/office/excel/2006/main">
          <x14:cfRule type="containsText" priority="288341" stopIfTrue="1" operator="containsText" text="N" id="{86583454-C7E0-4AAC-AB55-EB7DF0AEA5BE}">
            <xm:f>NOT(ISERROR(SEARCH("N",'SOC CV-CAR 8'!C71)))</xm:f>
            <x14:dxf>
              <font>
                <b/>
                <i val="0"/>
              </font>
              <fill>
                <patternFill>
                  <bgColor theme="0" tint="-0.499984740745262"/>
                </patternFill>
              </fill>
            </x14:dxf>
          </x14:cfRule>
          <xm:sqref>C268:C269</xm:sqref>
        </x14:conditionalFormatting>
        <x14:conditionalFormatting xmlns:xm="http://schemas.microsoft.com/office/excel/2006/main">
          <x14:cfRule type="containsText" priority="288346" stopIfTrue="1" operator="containsText" text="Open" id="{963E34EA-118E-4E48-8A39-37CF2B6DE1A4}">
            <xm:f>NOT(ISERROR(SEARCH("Open",'SOC CV-CAR 8'!L71)))</xm:f>
            <x14:dxf>
              <font>
                <b/>
                <i val="0"/>
              </font>
              <fill>
                <patternFill>
                  <bgColor rgb="FFFFFF00"/>
                </patternFill>
              </fill>
            </x14:dxf>
          </x14:cfRule>
          <x14:cfRule type="containsText" priority="288347" stopIfTrue="1" operator="containsText" text="OK" id="{537A5953-AAE4-4F1C-9E9F-538A8E5E4BC2}">
            <xm:f>NOT(ISERROR(SEARCH("OK",'SOC CV-CAR 8'!L71)))</xm:f>
            <x14:dxf>
              <font>
                <b/>
                <i val="0"/>
                <color auto="1"/>
              </font>
              <fill>
                <patternFill>
                  <bgColor rgb="FF92D050"/>
                </patternFill>
              </fill>
            </x14:dxf>
          </x14:cfRule>
          <x14:cfRule type="expression" priority="288348" stopIfTrue="1" id="{07FDA6AD-D243-413B-B84D-FBC8861D8312}">
            <xm:f>AND('SOC CV-CAR 8'!$C71="N")</xm:f>
            <x14:dxf/>
          </x14:cfRule>
          <xm:sqref>L268:L269</xm:sqref>
        </x14:conditionalFormatting>
        <x14:conditionalFormatting xmlns:xm="http://schemas.microsoft.com/office/excel/2006/main">
          <x14:cfRule type="expression" priority="288354" stopIfTrue="1" id="{7CD24CBF-7045-4E4D-BB49-748B2F939B72}">
            <xm:f>AND('SOC CV-CAR 8'!$C71="N")</xm:f>
            <x14:dxf>
              <fill>
                <patternFill patternType="lightGray"/>
              </fill>
            </x14:dxf>
          </x14:cfRule>
          <x14:cfRule type="expression" priority="288355" stopIfTrue="1" id="{CC761247-DB1E-4433-A813-CDB3E590469C}">
            <xm:f>AND('SOC CV-CAR 8'!$C71="S")</xm:f>
            <x14:dxf>
              <fill>
                <patternFill>
                  <bgColor theme="5" tint="0.79998168889431442"/>
                </patternFill>
              </fill>
            </x14:dxf>
          </x14:cfRule>
          <xm:sqref>H268:H269 D268:F269</xm:sqref>
        </x14:conditionalFormatting>
        <x14:conditionalFormatting xmlns:xm="http://schemas.microsoft.com/office/excel/2006/main">
          <x14:cfRule type="expression" priority="288366" stopIfTrue="1" id="{D1C74CAF-8C81-42C6-87B3-13675BE10814}">
            <xm:f>AND('SOC CV-CAR 8'!$C71="S")</xm:f>
            <x14:dxf>
              <fill>
                <patternFill>
                  <bgColor theme="5" tint="0.79998168889431442"/>
                </patternFill>
              </fill>
            </x14:dxf>
          </x14:cfRule>
          <x14:cfRule type="expression" priority="288367" stopIfTrue="1" id="{AB5CD9F9-B9BE-4E80-A90F-2CE0502E3384}">
            <xm:f>AND('SOC CV-CAR 8'!$C71="N")</xm:f>
            <x14:dxf>
              <fill>
                <patternFill patternType="lightGray"/>
              </fill>
            </x14:dxf>
          </x14:cfRule>
          <xm:sqref>G268:G269</xm:sqref>
        </x14:conditionalFormatting>
        <x14:conditionalFormatting xmlns:xm="http://schemas.microsoft.com/office/excel/2006/main">
          <x14:cfRule type="expression" priority="288371" stopIfTrue="1" id="{106B30C5-37AC-4F9B-96F6-7E2A49E044E3}">
            <xm:f>AND('SOC CV-CAR 8'!$C71="N")</xm:f>
            <x14:dxf/>
          </x14:cfRule>
          <xm:sqref>I268:J269 M268:M269</xm:sqref>
        </x14:conditionalFormatting>
        <x14:conditionalFormatting xmlns:xm="http://schemas.microsoft.com/office/excel/2006/main">
          <x14:cfRule type="containsText" priority="290260" stopIfTrue="1" operator="containsText" text="N" id="{86583454-C7E0-4AAC-AB55-EB7DF0AEA5BE}">
            <xm:f>NOT(ISERROR(SEARCH("N",'SOC CV-CAR 8'!C71)))</xm:f>
            <x14:dxf>
              <font>
                <b/>
                <i val="0"/>
              </font>
              <fill>
                <patternFill>
                  <bgColor theme="0" tint="-0.499984740745262"/>
                </patternFill>
              </fill>
            </x14:dxf>
          </x14:cfRule>
          <xm:sqref>C258:C267</xm:sqref>
        </x14:conditionalFormatting>
        <x14:conditionalFormatting xmlns:xm="http://schemas.microsoft.com/office/excel/2006/main">
          <x14:cfRule type="containsText" priority="290265" stopIfTrue="1" operator="containsText" text="Open" id="{963E34EA-118E-4E48-8A39-37CF2B6DE1A4}">
            <xm:f>NOT(ISERROR(SEARCH("Open",'SOC CV-CAR 8'!L71)))</xm:f>
            <x14:dxf>
              <font>
                <b/>
                <i val="0"/>
              </font>
              <fill>
                <patternFill>
                  <bgColor rgb="FFFFFF00"/>
                </patternFill>
              </fill>
            </x14:dxf>
          </x14:cfRule>
          <x14:cfRule type="containsText" priority="290266" stopIfTrue="1" operator="containsText" text="OK" id="{537A5953-AAE4-4F1C-9E9F-538A8E5E4BC2}">
            <xm:f>NOT(ISERROR(SEARCH("OK",'SOC CV-CAR 8'!L71)))</xm:f>
            <x14:dxf>
              <font>
                <b/>
                <i val="0"/>
                <color auto="1"/>
              </font>
              <fill>
                <patternFill>
                  <bgColor rgb="FF92D050"/>
                </patternFill>
              </fill>
            </x14:dxf>
          </x14:cfRule>
          <x14:cfRule type="expression" priority="290267" stopIfTrue="1" id="{07FDA6AD-D243-413B-B84D-FBC8861D8312}">
            <xm:f>AND('SOC CV-CAR 8'!$C71="N")</xm:f>
            <x14:dxf/>
          </x14:cfRule>
          <xm:sqref>L258:L267</xm:sqref>
        </x14:conditionalFormatting>
        <x14:conditionalFormatting xmlns:xm="http://schemas.microsoft.com/office/excel/2006/main">
          <x14:cfRule type="expression" priority="290273" stopIfTrue="1" id="{7CD24CBF-7045-4E4D-BB49-748B2F939B72}">
            <xm:f>AND('SOC CV-CAR 8'!$C71="N")</xm:f>
            <x14:dxf>
              <fill>
                <patternFill patternType="lightGray"/>
              </fill>
            </x14:dxf>
          </x14:cfRule>
          <x14:cfRule type="expression" priority="290274" stopIfTrue="1" id="{CC761247-DB1E-4433-A813-CDB3E590469C}">
            <xm:f>AND('SOC CV-CAR 8'!$C71="S")</xm:f>
            <x14:dxf>
              <fill>
                <patternFill>
                  <bgColor theme="5" tint="0.79998168889431442"/>
                </patternFill>
              </fill>
            </x14:dxf>
          </x14:cfRule>
          <xm:sqref>H258:H267 D258:F267</xm:sqref>
        </x14:conditionalFormatting>
        <x14:conditionalFormatting xmlns:xm="http://schemas.microsoft.com/office/excel/2006/main">
          <x14:cfRule type="expression" priority="290285" stopIfTrue="1" id="{D1C74CAF-8C81-42C6-87B3-13675BE10814}">
            <xm:f>AND('SOC CV-CAR 8'!$C71="S")</xm:f>
            <x14:dxf>
              <fill>
                <patternFill>
                  <bgColor theme="5" tint="0.79998168889431442"/>
                </patternFill>
              </fill>
            </x14:dxf>
          </x14:cfRule>
          <x14:cfRule type="expression" priority="290286" stopIfTrue="1" id="{AB5CD9F9-B9BE-4E80-A90F-2CE0502E3384}">
            <xm:f>AND('SOC CV-CAR 8'!$C71="N")</xm:f>
            <x14:dxf>
              <fill>
                <patternFill patternType="lightGray"/>
              </fill>
            </x14:dxf>
          </x14:cfRule>
          <xm:sqref>G258:G267</xm:sqref>
        </x14:conditionalFormatting>
        <x14:conditionalFormatting xmlns:xm="http://schemas.microsoft.com/office/excel/2006/main">
          <x14:cfRule type="expression" priority="290290" stopIfTrue="1" id="{106B30C5-37AC-4F9B-96F6-7E2A49E044E3}">
            <xm:f>AND('SOC CV-CAR 8'!$C71="N")</xm:f>
            <x14:dxf/>
          </x14:cfRule>
          <xm:sqref>I258:J267 M258:M267</xm:sqref>
        </x14:conditionalFormatting>
        <x14:conditionalFormatting xmlns:xm="http://schemas.microsoft.com/office/excel/2006/main">
          <x14:cfRule type="containsText" priority="292973" stopIfTrue="1" operator="containsText" text="N" id="{86583454-C7E0-4AAC-AB55-EB7DF0AEA5BE}">
            <xm:f>NOT(ISERROR(SEARCH("N",'SOC CV-CAR 8'!C72)))</xm:f>
            <x14:dxf>
              <font>
                <b/>
                <i val="0"/>
              </font>
              <fill>
                <patternFill>
                  <bgColor theme="0" tint="-0.499984740745262"/>
                </patternFill>
              </fill>
            </x14:dxf>
          </x14:cfRule>
          <xm:sqref>C274</xm:sqref>
        </x14:conditionalFormatting>
        <x14:conditionalFormatting xmlns:xm="http://schemas.microsoft.com/office/excel/2006/main">
          <x14:cfRule type="containsText" priority="292977" stopIfTrue="1" operator="containsText" text="Open" id="{963E34EA-118E-4E48-8A39-37CF2B6DE1A4}">
            <xm:f>NOT(ISERROR(SEARCH("Open",'SOC CV-CAR 8'!L72)))</xm:f>
            <x14:dxf>
              <font>
                <b/>
                <i val="0"/>
              </font>
              <fill>
                <patternFill>
                  <bgColor rgb="FFFFFF00"/>
                </patternFill>
              </fill>
            </x14:dxf>
          </x14:cfRule>
          <x14:cfRule type="containsText" priority="292978" stopIfTrue="1" operator="containsText" text="OK" id="{537A5953-AAE4-4F1C-9E9F-538A8E5E4BC2}">
            <xm:f>NOT(ISERROR(SEARCH("OK",'SOC CV-CAR 8'!L72)))</xm:f>
            <x14:dxf>
              <font>
                <b/>
                <i val="0"/>
                <color auto="1"/>
              </font>
              <fill>
                <patternFill>
                  <bgColor rgb="FF92D050"/>
                </patternFill>
              </fill>
            </x14:dxf>
          </x14:cfRule>
          <x14:cfRule type="expression" priority="292979" stopIfTrue="1" id="{07FDA6AD-D243-413B-B84D-FBC8861D8312}">
            <xm:f>AND('SOC CV-CAR 8'!$C72="N")</xm:f>
            <x14:dxf/>
          </x14:cfRule>
          <xm:sqref>L274</xm:sqref>
        </x14:conditionalFormatting>
        <x14:conditionalFormatting xmlns:xm="http://schemas.microsoft.com/office/excel/2006/main">
          <x14:cfRule type="expression" priority="292982" stopIfTrue="1" id="{7CD24CBF-7045-4E4D-BB49-748B2F939B72}">
            <xm:f>AND('SOC CV-CAR 8'!$C72="N")</xm:f>
            <x14:dxf>
              <fill>
                <patternFill patternType="lightGray"/>
              </fill>
            </x14:dxf>
          </x14:cfRule>
          <x14:cfRule type="expression" priority="292983" stopIfTrue="1" id="{CC761247-DB1E-4433-A813-CDB3E590469C}">
            <xm:f>AND('SOC CV-CAR 8'!$C72="S")</xm:f>
            <x14:dxf>
              <fill>
                <patternFill>
                  <bgColor theme="5" tint="0.79998168889431442"/>
                </patternFill>
              </fill>
            </x14:dxf>
          </x14:cfRule>
          <xm:sqref>H274 D274:F274</xm:sqref>
        </x14:conditionalFormatting>
        <x14:conditionalFormatting xmlns:xm="http://schemas.microsoft.com/office/excel/2006/main">
          <x14:cfRule type="expression" priority="292990" stopIfTrue="1" id="{D1C74CAF-8C81-42C6-87B3-13675BE10814}">
            <xm:f>AND('SOC CV-CAR 8'!$C72="S")</xm:f>
            <x14:dxf>
              <fill>
                <patternFill>
                  <bgColor theme="5" tint="0.79998168889431442"/>
                </patternFill>
              </fill>
            </x14:dxf>
          </x14:cfRule>
          <x14:cfRule type="expression" priority="292991" stopIfTrue="1" id="{AB5CD9F9-B9BE-4E80-A90F-2CE0502E3384}">
            <xm:f>AND('SOC CV-CAR 8'!$C72="N")</xm:f>
            <x14:dxf>
              <fill>
                <patternFill patternType="lightGray"/>
              </fill>
            </x14:dxf>
          </x14:cfRule>
          <xm:sqref>G274</xm:sqref>
        </x14:conditionalFormatting>
        <x14:conditionalFormatting xmlns:xm="http://schemas.microsoft.com/office/excel/2006/main">
          <x14:cfRule type="expression" priority="292993" stopIfTrue="1" id="{106B30C5-37AC-4F9B-96F6-7E2A49E044E3}">
            <xm:f>AND('SOC CV-CAR 8'!$C72="N")</xm:f>
            <x14:dxf/>
          </x14:cfRule>
          <xm:sqref>I274:J274 M274</xm:sqref>
        </x14:conditionalFormatting>
        <x14:conditionalFormatting xmlns:xm="http://schemas.microsoft.com/office/excel/2006/main">
          <x14:cfRule type="expression" priority="687" stopIfTrue="1" id="{7F22233C-3C14-4622-9F6C-E2EA79EB58F6}">
            <xm:f>AND('SOC CV-CAR 8'!$C372="N")</xm:f>
            <x14:dxf/>
          </x14:cfRule>
          <x14:cfRule type="containsText" priority="688" stopIfTrue="1" operator="containsText" text="Open" id="{951C2BDA-790C-4F5C-A033-57CEAF4E6312}">
            <xm:f>NOT(ISERROR(SEARCH("Open",'SOC CV-CAR 8'!L372)))</xm:f>
            <x14:dxf>
              <font>
                <b/>
                <i val="0"/>
              </font>
              <fill>
                <patternFill>
                  <bgColor rgb="FFFFFF00"/>
                </patternFill>
              </fill>
            </x14:dxf>
          </x14:cfRule>
          <x14:cfRule type="containsText" priority="689" stopIfTrue="1" operator="containsText" text="OK" id="{780E6FE2-05AA-42C3-9A95-1A00C4299BAD}">
            <xm:f>NOT(ISERROR(SEARCH("OK",'SOC CV-CAR 8'!L372)))</xm:f>
            <x14:dxf>
              <font>
                <b/>
                <i val="0"/>
                <color auto="1"/>
              </font>
              <fill>
                <patternFill>
                  <bgColor rgb="FF92D050"/>
                </patternFill>
              </fill>
            </x14:dxf>
          </x14:cfRule>
          <xm:sqref>L383:L384 L376</xm:sqref>
        </x14:conditionalFormatting>
        <x14:conditionalFormatting xmlns:xm="http://schemas.microsoft.com/office/excel/2006/main">
          <x14:cfRule type="containsText" priority="294775" stopIfTrue="1" operator="containsText" text="N" id="{86583454-C7E0-4AAC-AB55-EB7DF0AEA5BE}">
            <xm:f>NOT(ISERROR(SEARCH("N",'SOC CV-CAR 8'!C24)))</xm:f>
            <x14:dxf>
              <font>
                <b/>
                <i val="0"/>
              </font>
              <fill>
                <patternFill>
                  <bgColor theme="0" tint="-0.499984740745262"/>
                </patternFill>
              </fill>
            </x14:dxf>
          </x14:cfRule>
          <xm:sqref>C309:C317 C319:C322</xm:sqref>
        </x14:conditionalFormatting>
        <x14:conditionalFormatting xmlns:xm="http://schemas.microsoft.com/office/excel/2006/main">
          <x14:cfRule type="containsText" priority="294779" stopIfTrue="1" operator="containsText" text="Open" id="{963E34EA-118E-4E48-8A39-37CF2B6DE1A4}">
            <xm:f>NOT(ISERROR(SEARCH("Open",'SOC CV-CAR 8'!L24)))</xm:f>
            <x14:dxf>
              <font>
                <b/>
                <i val="0"/>
              </font>
              <fill>
                <patternFill>
                  <bgColor rgb="FFFFFF00"/>
                </patternFill>
              </fill>
            </x14:dxf>
          </x14:cfRule>
          <x14:cfRule type="containsText" priority="294780" stopIfTrue="1" operator="containsText" text="OK" id="{537A5953-AAE4-4F1C-9E9F-538A8E5E4BC2}">
            <xm:f>NOT(ISERROR(SEARCH("OK",'SOC CV-CAR 8'!L24)))</xm:f>
            <x14:dxf>
              <font>
                <b/>
                <i val="0"/>
                <color auto="1"/>
              </font>
              <fill>
                <patternFill>
                  <bgColor rgb="FF92D050"/>
                </patternFill>
              </fill>
            </x14:dxf>
          </x14:cfRule>
          <x14:cfRule type="expression" priority="294781" stopIfTrue="1" id="{07FDA6AD-D243-413B-B84D-FBC8861D8312}">
            <xm:f>AND('SOC CV-CAR 8'!$C24="N")</xm:f>
            <x14:dxf/>
          </x14:cfRule>
          <xm:sqref>L309:L317 L319:L322</xm:sqref>
        </x14:conditionalFormatting>
        <x14:conditionalFormatting xmlns:xm="http://schemas.microsoft.com/office/excel/2006/main">
          <x14:cfRule type="expression" priority="294791" stopIfTrue="1" id="{7CD24CBF-7045-4E4D-BB49-748B2F939B72}">
            <xm:f>AND('SOC CV-CAR 8'!$C24="N")</xm:f>
            <x14:dxf>
              <fill>
                <patternFill patternType="lightGray"/>
              </fill>
            </x14:dxf>
          </x14:cfRule>
          <x14:cfRule type="expression" priority="294792" stopIfTrue="1" id="{CC761247-DB1E-4433-A813-CDB3E590469C}">
            <xm:f>AND('SOC CV-CAR 8'!$C24="S")</xm:f>
            <x14:dxf>
              <fill>
                <patternFill>
                  <bgColor theme="5" tint="0.79998168889431442"/>
                </patternFill>
              </fill>
            </x14:dxf>
          </x14:cfRule>
          <xm:sqref>D309:F317 H309:H317 H319:H322 D319:F322</xm:sqref>
        </x14:conditionalFormatting>
        <x14:conditionalFormatting xmlns:xm="http://schemas.microsoft.com/office/excel/2006/main">
          <x14:cfRule type="expression" priority="294809" stopIfTrue="1" id="{D1C74CAF-8C81-42C6-87B3-13675BE10814}">
            <xm:f>AND('SOC CV-CAR 8'!$C24="S")</xm:f>
            <x14:dxf>
              <fill>
                <patternFill>
                  <bgColor theme="5" tint="0.79998168889431442"/>
                </patternFill>
              </fill>
            </x14:dxf>
          </x14:cfRule>
          <x14:cfRule type="expression" priority="294810" stopIfTrue="1" id="{AB5CD9F9-B9BE-4E80-A90F-2CE0502E3384}">
            <xm:f>AND('SOC CV-CAR 8'!$C24="N")</xm:f>
            <x14:dxf>
              <fill>
                <patternFill patternType="lightGray"/>
              </fill>
            </x14:dxf>
          </x14:cfRule>
          <xm:sqref>G309:G317 G319:G322</xm:sqref>
        </x14:conditionalFormatting>
        <x14:conditionalFormatting xmlns:xm="http://schemas.microsoft.com/office/excel/2006/main">
          <x14:cfRule type="expression" priority="294817" stopIfTrue="1" id="{106B30C5-37AC-4F9B-96F6-7E2A49E044E3}">
            <xm:f>AND('SOC CV-CAR 8'!$C24="N")</xm:f>
            <x14:dxf/>
          </x14:cfRule>
          <xm:sqref>M309:M317 I309:J317 I319:J322 M319:M322</xm:sqref>
        </x14:conditionalFormatting>
        <x14:conditionalFormatting xmlns:xm="http://schemas.microsoft.com/office/excel/2006/main">
          <x14:cfRule type="expression" priority="296418" stopIfTrue="1" id="{A452779A-36F5-4858-A312-4E882BE7537B}">
            <xm:f>AND('SOC CV-CAR 8'!$C318="N")</xm:f>
            <x14:dxf>
              <fill>
                <patternFill patternType="lightGray"/>
              </fill>
            </x14:dxf>
          </x14:cfRule>
          <x14:cfRule type="expression" priority="296419" stopIfTrue="1" id="{D678E7BC-2BC2-4D4C-8055-8E175363D969}">
            <xm:f>AND('SOC CV-CAR 8'!$C318="S")</xm:f>
            <x14:dxf>
              <fill>
                <patternFill>
                  <bgColor theme="5" tint="0.79998168889431442"/>
                </patternFill>
              </fill>
            </x14:dxf>
          </x14:cfRule>
          <xm:sqref>D326:H326</xm:sqref>
        </x14:conditionalFormatting>
        <x14:conditionalFormatting xmlns:xm="http://schemas.microsoft.com/office/excel/2006/main">
          <x14:cfRule type="expression" priority="296456" stopIfTrue="1" id="{FC24ABBF-BB29-49F1-8599-9E2467698ABC}">
            <xm:f>AND('SOC CV-CAR 8'!$C318="N")</xm:f>
            <x14:dxf/>
          </x14:cfRule>
          <xm:sqref>I326:J326 M326</xm:sqref>
        </x14:conditionalFormatting>
        <x14:conditionalFormatting xmlns:xm="http://schemas.microsoft.com/office/excel/2006/main">
          <x14:cfRule type="containsText" priority="296495" stopIfTrue="1" operator="containsText" text="N" id="{B132FA6B-5C4C-4621-9945-56CAE064E3B8}">
            <xm:f>NOT(ISERROR(SEARCH("N",'SOC CV-CAR 8'!C318)))</xm:f>
            <x14:dxf>
              <font>
                <b/>
                <i val="0"/>
              </font>
              <fill>
                <patternFill>
                  <bgColor theme="0" tint="-0.499984740745262"/>
                </patternFill>
              </fill>
            </x14:dxf>
          </x14:cfRule>
          <xm:sqref>C326</xm:sqref>
        </x14:conditionalFormatting>
        <x14:conditionalFormatting xmlns:xm="http://schemas.microsoft.com/office/excel/2006/main">
          <x14:cfRule type="expression" priority="296514" stopIfTrue="1" id="{C6E9CDB2-6FFE-41E4-A05F-B222DA6EA264}">
            <xm:f>AND('SOC CV-CAR 8'!$C318="N")</xm:f>
            <x14:dxf/>
          </x14:cfRule>
          <x14:cfRule type="containsText" priority="296515" stopIfTrue="1" operator="containsText" text="Open" id="{732B70BB-CF64-4667-8FAF-4882924A368F}">
            <xm:f>NOT(ISERROR(SEARCH("Open",'SOC CV-CAR 8'!L318)))</xm:f>
            <x14:dxf>
              <font>
                <b/>
                <i val="0"/>
              </font>
              <fill>
                <patternFill>
                  <bgColor rgb="FFFFFF00"/>
                </patternFill>
              </fill>
            </x14:dxf>
          </x14:cfRule>
          <x14:cfRule type="containsText" priority="296516" stopIfTrue="1" operator="containsText" text="OK" id="{2A96BF8C-61FA-4368-AE7F-0F081D467FE2}">
            <xm:f>NOT(ISERROR(SEARCH("OK",'SOC CV-CAR 8'!L318)))</xm:f>
            <x14:dxf>
              <font>
                <b/>
                <i val="0"/>
                <color auto="1"/>
              </font>
              <fill>
                <patternFill>
                  <bgColor rgb="FF92D050"/>
                </patternFill>
              </fill>
            </x14:dxf>
          </x14:cfRule>
          <xm:sqref>L326</xm:sqref>
        </x14:conditionalFormatting>
        <x14:conditionalFormatting xmlns:xm="http://schemas.microsoft.com/office/excel/2006/main">
          <x14:cfRule type="containsText" priority="296591" stopIfTrue="1" operator="containsText" text="N" id="{86583454-C7E0-4AAC-AB55-EB7DF0AEA5BE}">
            <xm:f>NOT(ISERROR(SEARCH("N",'SOC CV-CAR 8'!C35)))</xm:f>
            <x14:dxf>
              <font>
                <b/>
                <i val="0"/>
              </font>
              <fill>
                <patternFill>
                  <bgColor theme="0" tint="-0.499984740745262"/>
                </patternFill>
              </fill>
            </x14:dxf>
          </x14:cfRule>
          <xm:sqref>C327:C332 C323:C325</xm:sqref>
        </x14:conditionalFormatting>
        <x14:conditionalFormatting xmlns:xm="http://schemas.microsoft.com/office/excel/2006/main">
          <x14:cfRule type="containsText" priority="296594" stopIfTrue="1" operator="containsText" text="Open" id="{963E34EA-118E-4E48-8A39-37CF2B6DE1A4}">
            <xm:f>NOT(ISERROR(SEARCH("Open",'SOC CV-CAR 8'!L35)))</xm:f>
            <x14:dxf>
              <font>
                <b/>
                <i val="0"/>
              </font>
              <fill>
                <patternFill>
                  <bgColor rgb="FFFFFF00"/>
                </patternFill>
              </fill>
            </x14:dxf>
          </x14:cfRule>
          <x14:cfRule type="containsText" priority="296595" stopIfTrue="1" operator="containsText" text="OK" id="{537A5953-AAE4-4F1C-9E9F-538A8E5E4BC2}">
            <xm:f>NOT(ISERROR(SEARCH("OK",'SOC CV-CAR 8'!L35)))</xm:f>
            <x14:dxf>
              <font>
                <b/>
                <i val="0"/>
                <color auto="1"/>
              </font>
              <fill>
                <patternFill>
                  <bgColor rgb="FF92D050"/>
                </patternFill>
              </fill>
            </x14:dxf>
          </x14:cfRule>
          <x14:cfRule type="expression" priority="296596" stopIfTrue="1" id="{07FDA6AD-D243-413B-B84D-FBC8861D8312}">
            <xm:f>AND('SOC CV-CAR 8'!$C35="N")</xm:f>
            <x14:dxf/>
          </x14:cfRule>
          <xm:sqref>L327:L332 L323:L325</xm:sqref>
        </x14:conditionalFormatting>
        <x14:conditionalFormatting xmlns:xm="http://schemas.microsoft.com/office/excel/2006/main">
          <x14:cfRule type="expression" priority="296603" stopIfTrue="1" id="{7CD24CBF-7045-4E4D-BB49-748B2F939B72}">
            <xm:f>AND('SOC CV-CAR 8'!$C35="N")</xm:f>
            <x14:dxf>
              <fill>
                <patternFill patternType="lightGray"/>
              </fill>
            </x14:dxf>
          </x14:cfRule>
          <x14:cfRule type="expression" priority="296604" stopIfTrue="1" id="{CC761247-DB1E-4433-A813-CDB3E590469C}">
            <xm:f>AND('SOC CV-CAR 8'!$C35="S")</xm:f>
            <x14:dxf>
              <fill>
                <patternFill>
                  <bgColor theme="5" tint="0.79998168889431442"/>
                </patternFill>
              </fill>
            </x14:dxf>
          </x14:cfRule>
          <xm:sqref>D327:F332 H323:H325 D323:F325 H327:H332</xm:sqref>
        </x14:conditionalFormatting>
        <x14:conditionalFormatting xmlns:xm="http://schemas.microsoft.com/office/excel/2006/main">
          <x14:cfRule type="expression" priority="296617" stopIfTrue="1" id="{D1C74CAF-8C81-42C6-87B3-13675BE10814}">
            <xm:f>AND('SOC CV-CAR 8'!$C35="S")</xm:f>
            <x14:dxf>
              <fill>
                <patternFill>
                  <bgColor theme="5" tint="0.79998168889431442"/>
                </patternFill>
              </fill>
            </x14:dxf>
          </x14:cfRule>
          <x14:cfRule type="expression" priority="296618" stopIfTrue="1" id="{AB5CD9F9-B9BE-4E80-A90F-2CE0502E3384}">
            <xm:f>AND('SOC CV-CAR 8'!$C35="N")</xm:f>
            <x14:dxf>
              <fill>
                <patternFill patternType="lightGray"/>
              </fill>
            </x14:dxf>
          </x14:cfRule>
          <xm:sqref>G327:G332 G323:G325</xm:sqref>
        </x14:conditionalFormatting>
        <x14:conditionalFormatting xmlns:xm="http://schemas.microsoft.com/office/excel/2006/main">
          <x14:cfRule type="expression" priority="296623" stopIfTrue="1" id="{106B30C5-37AC-4F9B-96F6-7E2A49E044E3}">
            <xm:f>AND('SOC CV-CAR 8'!$C35="N")</xm:f>
            <x14:dxf/>
          </x14:cfRule>
          <xm:sqref>M327:M332 I323:J325 M323:M325 I327:J332</xm:sqref>
        </x14:conditionalFormatting>
        <x14:conditionalFormatting xmlns:xm="http://schemas.microsoft.com/office/excel/2006/main">
          <x14:cfRule type="containsText" priority="298645" stopIfTrue="1" operator="containsText" text="N" id="{86583454-C7E0-4AAC-AB55-EB7DF0AEA5BE}">
            <xm:f>NOT(ISERROR(SEARCH("N",'SOC CV-CAR 8'!C33)))</xm:f>
            <x14:dxf>
              <font>
                <b/>
                <i val="0"/>
              </font>
              <fill>
                <patternFill>
                  <bgColor theme="0" tint="-0.499984740745262"/>
                </patternFill>
              </fill>
            </x14:dxf>
          </x14:cfRule>
          <xm:sqref>C370:C372 C350:C352 C354:C357</xm:sqref>
        </x14:conditionalFormatting>
        <x14:conditionalFormatting xmlns:xm="http://schemas.microsoft.com/office/excel/2006/main">
          <x14:cfRule type="containsText" priority="298649" stopIfTrue="1" operator="containsText" text="Open" id="{963E34EA-118E-4E48-8A39-37CF2B6DE1A4}">
            <xm:f>NOT(ISERROR(SEARCH("Open",'SOC CV-CAR 8'!L33)))</xm:f>
            <x14:dxf>
              <font>
                <b/>
                <i val="0"/>
              </font>
              <fill>
                <patternFill>
                  <bgColor rgb="FFFFFF00"/>
                </patternFill>
              </fill>
            </x14:dxf>
          </x14:cfRule>
          <x14:cfRule type="containsText" priority="298650" stopIfTrue="1" operator="containsText" text="OK" id="{537A5953-AAE4-4F1C-9E9F-538A8E5E4BC2}">
            <xm:f>NOT(ISERROR(SEARCH("OK",'SOC CV-CAR 8'!L33)))</xm:f>
            <x14:dxf>
              <font>
                <b/>
                <i val="0"/>
                <color auto="1"/>
              </font>
              <fill>
                <patternFill>
                  <bgColor rgb="FF92D050"/>
                </patternFill>
              </fill>
            </x14:dxf>
          </x14:cfRule>
          <x14:cfRule type="expression" priority="298651" stopIfTrue="1" id="{07FDA6AD-D243-413B-B84D-FBC8861D8312}">
            <xm:f>AND('SOC CV-CAR 8'!$C33="N")</xm:f>
            <x14:dxf/>
          </x14:cfRule>
          <xm:sqref>L370:L372 L350:L352 L354:L357</xm:sqref>
        </x14:conditionalFormatting>
        <x14:conditionalFormatting xmlns:xm="http://schemas.microsoft.com/office/excel/2006/main">
          <x14:cfRule type="expression" priority="298661" stopIfTrue="1" id="{7CD24CBF-7045-4E4D-BB49-748B2F939B72}">
            <xm:f>AND('SOC CV-CAR 8'!$C33="N")</xm:f>
            <x14:dxf>
              <fill>
                <patternFill patternType="lightGray"/>
              </fill>
            </x14:dxf>
          </x14:cfRule>
          <x14:cfRule type="expression" priority="298662" stopIfTrue="1" id="{CC761247-DB1E-4433-A813-CDB3E590469C}">
            <xm:f>AND('SOC CV-CAR 8'!$C33="S")</xm:f>
            <x14:dxf>
              <fill>
                <patternFill>
                  <bgColor theme="5" tint="0.79998168889431442"/>
                </patternFill>
              </fill>
            </x14:dxf>
          </x14:cfRule>
          <xm:sqref>H370:H372 D370:F372 D350:F352 H350:H352 H354:H357 D354:F357</xm:sqref>
        </x14:conditionalFormatting>
        <x14:conditionalFormatting xmlns:xm="http://schemas.microsoft.com/office/excel/2006/main">
          <x14:cfRule type="expression" priority="298679" stopIfTrue="1" id="{D1C74CAF-8C81-42C6-87B3-13675BE10814}">
            <xm:f>AND('SOC CV-CAR 8'!$C33="S")</xm:f>
            <x14:dxf>
              <fill>
                <patternFill>
                  <bgColor theme="5" tint="0.79998168889431442"/>
                </patternFill>
              </fill>
            </x14:dxf>
          </x14:cfRule>
          <x14:cfRule type="expression" priority="298680" stopIfTrue="1" id="{AB5CD9F9-B9BE-4E80-A90F-2CE0502E3384}">
            <xm:f>AND('SOC CV-CAR 8'!$C33="N")</xm:f>
            <x14:dxf>
              <fill>
                <patternFill patternType="lightGray"/>
              </fill>
            </x14:dxf>
          </x14:cfRule>
          <xm:sqref>G370:G372 G350:G352 G354:G357</xm:sqref>
        </x14:conditionalFormatting>
        <x14:conditionalFormatting xmlns:xm="http://schemas.microsoft.com/office/excel/2006/main">
          <x14:cfRule type="expression" priority="298687" stopIfTrue="1" id="{106B30C5-37AC-4F9B-96F6-7E2A49E044E3}">
            <xm:f>AND('SOC CV-CAR 8'!$C33="N")</xm:f>
            <x14:dxf/>
          </x14:cfRule>
          <xm:sqref>I370:J372 M370:M372 M350:M352 I350:J352 I354:J357 M354:M357</xm:sqref>
        </x14:conditionalFormatting>
        <x14:conditionalFormatting xmlns:xm="http://schemas.microsoft.com/office/excel/2006/main">
          <x14:cfRule type="expression" priority="300318" stopIfTrue="1" id="{A452779A-36F5-4858-A312-4E882BE7537B}">
            <xm:f>AND('SOC CV-CAR 8'!$C24="N")</xm:f>
            <x14:dxf>
              <fill>
                <patternFill patternType="lightGray"/>
              </fill>
            </x14:dxf>
          </x14:cfRule>
          <x14:cfRule type="expression" priority="300319" stopIfTrue="1" id="{D678E7BC-2BC2-4D4C-8055-8E175363D969}">
            <xm:f>AND('SOC CV-CAR 8'!$C24="S")</xm:f>
            <x14:dxf>
              <fill>
                <patternFill>
                  <bgColor theme="5" tint="0.79998168889431442"/>
                </patternFill>
              </fill>
            </x14:dxf>
          </x14:cfRule>
          <xm:sqref>D340:H340 D38:F39 H38:H39</xm:sqref>
        </x14:conditionalFormatting>
        <x14:conditionalFormatting xmlns:xm="http://schemas.microsoft.com/office/excel/2006/main">
          <x14:cfRule type="expression" priority="300351" stopIfTrue="1" id="{FC24ABBF-BB29-49F1-8599-9E2467698ABC}">
            <xm:f>AND('SOC CV-CAR 8'!$C24="N")</xm:f>
            <x14:dxf/>
          </x14:cfRule>
          <xm:sqref>I340:J340 M340 M38:M39 I38:J39</xm:sqref>
        </x14:conditionalFormatting>
        <x14:conditionalFormatting xmlns:xm="http://schemas.microsoft.com/office/excel/2006/main">
          <x14:cfRule type="containsText" priority="300368" stopIfTrue="1" operator="containsText" text="N" id="{B132FA6B-5C4C-4621-9945-56CAE064E3B8}">
            <xm:f>NOT(ISERROR(SEARCH("N",'SOC CV-CAR 8'!C24)))</xm:f>
            <x14:dxf>
              <font>
                <b/>
                <i val="0"/>
              </font>
              <fill>
                <patternFill>
                  <bgColor theme="0" tint="-0.499984740745262"/>
                </patternFill>
              </fill>
            </x14:dxf>
          </x14:cfRule>
          <xm:sqref>C340 C38:C39</xm:sqref>
        </x14:conditionalFormatting>
        <x14:conditionalFormatting xmlns:xm="http://schemas.microsoft.com/office/excel/2006/main">
          <x14:cfRule type="expression" priority="300414" stopIfTrue="1" id="{C6E9CDB2-6FFE-41E4-A05F-B222DA6EA264}">
            <xm:f>AND('SOC CV-CAR 8'!$C326="N")</xm:f>
            <x14:dxf/>
          </x14:cfRule>
          <x14:cfRule type="containsText" priority="300415" stopIfTrue="1" operator="containsText" text="Open" id="{732B70BB-CF64-4667-8FAF-4882924A368F}">
            <xm:f>NOT(ISERROR(SEARCH("Open",'SOC CV-CAR 8'!L326)))</xm:f>
            <x14:dxf>
              <font>
                <b/>
                <i val="0"/>
              </font>
              <fill>
                <patternFill>
                  <bgColor rgb="FFFFFF00"/>
                </patternFill>
              </fill>
            </x14:dxf>
          </x14:cfRule>
          <x14:cfRule type="containsText" priority="300416" stopIfTrue="1" operator="containsText" text="OK" id="{2A96BF8C-61FA-4368-AE7F-0F081D467FE2}">
            <xm:f>NOT(ISERROR(SEARCH("OK",'SOC CV-CAR 8'!L326)))</xm:f>
            <x14:dxf>
              <font>
                <b/>
                <i val="0"/>
                <color auto="1"/>
              </font>
              <fill>
                <patternFill>
                  <bgColor rgb="FF92D050"/>
                </patternFill>
              </fill>
            </x14:dxf>
          </x14:cfRule>
          <xm:sqref>L340</xm:sqref>
        </x14:conditionalFormatting>
        <x14:conditionalFormatting xmlns:xm="http://schemas.microsoft.com/office/excel/2006/main">
          <x14:cfRule type="containsText" priority="300701" stopIfTrue="1" operator="containsText" text="N" id="{86583454-C7E0-4AAC-AB55-EB7DF0AEA5BE}">
            <xm:f>NOT(ISERROR(SEARCH("N",'SOC CV-CAR 8'!C40)))</xm:f>
            <x14:dxf>
              <font>
                <b/>
                <i val="0"/>
              </font>
              <fill>
                <patternFill>
                  <bgColor theme="0" tint="-0.499984740745262"/>
                </patternFill>
              </fill>
            </x14:dxf>
          </x14:cfRule>
          <xm:sqref>C358:C364</xm:sqref>
        </x14:conditionalFormatting>
        <x14:conditionalFormatting xmlns:xm="http://schemas.microsoft.com/office/excel/2006/main">
          <x14:cfRule type="containsText" priority="300702" stopIfTrue="1" operator="containsText" text="Open" id="{963E34EA-118E-4E48-8A39-37CF2B6DE1A4}">
            <xm:f>NOT(ISERROR(SEARCH("Open",'SOC CV-CAR 8'!L40)))</xm:f>
            <x14:dxf>
              <font>
                <b/>
                <i val="0"/>
              </font>
              <fill>
                <patternFill>
                  <bgColor rgb="FFFFFF00"/>
                </patternFill>
              </fill>
            </x14:dxf>
          </x14:cfRule>
          <x14:cfRule type="containsText" priority="300703" stopIfTrue="1" operator="containsText" text="OK" id="{537A5953-AAE4-4F1C-9E9F-538A8E5E4BC2}">
            <xm:f>NOT(ISERROR(SEARCH("OK",'SOC CV-CAR 8'!L40)))</xm:f>
            <x14:dxf>
              <font>
                <b/>
                <i val="0"/>
                <color auto="1"/>
              </font>
              <fill>
                <patternFill>
                  <bgColor rgb="FF92D050"/>
                </patternFill>
              </fill>
            </x14:dxf>
          </x14:cfRule>
          <x14:cfRule type="expression" priority="300704" stopIfTrue="1" id="{07FDA6AD-D243-413B-B84D-FBC8861D8312}">
            <xm:f>AND('SOC CV-CAR 8'!$C40="N")</xm:f>
            <x14:dxf/>
          </x14:cfRule>
          <xm:sqref>L358:L364</xm:sqref>
        </x14:conditionalFormatting>
        <x14:conditionalFormatting xmlns:xm="http://schemas.microsoft.com/office/excel/2006/main">
          <x14:cfRule type="expression" priority="300705" stopIfTrue="1" id="{7CD24CBF-7045-4E4D-BB49-748B2F939B72}">
            <xm:f>AND('SOC CV-CAR 8'!$C40="N")</xm:f>
            <x14:dxf>
              <fill>
                <patternFill patternType="lightGray"/>
              </fill>
            </x14:dxf>
          </x14:cfRule>
          <x14:cfRule type="expression" priority="300706" stopIfTrue="1" id="{CC761247-DB1E-4433-A813-CDB3E590469C}">
            <xm:f>AND('SOC CV-CAR 8'!$C40="S")</xm:f>
            <x14:dxf>
              <fill>
                <patternFill>
                  <bgColor theme="5" tint="0.79998168889431442"/>
                </patternFill>
              </fill>
            </x14:dxf>
          </x14:cfRule>
          <xm:sqref>H358:H364 D358:F364</xm:sqref>
        </x14:conditionalFormatting>
        <x14:conditionalFormatting xmlns:xm="http://schemas.microsoft.com/office/excel/2006/main">
          <x14:cfRule type="expression" priority="300711" stopIfTrue="1" id="{D1C74CAF-8C81-42C6-87B3-13675BE10814}">
            <xm:f>AND('SOC CV-CAR 8'!$C40="S")</xm:f>
            <x14:dxf>
              <fill>
                <patternFill>
                  <bgColor theme="5" tint="0.79998168889431442"/>
                </patternFill>
              </fill>
            </x14:dxf>
          </x14:cfRule>
          <x14:cfRule type="expression" priority="300712" stopIfTrue="1" id="{AB5CD9F9-B9BE-4E80-A90F-2CE0502E3384}">
            <xm:f>AND('SOC CV-CAR 8'!$C40="N")</xm:f>
            <x14:dxf>
              <fill>
                <patternFill patternType="lightGray"/>
              </fill>
            </x14:dxf>
          </x14:cfRule>
          <xm:sqref>G358:G364</xm:sqref>
        </x14:conditionalFormatting>
        <x14:conditionalFormatting xmlns:xm="http://schemas.microsoft.com/office/excel/2006/main">
          <x14:cfRule type="expression" priority="300713" stopIfTrue="1" id="{106B30C5-37AC-4F9B-96F6-7E2A49E044E3}">
            <xm:f>AND('SOC CV-CAR 8'!$C40="N")</xm:f>
            <x14:dxf/>
          </x14:cfRule>
          <xm:sqref>I358:J364 M358:M364</xm:sqref>
        </x14:conditionalFormatting>
        <x14:conditionalFormatting xmlns:xm="http://schemas.microsoft.com/office/excel/2006/main">
          <x14:cfRule type="expression" priority="302314" stopIfTrue="1" id="{A452779A-36F5-4858-A312-4E882BE7537B}">
            <xm:f>AND('SOC CV-CAR 8'!$C355="N")</xm:f>
            <x14:dxf>
              <fill>
                <patternFill patternType="lightGray"/>
              </fill>
            </x14:dxf>
          </x14:cfRule>
          <x14:cfRule type="expression" priority="302315" stopIfTrue="1" id="{D678E7BC-2BC2-4D4C-8055-8E175363D969}">
            <xm:f>AND('SOC CV-CAR 8'!$C355="S")</xm:f>
            <x14:dxf>
              <fill>
                <patternFill>
                  <bgColor theme="5" tint="0.79998168889431442"/>
                </patternFill>
              </fill>
            </x14:dxf>
          </x14:cfRule>
          <xm:sqref>D365:H365</xm:sqref>
        </x14:conditionalFormatting>
        <x14:conditionalFormatting xmlns:xm="http://schemas.microsoft.com/office/excel/2006/main">
          <x14:cfRule type="containsText" priority="302375" stopIfTrue="1" operator="containsText" text="N" id="{B132FA6B-5C4C-4621-9945-56CAE064E3B8}">
            <xm:f>NOT(ISERROR(SEARCH("N",'SOC CV-CAR 8'!C355)))</xm:f>
            <x14:dxf>
              <font>
                <b/>
                <i val="0"/>
              </font>
              <fill>
                <patternFill>
                  <bgColor theme="0" tint="-0.499984740745262"/>
                </patternFill>
              </fill>
            </x14:dxf>
          </x14:cfRule>
          <xm:sqref>C365</xm:sqref>
        </x14:conditionalFormatting>
        <x14:conditionalFormatting xmlns:xm="http://schemas.microsoft.com/office/excel/2006/main">
          <x14:cfRule type="expression" priority="302390" stopIfTrue="1" id="{C6E9CDB2-6FFE-41E4-A05F-B222DA6EA264}">
            <xm:f>AND('SOC CV-CAR 8'!$C355="N")</xm:f>
            <x14:dxf/>
          </x14:cfRule>
          <x14:cfRule type="containsText" priority="302391" stopIfTrue="1" operator="containsText" text="Open" id="{732B70BB-CF64-4667-8FAF-4882924A368F}">
            <xm:f>NOT(ISERROR(SEARCH("Open",'SOC CV-CAR 8'!L355)))</xm:f>
            <x14:dxf>
              <font>
                <b/>
                <i val="0"/>
              </font>
              <fill>
                <patternFill>
                  <bgColor rgb="FFFFFF00"/>
                </patternFill>
              </fill>
            </x14:dxf>
          </x14:cfRule>
          <x14:cfRule type="containsText" priority="302392" stopIfTrue="1" operator="containsText" text="OK" id="{2A96BF8C-61FA-4368-AE7F-0F081D467FE2}">
            <xm:f>NOT(ISERROR(SEARCH("OK",'SOC CV-CAR 8'!L355)))</xm:f>
            <x14:dxf>
              <font>
                <b/>
                <i val="0"/>
                <color auto="1"/>
              </font>
              <fill>
                <patternFill>
                  <bgColor rgb="FF92D050"/>
                </patternFill>
              </fill>
            </x14:dxf>
          </x14:cfRule>
          <xm:sqref>L365</xm:sqref>
        </x14:conditionalFormatting>
        <x14:conditionalFormatting xmlns:xm="http://schemas.microsoft.com/office/excel/2006/main">
          <x14:cfRule type="containsText" priority="302547" stopIfTrue="1" operator="containsText" text="N" id="{F2355DB4-7CEB-4C64-B423-D18690C3BD24}">
            <xm:f>NOT(ISERROR(SEARCH("N",'SOC CV-CAR 8'!C28)))</xm:f>
            <x14:dxf>
              <font>
                <b/>
                <i val="0"/>
              </font>
              <fill>
                <patternFill>
                  <bgColor theme="0" tint="-0.499984740745262"/>
                </patternFill>
              </fill>
            </x14:dxf>
          </x14:cfRule>
          <xm:sqref>C353 C341 C41:C43</xm:sqref>
        </x14:conditionalFormatting>
        <x14:conditionalFormatting xmlns:xm="http://schemas.microsoft.com/office/excel/2006/main">
          <x14:cfRule type="expression" priority="302549" stopIfTrue="1" id="{92440B00-FAE7-4DA2-A1C7-A40634D05234}">
            <xm:f>AND('SOC CV-CAR 8'!$C328="N")</xm:f>
            <x14:dxf/>
          </x14:cfRule>
          <x14:cfRule type="containsText" priority="302550" stopIfTrue="1" operator="containsText" text="Open" id="{02AE5C29-2EFA-4FC0-A4F9-4CEFC52CD595}">
            <xm:f>NOT(ISERROR(SEARCH("Open",'SOC CV-CAR 8'!L328)))</xm:f>
            <x14:dxf>
              <font>
                <b/>
                <i val="0"/>
              </font>
              <fill>
                <patternFill>
                  <bgColor rgb="FFFFFF00"/>
                </patternFill>
              </fill>
            </x14:dxf>
          </x14:cfRule>
          <x14:cfRule type="containsText" priority="302551" stopIfTrue="1" operator="containsText" text="OK" id="{CCC111E2-8116-44AA-A54B-462BD4C1F61B}">
            <xm:f>NOT(ISERROR(SEARCH("OK",'SOC CV-CAR 8'!L328)))</xm:f>
            <x14:dxf>
              <font>
                <b/>
                <i val="0"/>
                <color auto="1"/>
              </font>
              <fill>
                <patternFill>
                  <bgColor rgb="FF92D050"/>
                </patternFill>
              </fill>
            </x14:dxf>
          </x14:cfRule>
          <xm:sqref>L353 L341</xm:sqref>
        </x14:conditionalFormatting>
        <x14:conditionalFormatting xmlns:xm="http://schemas.microsoft.com/office/excel/2006/main">
          <x14:cfRule type="expression" priority="302555" stopIfTrue="1" id="{F3BE65BE-3C00-4A2E-AB0E-76406A24F447}">
            <xm:f>AND('SOC CV-CAR 8'!$C28="N")</xm:f>
            <x14:dxf>
              <fill>
                <patternFill patternType="lightGray"/>
              </fill>
            </x14:dxf>
          </x14:cfRule>
          <x14:cfRule type="expression" priority="302556" stopIfTrue="1" id="{2ED16881-F716-46D9-8147-A536C4923BEA}">
            <xm:f>AND('SOC CV-CAR 8'!$C28="S")</xm:f>
            <x14:dxf>
              <fill>
                <patternFill>
                  <bgColor theme="5" tint="0.79998168889431442"/>
                </patternFill>
              </fill>
            </x14:dxf>
          </x14:cfRule>
          <xm:sqref>D353:H353 D341:H341 H41:H43 D41:F43</xm:sqref>
        </x14:conditionalFormatting>
        <x14:conditionalFormatting xmlns:xm="http://schemas.microsoft.com/office/excel/2006/main">
          <x14:cfRule type="expression" priority="302560" stopIfTrue="1" id="{44D8981C-E82E-4A1F-BE11-71AFF8462DD1}">
            <xm:f>AND('SOC CV-CAR 8'!$C28="N")</xm:f>
            <x14:dxf/>
          </x14:cfRule>
          <xm:sqref>I353:J353 M353 I341:J341 M341 I41:J43 M41:M43</xm:sqref>
        </x14:conditionalFormatting>
        <x14:conditionalFormatting xmlns:xm="http://schemas.microsoft.com/office/excel/2006/main">
          <x14:cfRule type="containsText" priority="302720" stopIfTrue="1" operator="containsText" text="N" id="{86583454-C7E0-4AAC-AB55-EB7DF0AEA5BE}">
            <xm:f>NOT(ISERROR(SEARCH("N",'SOC CV-CAR 8'!C33)))</xm:f>
            <x14:dxf>
              <font>
                <b/>
                <i val="0"/>
              </font>
              <fill>
                <patternFill>
                  <bgColor theme="0" tint="-0.499984740745262"/>
                </patternFill>
              </fill>
            </x14:dxf>
          </x14:cfRule>
          <xm:sqref>C373:C375</xm:sqref>
        </x14:conditionalFormatting>
        <x14:conditionalFormatting xmlns:xm="http://schemas.microsoft.com/office/excel/2006/main">
          <x14:cfRule type="containsText" priority="302721" stopIfTrue="1" operator="containsText" text="Open" id="{963E34EA-118E-4E48-8A39-37CF2B6DE1A4}">
            <xm:f>NOT(ISERROR(SEARCH("Open",'SOC CV-CAR 8'!L33)))</xm:f>
            <x14:dxf>
              <font>
                <b/>
                <i val="0"/>
              </font>
              <fill>
                <patternFill>
                  <bgColor rgb="FFFFFF00"/>
                </patternFill>
              </fill>
            </x14:dxf>
          </x14:cfRule>
          <x14:cfRule type="containsText" priority="302722" stopIfTrue="1" operator="containsText" text="OK" id="{537A5953-AAE4-4F1C-9E9F-538A8E5E4BC2}">
            <xm:f>NOT(ISERROR(SEARCH("OK",'SOC CV-CAR 8'!L33)))</xm:f>
            <x14:dxf>
              <font>
                <b/>
                <i val="0"/>
                <color auto="1"/>
              </font>
              <fill>
                <patternFill>
                  <bgColor rgb="FF92D050"/>
                </patternFill>
              </fill>
            </x14:dxf>
          </x14:cfRule>
          <x14:cfRule type="expression" priority="302723" stopIfTrue="1" id="{07FDA6AD-D243-413B-B84D-FBC8861D8312}">
            <xm:f>AND('SOC CV-CAR 8'!$C33="N")</xm:f>
            <x14:dxf/>
          </x14:cfRule>
          <xm:sqref>L373:L375</xm:sqref>
        </x14:conditionalFormatting>
        <x14:conditionalFormatting xmlns:xm="http://schemas.microsoft.com/office/excel/2006/main">
          <x14:cfRule type="expression" priority="302724" stopIfTrue="1" id="{7CD24CBF-7045-4E4D-BB49-748B2F939B72}">
            <xm:f>AND('SOC CV-CAR 8'!$C33="N")</xm:f>
            <x14:dxf>
              <fill>
                <patternFill patternType="lightGray"/>
              </fill>
            </x14:dxf>
          </x14:cfRule>
          <x14:cfRule type="expression" priority="302725" stopIfTrue="1" id="{CC761247-DB1E-4433-A813-CDB3E590469C}">
            <xm:f>AND('SOC CV-CAR 8'!$C33="S")</xm:f>
            <x14:dxf>
              <fill>
                <patternFill>
                  <bgColor theme="5" tint="0.79998168889431442"/>
                </patternFill>
              </fill>
            </x14:dxf>
          </x14:cfRule>
          <xm:sqref>D373:F375 H373:H375</xm:sqref>
        </x14:conditionalFormatting>
        <x14:conditionalFormatting xmlns:xm="http://schemas.microsoft.com/office/excel/2006/main">
          <x14:cfRule type="expression" priority="302730" stopIfTrue="1" id="{D1C74CAF-8C81-42C6-87B3-13675BE10814}">
            <xm:f>AND('SOC CV-CAR 8'!$C33="S")</xm:f>
            <x14:dxf>
              <fill>
                <patternFill>
                  <bgColor theme="5" tint="0.79998168889431442"/>
                </patternFill>
              </fill>
            </x14:dxf>
          </x14:cfRule>
          <x14:cfRule type="expression" priority="302731" stopIfTrue="1" id="{AB5CD9F9-B9BE-4E80-A90F-2CE0502E3384}">
            <xm:f>AND('SOC CV-CAR 8'!$C33="N")</xm:f>
            <x14:dxf>
              <fill>
                <patternFill patternType="lightGray"/>
              </fill>
            </x14:dxf>
          </x14:cfRule>
          <xm:sqref>G373:G375</xm:sqref>
        </x14:conditionalFormatting>
        <x14:conditionalFormatting xmlns:xm="http://schemas.microsoft.com/office/excel/2006/main">
          <x14:cfRule type="expression" priority="302732" stopIfTrue="1" id="{106B30C5-37AC-4F9B-96F6-7E2A49E044E3}">
            <xm:f>AND('SOC CV-CAR 8'!$C33="N")</xm:f>
            <x14:dxf/>
          </x14:cfRule>
          <xm:sqref>M373:M375 I373:J375</xm:sqref>
        </x14:conditionalFormatting>
        <x14:conditionalFormatting xmlns:xm="http://schemas.microsoft.com/office/excel/2006/main">
          <x14:cfRule type="containsText" priority="648" stopIfTrue="1" operator="containsText" text="N" id="{5011A2DD-83C4-4575-82B6-082CAD7E2812}">
            <xm:f>NOT(ISERROR(SEARCH("N",'SOC CV-CAR 8'!C377)))</xm:f>
            <x14:dxf>
              <font>
                <b/>
                <i val="0"/>
              </font>
              <fill>
                <patternFill>
                  <bgColor theme="0" tint="-0.499984740745262"/>
                </patternFill>
              </fill>
            </x14:dxf>
          </x14:cfRule>
          <xm:sqref>C382</xm:sqref>
        </x14:conditionalFormatting>
        <x14:conditionalFormatting xmlns:xm="http://schemas.microsoft.com/office/excel/2006/main">
          <x14:cfRule type="expression" priority="643" stopIfTrue="1" id="{D645A2AC-0601-43EF-8F84-117217C1A165}">
            <xm:f>AND('SOC CV-CAR 8'!$C377="N")</xm:f>
            <x14:dxf>
              <fill>
                <patternFill patternType="lightGray"/>
              </fill>
            </x14:dxf>
          </x14:cfRule>
          <x14:cfRule type="expression" priority="644" stopIfTrue="1" id="{8B9D0DD1-D900-4401-98CD-9C0200AF47C3}">
            <xm:f>AND('SOC CV-CAR 8'!$C377="S")</xm:f>
            <x14:dxf>
              <fill>
                <patternFill>
                  <bgColor theme="5" tint="0.79998168889431442"/>
                </patternFill>
              </fill>
            </x14:dxf>
          </x14:cfRule>
          <xm:sqref>D382:H382</xm:sqref>
        </x14:conditionalFormatting>
        <x14:conditionalFormatting xmlns:xm="http://schemas.microsoft.com/office/excel/2006/main">
          <x14:cfRule type="expression" priority="642" stopIfTrue="1" id="{3974F492-3BF2-47FE-87D4-8290365D32D7}">
            <xm:f>AND('SOC CV-CAR 8'!$C377="N")</xm:f>
            <x14:dxf/>
          </x14:cfRule>
          <xm:sqref>M382 I382:J382</xm:sqref>
        </x14:conditionalFormatting>
        <x14:conditionalFormatting xmlns:xm="http://schemas.microsoft.com/office/excel/2006/main">
          <x14:cfRule type="containsText" priority="304688" stopIfTrue="1" operator="containsText" text="N" id="{86583454-C7E0-4AAC-AB55-EB7DF0AEA5BE}">
            <xm:f>NOT(ISERROR(SEARCH("N",'SOC CV-CAR 8'!C33)))</xm:f>
            <x14:dxf>
              <font>
                <b/>
                <i val="0"/>
              </font>
              <fill>
                <patternFill>
                  <bgColor theme="0" tint="-0.499984740745262"/>
                </patternFill>
              </fill>
            </x14:dxf>
          </x14:cfRule>
          <xm:sqref>C391:C405</xm:sqref>
        </x14:conditionalFormatting>
        <x14:conditionalFormatting xmlns:xm="http://schemas.microsoft.com/office/excel/2006/main">
          <x14:cfRule type="containsText" priority="304691" stopIfTrue="1" operator="containsText" text="Open" id="{963E34EA-118E-4E48-8A39-37CF2B6DE1A4}">
            <xm:f>NOT(ISERROR(SEARCH("Open",'SOC CV-CAR 8'!L33)))</xm:f>
            <x14:dxf>
              <font>
                <b/>
                <i val="0"/>
              </font>
              <fill>
                <patternFill>
                  <bgColor rgb="FFFFFF00"/>
                </patternFill>
              </fill>
            </x14:dxf>
          </x14:cfRule>
          <x14:cfRule type="containsText" priority="304692" stopIfTrue="1" operator="containsText" text="OK" id="{537A5953-AAE4-4F1C-9E9F-538A8E5E4BC2}">
            <xm:f>NOT(ISERROR(SEARCH("OK",'SOC CV-CAR 8'!L33)))</xm:f>
            <x14:dxf>
              <font>
                <b/>
                <i val="0"/>
                <color auto="1"/>
              </font>
              <fill>
                <patternFill>
                  <bgColor rgb="FF92D050"/>
                </patternFill>
              </fill>
            </x14:dxf>
          </x14:cfRule>
          <x14:cfRule type="expression" priority="304693" stopIfTrue="1" id="{07FDA6AD-D243-413B-B84D-FBC8861D8312}">
            <xm:f>AND('SOC CV-CAR 8'!$C33="N")</xm:f>
            <x14:dxf/>
          </x14:cfRule>
          <xm:sqref>L391:L405</xm:sqref>
        </x14:conditionalFormatting>
        <x14:conditionalFormatting xmlns:xm="http://schemas.microsoft.com/office/excel/2006/main">
          <x14:cfRule type="expression" priority="304700" stopIfTrue="1" id="{7CD24CBF-7045-4E4D-BB49-748B2F939B72}">
            <xm:f>AND('SOC CV-CAR 8'!$C33="N")</xm:f>
            <x14:dxf>
              <fill>
                <patternFill patternType="lightGray"/>
              </fill>
            </x14:dxf>
          </x14:cfRule>
          <x14:cfRule type="expression" priority="304701" stopIfTrue="1" id="{CC761247-DB1E-4433-A813-CDB3E590469C}">
            <xm:f>AND('SOC CV-CAR 8'!$C33="S")</xm:f>
            <x14:dxf>
              <fill>
                <patternFill>
                  <bgColor theme="5" tint="0.79998168889431442"/>
                </patternFill>
              </fill>
            </x14:dxf>
          </x14:cfRule>
          <xm:sqref>D391:F405 H391:H405</xm:sqref>
        </x14:conditionalFormatting>
        <x14:conditionalFormatting xmlns:xm="http://schemas.microsoft.com/office/excel/2006/main">
          <x14:cfRule type="expression" priority="304714" stopIfTrue="1" id="{D1C74CAF-8C81-42C6-87B3-13675BE10814}">
            <xm:f>AND('SOC CV-CAR 8'!$C33="S")</xm:f>
            <x14:dxf>
              <fill>
                <patternFill>
                  <bgColor theme="5" tint="0.79998168889431442"/>
                </patternFill>
              </fill>
            </x14:dxf>
          </x14:cfRule>
          <x14:cfRule type="expression" priority="304715" stopIfTrue="1" id="{AB5CD9F9-B9BE-4E80-A90F-2CE0502E3384}">
            <xm:f>AND('SOC CV-CAR 8'!$C33="N")</xm:f>
            <x14:dxf>
              <fill>
                <patternFill patternType="lightGray"/>
              </fill>
            </x14:dxf>
          </x14:cfRule>
          <xm:sqref>G391:G405</xm:sqref>
        </x14:conditionalFormatting>
        <x14:conditionalFormatting xmlns:xm="http://schemas.microsoft.com/office/excel/2006/main">
          <x14:cfRule type="expression" priority="304720" stopIfTrue="1" id="{106B30C5-37AC-4F9B-96F6-7E2A49E044E3}">
            <xm:f>AND('SOC CV-CAR 8'!$C33="N")</xm:f>
            <x14:dxf/>
          </x14:cfRule>
          <xm:sqref>M391:M405 I391:J405</xm:sqref>
        </x14:conditionalFormatting>
        <x14:conditionalFormatting xmlns:xm="http://schemas.microsoft.com/office/excel/2006/main">
          <x14:cfRule type="containsText" priority="307599" stopIfTrue="1" operator="containsText" text="N" id="{86583454-C7E0-4AAC-AB55-EB7DF0AEA5BE}">
            <xm:f>NOT(ISERROR(SEARCH("N",'SOC CV-CAR 8'!C42)))</xm:f>
            <x14:dxf>
              <font>
                <b/>
                <i val="0"/>
              </font>
              <fill>
                <patternFill>
                  <bgColor theme="0" tint="-0.499984740745262"/>
                </patternFill>
              </fill>
            </x14:dxf>
          </x14:cfRule>
          <xm:sqref>C406:C411</xm:sqref>
        </x14:conditionalFormatting>
        <x14:conditionalFormatting xmlns:xm="http://schemas.microsoft.com/office/excel/2006/main">
          <x14:cfRule type="containsText" priority="307603" stopIfTrue="1" operator="containsText" text="Open" id="{963E34EA-118E-4E48-8A39-37CF2B6DE1A4}">
            <xm:f>NOT(ISERROR(SEARCH("Open",'SOC CV-CAR 8'!L42)))</xm:f>
            <x14:dxf>
              <font>
                <b/>
                <i val="0"/>
              </font>
              <fill>
                <patternFill>
                  <bgColor rgb="FFFFFF00"/>
                </patternFill>
              </fill>
            </x14:dxf>
          </x14:cfRule>
          <x14:cfRule type="containsText" priority="307604" stopIfTrue="1" operator="containsText" text="OK" id="{537A5953-AAE4-4F1C-9E9F-538A8E5E4BC2}">
            <xm:f>NOT(ISERROR(SEARCH("OK",'SOC CV-CAR 8'!L42)))</xm:f>
            <x14:dxf>
              <font>
                <b/>
                <i val="0"/>
                <color auto="1"/>
              </font>
              <fill>
                <patternFill>
                  <bgColor rgb="FF92D050"/>
                </patternFill>
              </fill>
            </x14:dxf>
          </x14:cfRule>
          <x14:cfRule type="expression" priority="307605" stopIfTrue="1" id="{07FDA6AD-D243-413B-B84D-FBC8861D8312}">
            <xm:f>AND('SOC CV-CAR 8'!$C42="N")</xm:f>
            <x14:dxf/>
          </x14:cfRule>
          <xm:sqref>L406:L411</xm:sqref>
        </x14:conditionalFormatting>
        <x14:conditionalFormatting xmlns:xm="http://schemas.microsoft.com/office/excel/2006/main">
          <x14:cfRule type="expression" priority="307608" stopIfTrue="1" id="{7CD24CBF-7045-4E4D-BB49-748B2F939B72}">
            <xm:f>AND('SOC CV-CAR 8'!$C42="N")</xm:f>
            <x14:dxf>
              <fill>
                <patternFill patternType="lightGray"/>
              </fill>
            </x14:dxf>
          </x14:cfRule>
          <x14:cfRule type="expression" priority="307609" stopIfTrue="1" id="{CC761247-DB1E-4433-A813-CDB3E590469C}">
            <xm:f>AND('SOC CV-CAR 8'!$C42="S")</xm:f>
            <x14:dxf>
              <fill>
                <patternFill>
                  <bgColor theme="5" tint="0.79998168889431442"/>
                </patternFill>
              </fill>
            </x14:dxf>
          </x14:cfRule>
          <xm:sqref>D406:F411 H406:H411</xm:sqref>
        </x14:conditionalFormatting>
        <x14:conditionalFormatting xmlns:xm="http://schemas.microsoft.com/office/excel/2006/main">
          <x14:cfRule type="expression" priority="307616" stopIfTrue="1" id="{D1C74CAF-8C81-42C6-87B3-13675BE10814}">
            <xm:f>AND('SOC CV-CAR 8'!$C42="S")</xm:f>
            <x14:dxf>
              <fill>
                <patternFill>
                  <bgColor theme="5" tint="0.79998168889431442"/>
                </patternFill>
              </fill>
            </x14:dxf>
          </x14:cfRule>
          <x14:cfRule type="expression" priority="307617" stopIfTrue="1" id="{AB5CD9F9-B9BE-4E80-A90F-2CE0502E3384}">
            <xm:f>AND('SOC CV-CAR 8'!$C42="N")</xm:f>
            <x14:dxf>
              <fill>
                <patternFill patternType="lightGray"/>
              </fill>
            </x14:dxf>
          </x14:cfRule>
          <xm:sqref>G406:G411</xm:sqref>
        </x14:conditionalFormatting>
        <x14:conditionalFormatting xmlns:xm="http://schemas.microsoft.com/office/excel/2006/main">
          <x14:cfRule type="expression" priority="307619" stopIfTrue="1" id="{106B30C5-37AC-4F9B-96F6-7E2A49E044E3}">
            <xm:f>AND('SOC CV-CAR 8'!$C42="N")</xm:f>
            <x14:dxf/>
          </x14:cfRule>
          <xm:sqref>M406:M411 I406:J411</xm:sqref>
        </x14:conditionalFormatting>
        <x14:conditionalFormatting xmlns:xm="http://schemas.microsoft.com/office/excel/2006/main">
          <x14:cfRule type="containsText" priority="309567" stopIfTrue="1" operator="containsText" text="N" id="{86583454-C7E0-4AAC-AB55-EB7DF0AEA5BE}">
            <xm:f>NOT(ISERROR(SEARCH("N",'SOC CV-CAR 8'!C38)))</xm:f>
            <x14:dxf>
              <font>
                <b/>
                <i val="0"/>
              </font>
              <fill>
                <patternFill>
                  <bgColor theme="0" tint="-0.499984740745262"/>
                </patternFill>
              </fill>
            </x14:dxf>
          </x14:cfRule>
          <xm:sqref>C412:C420</xm:sqref>
        </x14:conditionalFormatting>
        <x14:conditionalFormatting xmlns:xm="http://schemas.microsoft.com/office/excel/2006/main">
          <x14:cfRule type="containsText" priority="309569" stopIfTrue="1" operator="containsText" text="Open" id="{963E34EA-118E-4E48-8A39-37CF2B6DE1A4}">
            <xm:f>NOT(ISERROR(SEARCH("Open",'SOC CV-CAR 8'!L38)))</xm:f>
            <x14:dxf>
              <font>
                <b/>
                <i val="0"/>
              </font>
              <fill>
                <patternFill>
                  <bgColor rgb="FFFFFF00"/>
                </patternFill>
              </fill>
            </x14:dxf>
          </x14:cfRule>
          <x14:cfRule type="containsText" priority="309570" stopIfTrue="1" operator="containsText" text="OK" id="{537A5953-AAE4-4F1C-9E9F-538A8E5E4BC2}">
            <xm:f>NOT(ISERROR(SEARCH("OK",'SOC CV-CAR 8'!L38)))</xm:f>
            <x14:dxf>
              <font>
                <b/>
                <i val="0"/>
                <color auto="1"/>
              </font>
              <fill>
                <patternFill>
                  <bgColor rgb="FF92D050"/>
                </patternFill>
              </fill>
            </x14:dxf>
          </x14:cfRule>
          <x14:cfRule type="expression" priority="309571" stopIfTrue="1" id="{07FDA6AD-D243-413B-B84D-FBC8861D8312}">
            <xm:f>AND('SOC CV-CAR 8'!$C38="N")</xm:f>
            <x14:dxf/>
          </x14:cfRule>
          <xm:sqref>L412:L420</xm:sqref>
        </x14:conditionalFormatting>
        <x14:conditionalFormatting xmlns:xm="http://schemas.microsoft.com/office/excel/2006/main">
          <x14:cfRule type="expression" priority="309575" stopIfTrue="1" id="{7CD24CBF-7045-4E4D-BB49-748B2F939B72}">
            <xm:f>AND('SOC CV-CAR 8'!$C38="N")</xm:f>
            <x14:dxf>
              <fill>
                <patternFill patternType="lightGray"/>
              </fill>
            </x14:dxf>
          </x14:cfRule>
          <x14:cfRule type="expression" priority="309576" stopIfTrue="1" id="{CC761247-DB1E-4433-A813-CDB3E590469C}">
            <xm:f>AND('SOC CV-CAR 8'!$C38="S")</xm:f>
            <x14:dxf>
              <fill>
                <patternFill>
                  <bgColor theme="5" tint="0.79998168889431442"/>
                </patternFill>
              </fill>
            </x14:dxf>
          </x14:cfRule>
          <xm:sqref>D412:F420 H412:H420</xm:sqref>
        </x14:conditionalFormatting>
        <x14:conditionalFormatting xmlns:xm="http://schemas.microsoft.com/office/excel/2006/main">
          <x14:cfRule type="expression" priority="309585" stopIfTrue="1" id="{D1C74CAF-8C81-42C6-87B3-13675BE10814}">
            <xm:f>AND('SOC CV-CAR 8'!$C38="S")</xm:f>
            <x14:dxf>
              <fill>
                <patternFill>
                  <bgColor theme="5" tint="0.79998168889431442"/>
                </patternFill>
              </fill>
            </x14:dxf>
          </x14:cfRule>
          <x14:cfRule type="expression" priority="309586" stopIfTrue="1" id="{AB5CD9F9-B9BE-4E80-A90F-2CE0502E3384}">
            <xm:f>AND('SOC CV-CAR 8'!$C38="N")</xm:f>
            <x14:dxf>
              <fill>
                <patternFill patternType="lightGray"/>
              </fill>
            </x14:dxf>
          </x14:cfRule>
          <xm:sqref>G412:G420</xm:sqref>
        </x14:conditionalFormatting>
        <x14:conditionalFormatting xmlns:xm="http://schemas.microsoft.com/office/excel/2006/main">
          <x14:cfRule type="expression" priority="309589" stopIfTrue="1" id="{106B30C5-37AC-4F9B-96F6-7E2A49E044E3}">
            <xm:f>AND('SOC CV-CAR 8'!$C38="N")</xm:f>
            <x14:dxf/>
          </x14:cfRule>
          <xm:sqref>M412:M420 I412:J420</xm:sqref>
        </x14:conditionalFormatting>
        <x14:conditionalFormatting xmlns:xm="http://schemas.microsoft.com/office/excel/2006/main">
          <x14:cfRule type="containsText" priority="311537" stopIfTrue="1" operator="containsText" text="N" id="{86583454-C7E0-4AAC-AB55-EB7DF0AEA5BE}">
            <xm:f>NOT(ISERROR(SEARCH("N",'SOC CV-CAR 8'!C50)))</xm:f>
            <x14:dxf>
              <font>
                <b/>
                <i val="0"/>
              </font>
              <fill>
                <patternFill>
                  <bgColor theme="0" tint="-0.499984740745262"/>
                </patternFill>
              </fill>
            </x14:dxf>
          </x14:cfRule>
          <xm:sqref>C422:C424</xm:sqref>
        </x14:conditionalFormatting>
        <x14:conditionalFormatting xmlns:xm="http://schemas.microsoft.com/office/excel/2006/main">
          <x14:cfRule type="containsText" priority="311539" stopIfTrue="1" operator="containsText" text="Open" id="{963E34EA-118E-4E48-8A39-37CF2B6DE1A4}">
            <xm:f>NOT(ISERROR(SEARCH("Open",'SOC CV-CAR 8'!L50)))</xm:f>
            <x14:dxf>
              <font>
                <b/>
                <i val="0"/>
              </font>
              <fill>
                <patternFill>
                  <bgColor rgb="FFFFFF00"/>
                </patternFill>
              </fill>
            </x14:dxf>
          </x14:cfRule>
          <x14:cfRule type="containsText" priority="311540" stopIfTrue="1" operator="containsText" text="OK" id="{537A5953-AAE4-4F1C-9E9F-538A8E5E4BC2}">
            <xm:f>NOT(ISERROR(SEARCH("OK",'SOC CV-CAR 8'!L50)))</xm:f>
            <x14:dxf>
              <font>
                <b/>
                <i val="0"/>
                <color auto="1"/>
              </font>
              <fill>
                <patternFill>
                  <bgColor rgb="FF92D050"/>
                </patternFill>
              </fill>
            </x14:dxf>
          </x14:cfRule>
          <x14:cfRule type="expression" priority="311541" stopIfTrue="1" id="{07FDA6AD-D243-413B-B84D-FBC8861D8312}">
            <xm:f>AND('SOC CV-CAR 8'!$C50="N")</xm:f>
            <x14:dxf/>
          </x14:cfRule>
          <xm:sqref>L422:L424</xm:sqref>
        </x14:conditionalFormatting>
        <x14:conditionalFormatting xmlns:xm="http://schemas.microsoft.com/office/excel/2006/main">
          <x14:cfRule type="expression" priority="311545" stopIfTrue="1" id="{7CD24CBF-7045-4E4D-BB49-748B2F939B72}">
            <xm:f>AND('SOC CV-CAR 8'!$C50="N")</xm:f>
            <x14:dxf>
              <fill>
                <patternFill patternType="lightGray"/>
              </fill>
            </x14:dxf>
          </x14:cfRule>
          <x14:cfRule type="expression" priority="311546" stopIfTrue="1" id="{CC761247-DB1E-4433-A813-CDB3E590469C}">
            <xm:f>AND('SOC CV-CAR 8'!$C50="S")</xm:f>
            <x14:dxf>
              <fill>
                <patternFill>
                  <bgColor theme="5" tint="0.79998168889431442"/>
                </patternFill>
              </fill>
            </x14:dxf>
          </x14:cfRule>
          <xm:sqref>H422:H424 D422:F424</xm:sqref>
        </x14:conditionalFormatting>
        <x14:conditionalFormatting xmlns:xm="http://schemas.microsoft.com/office/excel/2006/main">
          <x14:cfRule type="expression" priority="311555" stopIfTrue="1" id="{D1C74CAF-8C81-42C6-87B3-13675BE10814}">
            <xm:f>AND('SOC CV-CAR 8'!$C50="S")</xm:f>
            <x14:dxf>
              <fill>
                <patternFill>
                  <bgColor theme="5" tint="0.79998168889431442"/>
                </patternFill>
              </fill>
            </x14:dxf>
          </x14:cfRule>
          <x14:cfRule type="expression" priority="311556" stopIfTrue="1" id="{AB5CD9F9-B9BE-4E80-A90F-2CE0502E3384}">
            <xm:f>AND('SOC CV-CAR 8'!$C50="N")</xm:f>
            <x14:dxf>
              <fill>
                <patternFill patternType="lightGray"/>
              </fill>
            </x14:dxf>
          </x14:cfRule>
          <xm:sqref>G422:G424</xm:sqref>
        </x14:conditionalFormatting>
        <x14:conditionalFormatting xmlns:xm="http://schemas.microsoft.com/office/excel/2006/main">
          <x14:cfRule type="expression" priority="311559" stopIfTrue="1" id="{106B30C5-37AC-4F9B-96F6-7E2A49E044E3}">
            <xm:f>AND('SOC CV-CAR 8'!$C50="N")</xm:f>
            <x14:dxf/>
          </x14:cfRule>
          <xm:sqref>I422:J424 M422:M424</xm:sqref>
        </x14:conditionalFormatting>
        <x14:conditionalFormatting xmlns:xm="http://schemas.microsoft.com/office/excel/2006/main">
          <x14:cfRule type="expression" priority="313160" stopIfTrue="1" id="{A452779A-36F5-4858-A312-4E882BE7537B}">
            <xm:f>AND('SOC CV-CAR 8'!$C409="N")</xm:f>
            <x14:dxf>
              <fill>
                <patternFill patternType="lightGray"/>
              </fill>
            </x14:dxf>
          </x14:cfRule>
          <x14:cfRule type="expression" priority="313161" stopIfTrue="1" id="{D678E7BC-2BC2-4D4C-8055-8E175363D969}">
            <xm:f>AND('SOC CV-CAR 8'!$C409="S")</xm:f>
            <x14:dxf>
              <fill>
                <patternFill>
                  <bgColor theme="5" tint="0.79998168889431442"/>
                </patternFill>
              </fill>
            </x14:dxf>
          </x14:cfRule>
          <xm:sqref>D430:H430</xm:sqref>
        </x14:conditionalFormatting>
        <x14:conditionalFormatting xmlns:xm="http://schemas.microsoft.com/office/excel/2006/main">
          <x14:cfRule type="containsText" priority="313209" stopIfTrue="1" operator="containsText" text="N" id="{B132FA6B-5C4C-4621-9945-56CAE064E3B8}">
            <xm:f>NOT(ISERROR(SEARCH("N",'SOC CV-CAR 8'!C409)))</xm:f>
            <x14:dxf>
              <font>
                <b/>
                <i val="0"/>
              </font>
              <fill>
                <patternFill>
                  <bgColor theme="0" tint="-0.499984740745262"/>
                </patternFill>
              </fill>
            </x14:dxf>
          </x14:cfRule>
          <xm:sqref>C430</xm:sqref>
        </x14:conditionalFormatting>
        <x14:conditionalFormatting xmlns:xm="http://schemas.microsoft.com/office/excel/2006/main">
          <x14:cfRule type="expression" priority="313221" stopIfTrue="1" id="{C6E9CDB2-6FFE-41E4-A05F-B222DA6EA264}">
            <xm:f>AND('SOC CV-CAR 8'!$C409="N")</xm:f>
            <x14:dxf/>
          </x14:cfRule>
          <x14:cfRule type="containsText" priority="313222" stopIfTrue="1" operator="containsText" text="Open" id="{732B70BB-CF64-4667-8FAF-4882924A368F}">
            <xm:f>NOT(ISERROR(SEARCH("Open",'SOC CV-CAR 8'!L409)))</xm:f>
            <x14:dxf>
              <font>
                <b/>
                <i val="0"/>
              </font>
              <fill>
                <patternFill>
                  <bgColor rgb="FFFFFF00"/>
                </patternFill>
              </fill>
            </x14:dxf>
          </x14:cfRule>
          <x14:cfRule type="containsText" priority="313223" stopIfTrue="1" operator="containsText" text="OK" id="{2A96BF8C-61FA-4368-AE7F-0F081D467FE2}">
            <xm:f>NOT(ISERROR(SEARCH("OK",'SOC CV-CAR 8'!L409)))</xm:f>
            <x14:dxf>
              <font>
                <b/>
                <i val="0"/>
                <color auto="1"/>
              </font>
              <fill>
                <patternFill>
                  <bgColor rgb="FF92D050"/>
                </patternFill>
              </fill>
            </x14:dxf>
          </x14:cfRule>
          <xm:sqref>L430</xm:sqref>
        </x14:conditionalFormatting>
        <x14:conditionalFormatting xmlns:xm="http://schemas.microsoft.com/office/excel/2006/main">
          <x14:cfRule type="containsText" priority="313472" stopIfTrue="1" operator="containsText" text="N" id="{86583454-C7E0-4AAC-AB55-EB7DF0AEA5BE}">
            <xm:f>NOT(ISERROR(SEARCH("N",'SOC CV-CAR 8'!C33)))</xm:f>
            <x14:dxf>
              <font>
                <b/>
                <i val="0"/>
              </font>
              <fill>
                <patternFill>
                  <bgColor theme="0" tint="-0.499984740745262"/>
                </patternFill>
              </fill>
            </x14:dxf>
          </x14:cfRule>
          <xm:sqref>C432:C434</xm:sqref>
        </x14:conditionalFormatting>
        <x14:conditionalFormatting xmlns:xm="http://schemas.microsoft.com/office/excel/2006/main">
          <x14:cfRule type="containsText" priority="313475" stopIfTrue="1" operator="containsText" text="Open" id="{963E34EA-118E-4E48-8A39-37CF2B6DE1A4}">
            <xm:f>NOT(ISERROR(SEARCH("Open",'SOC CV-CAR 8'!L33)))</xm:f>
            <x14:dxf>
              <font>
                <b/>
                <i val="0"/>
              </font>
              <fill>
                <patternFill>
                  <bgColor rgb="FFFFFF00"/>
                </patternFill>
              </fill>
            </x14:dxf>
          </x14:cfRule>
          <x14:cfRule type="containsText" priority="313476" stopIfTrue="1" operator="containsText" text="OK" id="{537A5953-AAE4-4F1C-9E9F-538A8E5E4BC2}">
            <xm:f>NOT(ISERROR(SEARCH("OK",'SOC CV-CAR 8'!L33)))</xm:f>
            <x14:dxf>
              <font>
                <b/>
                <i val="0"/>
                <color auto="1"/>
              </font>
              <fill>
                <patternFill>
                  <bgColor rgb="FF92D050"/>
                </patternFill>
              </fill>
            </x14:dxf>
          </x14:cfRule>
          <x14:cfRule type="expression" priority="313477" stopIfTrue="1" id="{07FDA6AD-D243-413B-B84D-FBC8861D8312}">
            <xm:f>AND('SOC CV-CAR 8'!$C33="N")</xm:f>
            <x14:dxf/>
          </x14:cfRule>
          <xm:sqref>L432:L434</xm:sqref>
        </x14:conditionalFormatting>
        <x14:conditionalFormatting xmlns:xm="http://schemas.microsoft.com/office/excel/2006/main">
          <x14:cfRule type="expression" priority="313484" stopIfTrue="1" id="{7CD24CBF-7045-4E4D-BB49-748B2F939B72}">
            <xm:f>AND('SOC CV-CAR 8'!$C33="N")</xm:f>
            <x14:dxf>
              <fill>
                <patternFill patternType="lightGray"/>
              </fill>
            </x14:dxf>
          </x14:cfRule>
          <x14:cfRule type="expression" priority="313485" stopIfTrue="1" id="{CC761247-DB1E-4433-A813-CDB3E590469C}">
            <xm:f>AND('SOC CV-CAR 8'!$C33="S")</xm:f>
            <x14:dxf>
              <fill>
                <patternFill>
                  <bgColor theme="5" tint="0.79998168889431442"/>
                </patternFill>
              </fill>
            </x14:dxf>
          </x14:cfRule>
          <xm:sqref>D432:F434 H432:H434</xm:sqref>
        </x14:conditionalFormatting>
        <x14:conditionalFormatting xmlns:xm="http://schemas.microsoft.com/office/excel/2006/main">
          <x14:cfRule type="expression" priority="313498" stopIfTrue="1" id="{D1C74CAF-8C81-42C6-87B3-13675BE10814}">
            <xm:f>AND('SOC CV-CAR 8'!$C33="S")</xm:f>
            <x14:dxf>
              <fill>
                <patternFill>
                  <bgColor theme="5" tint="0.79998168889431442"/>
                </patternFill>
              </fill>
            </x14:dxf>
          </x14:cfRule>
          <x14:cfRule type="expression" priority="313499" stopIfTrue="1" id="{AB5CD9F9-B9BE-4E80-A90F-2CE0502E3384}">
            <xm:f>AND('SOC CV-CAR 8'!$C33="N")</xm:f>
            <x14:dxf>
              <fill>
                <patternFill patternType="lightGray"/>
              </fill>
            </x14:dxf>
          </x14:cfRule>
          <xm:sqref>G432:G434</xm:sqref>
        </x14:conditionalFormatting>
        <x14:conditionalFormatting xmlns:xm="http://schemas.microsoft.com/office/excel/2006/main">
          <x14:cfRule type="expression" priority="313504" stopIfTrue="1" id="{106B30C5-37AC-4F9B-96F6-7E2A49E044E3}">
            <xm:f>AND('SOC CV-CAR 8'!$C33="N")</xm:f>
            <x14:dxf/>
          </x14:cfRule>
          <xm:sqref>M432:M434 I432:J434</xm:sqref>
        </x14:conditionalFormatting>
        <x14:conditionalFormatting xmlns:xm="http://schemas.microsoft.com/office/excel/2006/main">
          <x14:cfRule type="expression" priority="315161" stopIfTrue="1" id="{C6E9CDB2-6FFE-41E4-A05F-B222DA6EA264}">
            <xm:f>AND('SOC CV-CAR 8'!$C191="N")</xm:f>
            <x14:dxf/>
          </x14:cfRule>
          <x14:cfRule type="containsText" priority="315162" stopIfTrue="1" operator="containsText" text="Open" id="{732B70BB-CF64-4667-8FAF-4882924A368F}">
            <xm:f>NOT(ISERROR(SEARCH("Open",'SOC CV-CAR 8'!L191)))</xm:f>
            <x14:dxf>
              <font>
                <b/>
                <i val="0"/>
              </font>
              <fill>
                <patternFill>
                  <bgColor rgb="FFFFFF00"/>
                </patternFill>
              </fill>
            </x14:dxf>
          </x14:cfRule>
          <x14:cfRule type="containsText" priority="315163" stopIfTrue="1" operator="containsText" text="OK" id="{2A96BF8C-61FA-4368-AE7F-0F081D467FE2}">
            <xm:f>NOT(ISERROR(SEARCH("OK",'SOC CV-CAR 8'!L191)))</xm:f>
            <x14:dxf>
              <font>
                <b/>
                <i val="0"/>
                <color auto="1"/>
              </font>
              <fill>
                <patternFill>
                  <bgColor rgb="FF92D050"/>
                </patternFill>
              </fill>
            </x14:dxf>
          </x14:cfRule>
          <xm:sqref>L1011 L146 L1006 L1003</xm:sqref>
        </x14:conditionalFormatting>
        <x14:conditionalFormatting xmlns:xm="http://schemas.microsoft.com/office/excel/2006/main">
          <x14:cfRule type="containsText" priority="315409" stopIfTrue="1" operator="containsText" text="N" id="{86583454-C7E0-4AAC-AB55-EB7DF0AEA5BE}">
            <xm:f>NOT(ISERROR(SEARCH("N",'SOC CV-CAR 8'!C35)))</xm:f>
            <x14:dxf>
              <font>
                <b/>
                <i val="0"/>
              </font>
              <fill>
                <patternFill>
                  <bgColor theme="0" tint="-0.499984740745262"/>
                </patternFill>
              </fill>
            </x14:dxf>
          </x14:cfRule>
          <xm:sqref>C435:C441</xm:sqref>
        </x14:conditionalFormatting>
        <x14:conditionalFormatting xmlns:xm="http://schemas.microsoft.com/office/excel/2006/main">
          <x14:cfRule type="containsText" priority="315411" stopIfTrue="1" operator="containsText" text="Open" id="{963E34EA-118E-4E48-8A39-37CF2B6DE1A4}">
            <xm:f>NOT(ISERROR(SEARCH("Open",'SOC CV-CAR 8'!L35)))</xm:f>
            <x14:dxf>
              <font>
                <b/>
                <i val="0"/>
              </font>
              <fill>
                <patternFill>
                  <bgColor rgb="FFFFFF00"/>
                </patternFill>
              </fill>
            </x14:dxf>
          </x14:cfRule>
          <x14:cfRule type="containsText" priority="315412" stopIfTrue="1" operator="containsText" text="OK" id="{537A5953-AAE4-4F1C-9E9F-538A8E5E4BC2}">
            <xm:f>NOT(ISERROR(SEARCH("OK",'SOC CV-CAR 8'!L35)))</xm:f>
            <x14:dxf>
              <font>
                <b/>
                <i val="0"/>
                <color auto="1"/>
              </font>
              <fill>
                <patternFill>
                  <bgColor rgb="FF92D050"/>
                </patternFill>
              </fill>
            </x14:dxf>
          </x14:cfRule>
          <x14:cfRule type="expression" priority="315413" stopIfTrue="1" id="{07FDA6AD-D243-413B-B84D-FBC8861D8312}">
            <xm:f>AND('SOC CV-CAR 8'!$C35="N")</xm:f>
            <x14:dxf/>
          </x14:cfRule>
          <xm:sqref>L435:L441</xm:sqref>
        </x14:conditionalFormatting>
        <x14:conditionalFormatting xmlns:xm="http://schemas.microsoft.com/office/excel/2006/main">
          <x14:cfRule type="expression" priority="315417" stopIfTrue="1" id="{7CD24CBF-7045-4E4D-BB49-748B2F939B72}">
            <xm:f>AND('SOC CV-CAR 8'!$C35="N")</xm:f>
            <x14:dxf>
              <fill>
                <patternFill patternType="lightGray"/>
              </fill>
            </x14:dxf>
          </x14:cfRule>
          <x14:cfRule type="expression" priority="315418" stopIfTrue="1" id="{CC761247-DB1E-4433-A813-CDB3E590469C}">
            <xm:f>AND('SOC CV-CAR 8'!$C35="S")</xm:f>
            <x14:dxf>
              <fill>
                <patternFill>
                  <bgColor theme="5" tint="0.79998168889431442"/>
                </patternFill>
              </fill>
            </x14:dxf>
          </x14:cfRule>
          <xm:sqref>D435:F441 H435:H441</xm:sqref>
        </x14:conditionalFormatting>
        <x14:conditionalFormatting xmlns:xm="http://schemas.microsoft.com/office/excel/2006/main">
          <x14:cfRule type="expression" priority="315427" stopIfTrue="1" id="{D1C74CAF-8C81-42C6-87B3-13675BE10814}">
            <xm:f>AND('SOC CV-CAR 8'!$C35="S")</xm:f>
            <x14:dxf>
              <fill>
                <patternFill>
                  <bgColor theme="5" tint="0.79998168889431442"/>
                </patternFill>
              </fill>
            </x14:dxf>
          </x14:cfRule>
          <x14:cfRule type="expression" priority="315428" stopIfTrue="1" id="{AB5CD9F9-B9BE-4E80-A90F-2CE0502E3384}">
            <xm:f>AND('SOC CV-CAR 8'!$C35="N")</xm:f>
            <x14:dxf>
              <fill>
                <patternFill patternType="lightGray"/>
              </fill>
            </x14:dxf>
          </x14:cfRule>
          <xm:sqref>G435:G441</xm:sqref>
        </x14:conditionalFormatting>
        <x14:conditionalFormatting xmlns:xm="http://schemas.microsoft.com/office/excel/2006/main">
          <x14:cfRule type="expression" priority="315431" stopIfTrue="1" id="{106B30C5-37AC-4F9B-96F6-7E2A49E044E3}">
            <xm:f>AND('SOC CV-CAR 8'!$C35="N")</xm:f>
            <x14:dxf/>
          </x14:cfRule>
          <xm:sqref>M435:M441 I435:J441</xm:sqref>
        </x14:conditionalFormatting>
        <x14:conditionalFormatting xmlns:xm="http://schemas.microsoft.com/office/excel/2006/main">
          <x14:cfRule type="expression" priority="322912" stopIfTrue="1" id="{A452779A-36F5-4858-A312-4E882BE7537B}">
            <xm:f>AND('SOC CV-CAR 8'!$C27="N")</xm:f>
            <x14:dxf>
              <fill>
                <patternFill patternType="lightGray"/>
              </fill>
            </x14:dxf>
          </x14:cfRule>
          <x14:cfRule type="expression" priority="322913" stopIfTrue="1" id="{D678E7BC-2BC2-4D4C-8055-8E175363D969}">
            <xm:f>AND('SOC CV-CAR 8'!$C27="S")</xm:f>
            <x14:dxf>
              <fill>
                <patternFill>
                  <bgColor theme="5" tint="0.79998168889431442"/>
                </patternFill>
              </fill>
            </x14:dxf>
          </x14:cfRule>
          <xm:sqref>D450:H452 H55:H58 D55:F58</xm:sqref>
        </x14:conditionalFormatting>
        <x14:conditionalFormatting xmlns:xm="http://schemas.microsoft.com/office/excel/2006/main">
          <x14:cfRule type="expression" priority="322941" stopIfTrue="1" id="{FC24ABBF-BB29-49F1-8599-9E2467698ABC}">
            <xm:f>AND('SOC CV-CAR 8'!$C27="N")</xm:f>
            <x14:dxf/>
          </x14:cfRule>
          <xm:sqref>I450:J452 M450:M452 I55:J58 M55:M58</xm:sqref>
        </x14:conditionalFormatting>
        <x14:conditionalFormatting xmlns:xm="http://schemas.microsoft.com/office/excel/2006/main">
          <x14:cfRule type="containsText" priority="322955" stopIfTrue="1" operator="containsText" text="N" id="{B132FA6B-5C4C-4621-9945-56CAE064E3B8}">
            <xm:f>NOT(ISERROR(SEARCH("N",'SOC CV-CAR 8'!C27)))</xm:f>
            <x14:dxf>
              <font>
                <b/>
                <i val="0"/>
              </font>
              <fill>
                <patternFill>
                  <bgColor theme="0" tint="-0.499984740745262"/>
                </patternFill>
              </fill>
            </x14:dxf>
          </x14:cfRule>
          <xm:sqref>C450:C452 C55:C58</xm:sqref>
        </x14:conditionalFormatting>
        <x14:conditionalFormatting xmlns:xm="http://schemas.microsoft.com/office/excel/2006/main">
          <x14:cfRule type="expression" priority="324219" stopIfTrue="1" id="{C6E9CDB2-6FFE-41E4-A05F-B222DA6EA264}">
            <xm:f>AND('SOC CV-CAR 8'!$C422="N")</xm:f>
            <x14:dxf/>
          </x14:cfRule>
          <x14:cfRule type="containsText" priority="324220" stopIfTrue="1" operator="containsText" text="Open" id="{732B70BB-CF64-4667-8FAF-4882924A368F}">
            <xm:f>NOT(ISERROR(SEARCH("Open",'SOC CV-CAR 8'!L422)))</xm:f>
            <x14:dxf>
              <font>
                <b/>
                <i val="0"/>
              </font>
              <fill>
                <patternFill>
                  <bgColor rgb="FFFFFF00"/>
                </patternFill>
              </fill>
            </x14:dxf>
          </x14:cfRule>
          <x14:cfRule type="containsText" priority="324221" stopIfTrue="1" operator="containsText" text="OK" id="{2A96BF8C-61FA-4368-AE7F-0F081D467FE2}">
            <xm:f>NOT(ISERROR(SEARCH("OK",'SOC CV-CAR 8'!L422)))</xm:f>
            <x14:dxf>
              <font>
                <b/>
                <i val="0"/>
                <color auto="1"/>
              </font>
              <fill>
                <patternFill>
                  <bgColor rgb="FF92D050"/>
                </patternFill>
              </fill>
            </x14:dxf>
          </x14:cfRule>
          <xm:sqref>L450:L452</xm:sqref>
        </x14:conditionalFormatting>
        <x14:conditionalFormatting xmlns:xm="http://schemas.microsoft.com/office/excel/2006/main">
          <x14:cfRule type="containsText" priority="326106" stopIfTrue="1" operator="containsText" text="N" id="{86583454-C7E0-4AAC-AB55-EB7DF0AEA5BE}">
            <xm:f>NOT(ISERROR(SEARCH("N",'SOC CV-CAR 8'!C46)))</xm:f>
            <x14:dxf>
              <font>
                <b/>
                <i val="0"/>
              </font>
              <fill>
                <patternFill>
                  <bgColor theme="0" tint="-0.499984740745262"/>
                </patternFill>
              </fill>
            </x14:dxf>
          </x14:cfRule>
          <xm:sqref>C465:C466</xm:sqref>
        </x14:conditionalFormatting>
        <x14:conditionalFormatting xmlns:xm="http://schemas.microsoft.com/office/excel/2006/main">
          <x14:cfRule type="containsText" priority="326113" stopIfTrue="1" operator="containsText" text="Open" id="{963E34EA-118E-4E48-8A39-37CF2B6DE1A4}">
            <xm:f>NOT(ISERROR(SEARCH("Open",'SOC CV-CAR 8'!L46)))</xm:f>
            <x14:dxf>
              <font>
                <b/>
                <i val="0"/>
              </font>
              <fill>
                <patternFill>
                  <bgColor rgb="FFFFFF00"/>
                </patternFill>
              </fill>
            </x14:dxf>
          </x14:cfRule>
          <x14:cfRule type="containsText" priority="326114" stopIfTrue="1" operator="containsText" text="OK" id="{537A5953-AAE4-4F1C-9E9F-538A8E5E4BC2}">
            <xm:f>NOT(ISERROR(SEARCH("OK",'SOC CV-CAR 8'!L46)))</xm:f>
            <x14:dxf>
              <font>
                <b/>
                <i val="0"/>
                <color auto="1"/>
              </font>
              <fill>
                <patternFill>
                  <bgColor rgb="FF92D050"/>
                </patternFill>
              </fill>
            </x14:dxf>
          </x14:cfRule>
          <x14:cfRule type="expression" priority="326115" stopIfTrue="1" id="{07FDA6AD-D243-413B-B84D-FBC8861D8312}">
            <xm:f>AND('SOC CV-CAR 8'!$C46="N")</xm:f>
            <x14:dxf/>
          </x14:cfRule>
          <xm:sqref>L465:L466</xm:sqref>
        </x14:conditionalFormatting>
        <x14:conditionalFormatting xmlns:xm="http://schemas.microsoft.com/office/excel/2006/main">
          <x14:cfRule type="expression" priority="326122" stopIfTrue="1" id="{7CD24CBF-7045-4E4D-BB49-748B2F939B72}">
            <xm:f>AND('SOC CV-CAR 8'!$C46="N")</xm:f>
            <x14:dxf>
              <fill>
                <patternFill patternType="lightGray"/>
              </fill>
            </x14:dxf>
          </x14:cfRule>
          <x14:cfRule type="expression" priority="326123" stopIfTrue="1" id="{CC761247-DB1E-4433-A813-CDB3E590469C}">
            <xm:f>AND('SOC CV-CAR 8'!$C46="S")</xm:f>
            <x14:dxf>
              <fill>
                <patternFill>
                  <bgColor theme="5" tint="0.79998168889431442"/>
                </patternFill>
              </fill>
            </x14:dxf>
          </x14:cfRule>
          <xm:sqref>D465:F466 H465:H466</xm:sqref>
        </x14:conditionalFormatting>
        <x14:conditionalFormatting xmlns:xm="http://schemas.microsoft.com/office/excel/2006/main">
          <x14:cfRule type="expression" priority="326132" stopIfTrue="1" id="{D1C74CAF-8C81-42C6-87B3-13675BE10814}">
            <xm:f>AND('SOC CV-CAR 8'!$C46="S")</xm:f>
            <x14:dxf>
              <fill>
                <patternFill>
                  <bgColor theme="5" tint="0.79998168889431442"/>
                </patternFill>
              </fill>
            </x14:dxf>
          </x14:cfRule>
          <x14:cfRule type="expression" priority="326133" stopIfTrue="1" id="{AB5CD9F9-B9BE-4E80-A90F-2CE0502E3384}">
            <xm:f>AND('SOC CV-CAR 8'!$C46="N")</xm:f>
            <x14:dxf>
              <fill>
                <patternFill patternType="lightGray"/>
              </fill>
            </x14:dxf>
          </x14:cfRule>
          <xm:sqref>G465:G466</xm:sqref>
        </x14:conditionalFormatting>
        <x14:conditionalFormatting xmlns:xm="http://schemas.microsoft.com/office/excel/2006/main">
          <x14:cfRule type="expression" priority="326137" stopIfTrue="1" id="{106B30C5-37AC-4F9B-96F6-7E2A49E044E3}">
            <xm:f>AND('SOC CV-CAR 8'!$C46="N")</xm:f>
            <x14:dxf/>
          </x14:cfRule>
          <xm:sqref>M465:M466 I465:J466</xm:sqref>
        </x14:conditionalFormatting>
        <x14:conditionalFormatting xmlns:xm="http://schemas.microsoft.com/office/excel/2006/main">
          <x14:cfRule type="containsText" priority="329922" stopIfTrue="1" operator="containsText" text="N" id="{86583454-C7E0-4AAC-AB55-EB7DF0AEA5BE}">
            <xm:f>NOT(ISERROR(SEARCH("N",'SOC CV-CAR 8'!C46)))</xm:f>
            <x14:dxf>
              <font>
                <b/>
                <i val="0"/>
              </font>
              <fill>
                <patternFill>
                  <bgColor theme="0" tint="-0.499984740745262"/>
                </patternFill>
              </fill>
            </x14:dxf>
          </x14:cfRule>
          <xm:sqref>C462:C463</xm:sqref>
        </x14:conditionalFormatting>
        <x14:conditionalFormatting xmlns:xm="http://schemas.microsoft.com/office/excel/2006/main">
          <x14:cfRule type="containsText" priority="329929" stopIfTrue="1" operator="containsText" text="Open" id="{963E34EA-118E-4E48-8A39-37CF2B6DE1A4}">
            <xm:f>NOT(ISERROR(SEARCH("Open",'SOC CV-CAR 8'!L46)))</xm:f>
            <x14:dxf>
              <font>
                <b/>
                <i val="0"/>
              </font>
              <fill>
                <patternFill>
                  <bgColor rgb="FFFFFF00"/>
                </patternFill>
              </fill>
            </x14:dxf>
          </x14:cfRule>
          <x14:cfRule type="containsText" priority="329930" stopIfTrue="1" operator="containsText" text="OK" id="{537A5953-AAE4-4F1C-9E9F-538A8E5E4BC2}">
            <xm:f>NOT(ISERROR(SEARCH("OK",'SOC CV-CAR 8'!L46)))</xm:f>
            <x14:dxf>
              <font>
                <b/>
                <i val="0"/>
                <color auto="1"/>
              </font>
              <fill>
                <patternFill>
                  <bgColor rgb="FF92D050"/>
                </patternFill>
              </fill>
            </x14:dxf>
          </x14:cfRule>
          <x14:cfRule type="expression" priority="329931" stopIfTrue="1" id="{07FDA6AD-D243-413B-B84D-FBC8861D8312}">
            <xm:f>AND('SOC CV-CAR 8'!$C46="N")</xm:f>
            <x14:dxf/>
          </x14:cfRule>
          <xm:sqref>L462:L463</xm:sqref>
        </x14:conditionalFormatting>
        <x14:conditionalFormatting xmlns:xm="http://schemas.microsoft.com/office/excel/2006/main">
          <x14:cfRule type="expression" priority="329938" stopIfTrue="1" id="{7CD24CBF-7045-4E4D-BB49-748B2F939B72}">
            <xm:f>AND('SOC CV-CAR 8'!$C46="N")</xm:f>
            <x14:dxf>
              <fill>
                <patternFill patternType="lightGray"/>
              </fill>
            </x14:dxf>
          </x14:cfRule>
          <x14:cfRule type="expression" priority="329939" stopIfTrue="1" id="{CC761247-DB1E-4433-A813-CDB3E590469C}">
            <xm:f>AND('SOC CV-CAR 8'!$C46="S")</xm:f>
            <x14:dxf>
              <fill>
                <patternFill>
                  <bgColor theme="5" tint="0.79998168889431442"/>
                </patternFill>
              </fill>
            </x14:dxf>
          </x14:cfRule>
          <xm:sqref>D462:F463 H462:H463</xm:sqref>
        </x14:conditionalFormatting>
        <x14:conditionalFormatting xmlns:xm="http://schemas.microsoft.com/office/excel/2006/main">
          <x14:cfRule type="expression" priority="329948" stopIfTrue="1" id="{D1C74CAF-8C81-42C6-87B3-13675BE10814}">
            <xm:f>AND('SOC CV-CAR 8'!$C46="S")</xm:f>
            <x14:dxf>
              <fill>
                <patternFill>
                  <bgColor theme="5" tint="0.79998168889431442"/>
                </patternFill>
              </fill>
            </x14:dxf>
          </x14:cfRule>
          <x14:cfRule type="expression" priority="329949" stopIfTrue="1" id="{AB5CD9F9-B9BE-4E80-A90F-2CE0502E3384}">
            <xm:f>AND('SOC CV-CAR 8'!$C46="N")</xm:f>
            <x14:dxf>
              <fill>
                <patternFill patternType="lightGray"/>
              </fill>
            </x14:dxf>
          </x14:cfRule>
          <xm:sqref>G462:G463</xm:sqref>
        </x14:conditionalFormatting>
        <x14:conditionalFormatting xmlns:xm="http://schemas.microsoft.com/office/excel/2006/main">
          <x14:cfRule type="expression" priority="329953" stopIfTrue="1" id="{106B30C5-37AC-4F9B-96F6-7E2A49E044E3}">
            <xm:f>AND('SOC CV-CAR 8'!$C46="N")</xm:f>
            <x14:dxf/>
          </x14:cfRule>
          <xm:sqref>M462:M463 I462:J463</xm:sqref>
        </x14:conditionalFormatting>
        <x14:conditionalFormatting xmlns:xm="http://schemas.microsoft.com/office/excel/2006/main">
          <x14:cfRule type="containsText" priority="331830" stopIfTrue="1" operator="containsText" text="N" id="{86583454-C7E0-4AAC-AB55-EB7DF0AEA5BE}">
            <xm:f>NOT(ISERROR(SEARCH("N",'SOC CV-CAR 8'!C46)))</xm:f>
            <x14:dxf>
              <font>
                <b/>
                <i val="0"/>
              </font>
              <fill>
                <patternFill>
                  <bgColor theme="0" tint="-0.499984740745262"/>
                </patternFill>
              </fill>
            </x14:dxf>
          </x14:cfRule>
          <xm:sqref>C460:C461</xm:sqref>
        </x14:conditionalFormatting>
        <x14:conditionalFormatting xmlns:xm="http://schemas.microsoft.com/office/excel/2006/main">
          <x14:cfRule type="containsText" priority="331837" stopIfTrue="1" operator="containsText" text="Open" id="{963E34EA-118E-4E48-8A39-37CF2B6DE1A4}">
            <xm:f>NOT(ISERROR(SEARCH("Open",'SOC CV-CAR 8'!L46)))</xm:f>
            <x14:dxf>
              <font>
                <b/>
                <i val="0"/>
              </font>
              <fill>
                <patternFill>
                  <bgColor rgb="FFFFFF00"/>
                </patternFill>
              </fill>
            </x14:dxf>
          </x14:cfRule>
          <x14:cfRule type="containsText" priority="331838" stopIfTrue="1" operator="containsText" text="OK" id="{537A5953-AAE4-4F1C-9E9F-538A8E5E4BC2}">
            <xm:f>NOT(ISERROR(SEARCH("OK",'SOC CV-CAR 8'!L46)))</xm:f>
            <x14:dxf>
              <font>
                <b/>
                <i val="0"/>
                <color auto="1"/>
              </font>
              <fill>
                <patternFill>
                  <bgColor rgb="FF92D050"/>
                </patternFill>
              </fill>
            </x14:dxf>
          </x14:cfRule>
          <x14:cfRule type="expression" priority="331839" stopIfTrue="1" id="{07FDA6AD-D243-413B-B84D-FBC8861D8312}">
            <xm:f>AND('SOC CV-CAR 8'!$C46="N")</xm:f>
            <x14:dxf/>
          </x14:cfRule>
          <xm:sqref>L460:L461</xm:sqref>
        </x14:conditionalFormatting>
        <x14:conditionalFormatting xmlns:xm="http://schemas.microsoft.com/office/excel/2006/main">
          <x14:cfRule type="expression" priority="331846" stopIfTrue="1" id="{7CD24CBF-7045-4E4D-BB49-748B2F939B72}">
            <xm:f>AND('SOC CV-CAR 8'!$C46="N")</xm:f>
            <x14:dxf>
              <fill>
                <patternFill patternType="lightGray"/>
              </fill>
            </x14:dxf>
          </x14:cfRule>
          <x14:cfRule type="expression" priority="331847" stopIfTrue="1" id="{CC761247-DB1E-4433-A813-CDB3E590469C}">
            <xm:f>AND('SOC CV-CAR 8'!$C46="S")</xm:f>
            <x14:dxf>
              <fill>
                <patternFill>
                  <bgColor theme="5" tint="0.79998168889431442"/>
                </patternFill>
              </fill>
            </x14:dxf>
          </x14:cfRule>
          <xm:sqref>D460:F461 H460:H461</xm:sqref>
        </x14:conditionalFormatting>
        <x14:conditionalFormatting xmlns:xm="http://schemas.microsoft.com/office/excel/2006/main">
          <x14:cfRule type="expression" priority="331856" stopIfTrue="1" id="{D1C74CAF-8C81-42C6-87B3-13675BE10814}">
            <xm:f>AND('SOC CV-CAR 8'!$C46="S")</xm:f>
            <x14:dxf>
              <fill>
                <patternFill>
                  <bgColor theme="5" tint="0.79998168889431442"/>
                </patternFill>
              </fill>
            </x14:dxf>
          </x14:cfRule>
          <x14:cfRule type="expression" priority="331857" stopIfTrue="1" id="{AB5CD9F9-B9BE-4E80-A90F-2CE0502E3384}">
            <xm:f>AND('SOC CV-CAR 8'!$C46="N")</xm:f>
            <x14:dxf>
              <fill>
                <patternFill patternType="lightGray"/>
              </fill>
            </x14:dxf>
          </x14:cfRule>
          <xm:sqref>G460:G461</xm:sqref>
        </x14:conditionalFormatting>
        <x14:conditionalFormatting xmlns:xm="http://schemas.microsoft.com/office/excel/2006/main">
          <x14:cfRule type="expression" priority="331861" stopIfTrue="1" id="{106B30C5-37AC-4F9B-96F6-7E2A49E044E3}">
            <xm:f>AND('SOC CV-CAR 8'!$C46="N")</xm:f>
            <x14:dxf/>
          </x14:cfRule>
          <xm:sqref>M460:M461 I460:J461</xm:sqref>
        </x14:conditionalFormatting>
        <x14:conditionalFormatting xmlns:xm="http://schemas.microsoft.com/office/excel/2006/main">
          <x14:cfRule type="containsText" priority="334846" stopIfTrue="1" operator="containsText" text="N" id="{86583454-C7E0-4AAC-AB55-EB7DF0AEA5BE}">
            <xm:f>NOT(ISERROR(SEARCH("N",'SOC CV-CAR 8'!C47)))</xm:f>
            <x14:dxf>
              <font>
                <b/>
                <i val="0"/>
              </font>
              <fill>
                <patternFill>
                  <bgColor theme="0" tint="-0.499984740745262"/>
                </patternFill>
              </fill>
            </x14:dxf>
          </x14:cfRule>
          <xm:sqref>C464</xm:sqref>
        </x14:conditionalFormatting>
        <x14:conditionalFormatting xmlns:xm="http://schemas.microsoft.com/office/excel/2006/main">
          <x14:cfRule type="containsText" priority="334847" stopIfTrue="1" operator="containsText" text="Open" id="{963E34EA-118E-4E48-8A39-37CF2B6DE1A4}">
            <xm:f>NOT(ISERROR(SEARCH("Open",'SOC CV-CAR 8'!L47)))</xm:f>
            <x14:dxf>
              <font>
                <b/>
                <i val="0"/>
              </font>
              <fill>
                <patternFill>
                  <bgColor rgb="FFFFFF00"/>
                </patternFill>
              </fill>
            </x14:dxf>
          </x14:cfRule>
          <x14:cfRule type="containsText" priority="334848" stopIfTrue="1" operator="containsText" text="OK" id="{537A5953-AAE4-4F1C-9E9F-538A8E5E4BC2}">
            <xm:f>NOT(ISERROR(SEARCH("OK",'SOC CV-CAR 8'!L47)))</xm:f>
            <x14:dxf>
              <font>
                <b/>
                <i val="0"/>
                <color auto="1"/>
              </font>
              <fill>
                <patternFill>
                  <bgColor rgb="FF92D050"/>
                </patternFill>
              </fill>
            </x14:dxf>
          </x14:cfRule>
          <x14:cfRule type="expression" priority="334849" stopIfTrue="1" id="{07FDA6AD-D243-413B-B84D-FBC8861D8312}">
            <xm:f>AND('SOC CV-CAR 8'!$C47="N")</xm:f>
            <x14:dxf/>
          </x14:cfRule>
          <xm:sqref>L464</xm:sqref>
        </x14:conditionalFormatting>
        <x14:conditionalFormatting xmlns:xm="http://schemas.microsoft.com/office/excel/2006/main">
          <x14:cfRule type="expression" priority="334850" stopIfTrue="1" id="{7CD24CBF-7045-4E4D-BB49-748B2F939B72}">
            <xm:f>AND('SOC CV-CAR 8'!$C47="N")</xm:f>
            <x14:dxf>
              <fill>
                <patternFill patternType="lightGray"/>
              </fill>
            </x14:dxf>
          </x14:cfRule>
          <x14:cfRule type="expression" priority="334851" stopIfTrue="1" id="{CC761247-DB1E-4433-A813-CDB3E590469C}">
            <xm:f>AND('SOC CV-CAR 8'!$C47="S")</xm:f>
            <x14:dxf>
              <fill>
                <patternFill>
                  <bgColor theme="5" tint="0.79998168889431442"/>
                </patternFill>
              </fill>
            </x14:dxf>
          </x14:cfRule>
          <xm:sqref>D464:F464 H464</xm:sqref>
        </x14:conditionalFormatting>
        <x14:conditionalFormatting xmlns:xm="http://schemas.microsoft.com/office/excel/2006/main">
          <x14:cfRule type="expression" priority="334854" stopIfTrue="1" id="{D1C74CAF-8C81-42C6-87B3-13675BE10814}">
            <xm:f>AND('SOC CV-CAR 8'!$C47="S")</xm:f>
            <x14:dxf>
              <fill>
                <patternFill>
                  <bgColor theme="5" tint="0.79998168889431442"/>
                </patternFill>
              </fill>
            </x14:dxf>
          </x14:cfRule>
          <x14:cfRule type="expression" priority="334855" stopIfTrue="1" id="{AB5CD9F9-B9BE-4E80-A90F-2CE0502E3384}">
            <xm:f>AND('SOC CV-CAR 8'!$C47="N")</xm:f>
            <x14:dxf>
              <fill>
                <patternFill patternType="lightGray"/>
              </fill>
            </x14:dxf>
          </x14:cfRule>
          <xm:sqref>G464</xm:sqref>
        </x14:conditionalFormatting>
        <x14:conditionalFormatting xmlns:xm="http://schemas.microsoft.com/office/excel/2006/main">
          <x14:cfRule type="expression" priority="334856" stopIfTrue="1" id="{106B30C5-37AC-4F9B-96F6-7E2A49E044E3}">
            <xm:f>AND('SOC CV-CAR 8'!$C47="N")</xm:f>
            <x14:dxf/>
          </x14:cfRule>
          <xm:sqref>M464 I464:J464</xm:sqref>
        </x14:conditionalFormatting>
        <x14:conditionalFormatting xmlns:xm="http://schemas.microsoft.com/office/excel/2006/main">
          <x14:cfRule type="containsText" priority="338454" stopIfTrue="1" operator="containsText" text="N" id="{86583454-C7E0-4AAC-AB55-EB7DF0AEA5BE}">
            <xm:f>NOT(ISERROR(SEARCH("N",'SOC CV-CAR 8'!C22)))</xm:f>
            <x14:dxf>
              <font>
                <b/>
                <i val="0"/>
              </font>
              <fill>
                <patternFill>
                  <bgColor theme="0" tint="-0.499984740745262"/>
                </patternFill>
              </fill>
            </x14:dxf>
          </x14:cfRule>
          <xm:sqref>C469:C470 C472:C488</xm:sqref>
        </x14:conditionalFormatting>
        <x14:conditionalFormatting xmlns:xm="http://schemas.microsoft.com/office/excel/2006/main">
          <x14:cfRule type="containsText" priority="338457" stopIfTrue="1" operator="containsText" text="Open" id="{963E34EA-118E-4E48-8A39-37CF2B6DE1A4}">
            <xm:f>NOT(ISERROR(SEARCH("Open",'SOC CV-CAR 8'!L22)))</xm:f>
            <x14:dxf>
              <font>
                <b/>
                <i val="0"/>
              </font>
              <fill>
                <patternFill>
                  <bgColor rgb="FFFFFF00"/>
                </patternFill>
              </fill>
            </x14:dxf>
          </x14:cfRule>
          <x14:cfRule type="containsText" priority="338458" stopIfTrue="1" operator="containsText" text="OK" id="{537A5953-AAE4-4F1C-9E9F-538A8E5E4BC2}">
            <xm:f>NOT(ISERROR(SEARCH("OK",'SOC CV-CAR 8'!L22)))</xm:f>
            <x14:dxf>
              <font>
                <b/>
                <i val="0"/>
                <color auto="1"/>
              </font>
              <fill>
                <patternFill>
                  <bgColor rgb="FF92D050"/>
                </patternFill>
              </fill>
            </x14:dxf>
          </x14:cfRule>
          <x14:cfRule type="expression" priority="338459" stopIfTrue="1" id="{07FDA6AD-D243-413B-B84D-FBC8861D8312}">
            <xm:f>AND('SOC CV-CAR 8'!$C22="N")</xm:f>
            <x14:dxf/>
          </x14:cfRule>
          <xm:sqref>L469:L470 L472:L488</xm:sqref>
        </x14:conditionalFormatting>
        <x14:conditionalFormatting xmlns:xm="http://schemas.microsoft.com/office/excel/2006/main">
          <x14:cfRule type="expression" priority="338466" stopIfTrue="1" id="{7CD24CBF-7045-4E4D-BB49-748B2F939B72}">
            <xm:f>AND('SOC CV-CAR 8'!$C22="N")</xm:f>
            <x14:dxf>
              <fill>
                <patternFill patternType="lightGray"/>
              </fill>
            </x14:dxf>
          </x14:cfRule>
          <x14:cfRule type="expression" priority="338467" stopIfTrue="1" id="{CC761247-DB1E-4433-A813-CDB3E590469C}">
            <xm:f>AND('SOC CV-CAR 8'!$C22="S")</xm:f>
            <x14:dxf>
              <fill>
                <patternFill>
                  <bgColor theme="5" tint="0.79998168889431442"/>
                </patternFill>
              </fill>
            </x14:dxf>
          </x14:cfRule>
          <xm:sqref>D469:F470 H469:H470 H472:H488 D472:F488</xm:sqref>
        </x14:conditionalFormatting>
        <x14:conditionalFormatting xmlns:xm="http://schemas.microsoft.com/office/excel/2006/main">
          <x14:cfRule type="expression" priority="338480" stopIfTrue="1" id="{D1C74CAF-8C81-42C6-87B3-13675BE10814}">
            <xm:f>AND('SOC CV-CAR 8'!$C22="S")</xm:f>
            <x14:dxf>
              <fill>
                <patternFill>
                  <bgColor theme="5" tint="0.79998168889431442"/>
                </patternFill>
              </fill>
            </x14:dxf>
          </x14:cfRule>
          <x14:cfRule type="expression" priority="338481" stopIfTrue="1" id="{AB5CD9F9-B9BE-4E80-A90F-2CE0502E3384}">
            <xm:f>AND('SOC CV-CAR 8'!$C22="N")</xm:f>
            <x14:dxf>
              <fill>
                <patternFill patternType="lightGray"/>
              </fill>
            </x14:dxf>
          </x14:cfRule>
          <xm:sqref>G469:G470 G472:G488</xm:sqref>
        </x14:conditionalFormatting>
        <x14:conditionalFormatting xmlns:xm="http://schemas.microsoft.com/office/excel/2006/main">
          <x14:cfRule type="expression" priority="338486" stopIfTrue="1" id="{106B30C5-37AC-4F9B-96F6-7E2A49E044E3}">
            <xm:f>AND('SOC CV-CAR 8'!$C22="N")</xm:f>
            <x14:dxf/>
          </x14:cfRule>
          <xm:sqref>M469:M470 I469:J470 I472:J488 M472:M488</xm:sqref>
        </x14:conditionalFormatting>
        <x14:conditionalFormatting xmlns:xm="http://schemas.microsoft.com/office/excel/2006/main">
          <x14:cfRule type="expression" priority="340442" stopIfTrue="1" id="{7CD24CBF-7045-4E4D-BB49-748B2F939B72}">
            <xm:f>AND('SOC CV-CAR 8'!$C48="N")</xm:f>
            <x14:dxf>
              <fill>
                <patternFill patternType="lightGray"/>
              </fill>
            </x14:dxf>
          </x14:cfRule>
          <x14:cfRule type="expression" priority="340443" stopIfTrue="1" id="{CC761247-DB1E-4433-A813-CDB3E590469C}">
            <xm:f>AND('SOC CV-CAR 8'!$C48="S")</xm:f>
            <x14:dxf>
              <fill>
                <patternFill>
                  <bgColor theme="5" tint="0.79998168889431442"/>
                </patternFill>
              </fill>
            </x14:dxf>
          </x14:cfRule>
          <xm:sqref>D514:F518 H514:H518</xm:sqref>
        </x14:conditionalFormatting>
        <x14:conditionalFormatting xmlns:xm="http://schemas.microsoft.com/office/excel/2006/main">
          <x14:cfRule type="expression" priority="340455" stopIfTrue="1" id="{106B30C5-37AC-4F9B-96F6-7E2A49E044E3}">
            <xm:f>AND('SOC CV-CAR 8'!$C48="N")</xm:f>
            <x14:dxf/>
          </x14:cfRule>
          <xm:sqref>M514:M518 I514:J518</xm:sqref>
        </x14:conditionalFormatting>
        <x14:conditionalFormatting xmlns:xm="http://schemas.microsoft.com/office/excel/2006/main">
          <x14:cfRule type="containsText" priority="340459" stopIfTrue="1" operator="containsText" text="N" id="{86583454-C7E0-4AAC-AB55-EB7DF0AEA5BE}">
            <xm:f>NOT(ISERROR(SEARCH("N",'SOC CV-CAR 8'!C48)))</xm:f>
            <x14:dxf>
              <font>
                <b/>
                <i val="0"/>
              </font>
              <fill>
                <patternFill>
                  <bgColor theme="0" tint="-0.499984740745262"/>
                </patternFill>
              </fill>
            </x14:dxf>
          </x14:cfRule>
          <xm:sqref>C514:C518</xm:sqref>
        </x14:conditionalFormatting>
        <x14:conditionalFormatting xmlns:xm="http://schemas.microsoft.com/office/excel/2006/main">
          <x14:cfRule type="containsText" priority="340463" stopIfTrue="1" operator="containsText" text="Open" id="{963E34EA-118E-4E48-8A39-37CF2B6DE1A4}">
            <xm:f>NOT(ISERROR(SEARCH("Open",'SOC CV-CAR 8'!L48)))</xm:f>
            <x14:dxf>
              <font>
                <b/>
                <i val="0"/>
              </font>
              <fill>
                <patternFill>
                  <bgColor rgb="FFFFFF00"/>
                </patternFill>
              </fill>
            </x14:dxf>
          </x14:cfRule>
          <x14:cfRule type="containsText" priority="340464" stopIfTrue="1" operator="containsText" text="OK" id="{537A5953-AAE4-4F1C-9E9F-538A8E5E4BC2}">
            <xm:f>NOT(ISERROR(SEARCH("OK",'SOC CV-CAR 8'!L48)))</xm:f>
            <x14:dxf>
              <font>
                <b/>
                <i val="0"/>
                <color auto="1"/>
              </font>
              <fill>
                <patternFill>
                  <bgColor rgb="FF92D050"/>
                </patternFill>
              </fill>
            </x14:dxf>
          </x14:cfRule>
          <x14:cfRule type="expression" priority="340465" stopIfTrue="1" id="{07FDA6AD-D243-413B-B84D-FBC8861D8312}">
            <xm:f>AND('SOC CV-CAR 8'!$C48="N")</xm:f>
            <x14:dxf/>
          </x14:cfRule>
          <xm:sqref>L514:L518</xm:sqref>
        </x14:conditionalFormatting>
        <x14:conditionalFormatting xmlns:xm="http://schemas.microsoft.com/office/excel/2006/main">
          <x14:cfRule type="expression" priority="340472" stopIfTrue="1" id="{D1C74CAF-8C81-42C6-87B3-13675BE10814}">
            <xm:f>AND('SOC CV-CAR 8'!$C48="S")</xm:f>
            <x14:dxf>
              <fill>
                <patternFill>
                  <bgColor theme="5" tint="0.79998168889431442"/>
                </patternFill>
              </fill>
            </x14:dxf>
          </x14:cfRule>
          <x14:cfRule type="expression" priority="340473" stopIfTrue="1" id="{AB5CD9F9-B9BE-4E80-A90F-2CE0502E3384}">
            <xm:f>AND('SOC CV-CAR 8'!$C48="N")</xm:f>
            <x14:dxf>
              <fill>
                <patternFill patternType="lightGray"/>
              </fill>
            </x14:dxf>
          </x14:cfRule>
          <xm:sqref>G514:G518</xm:sqref>
        </x14:conditionalFormatting>
        <x14:conditionalFormatting xmlns:xm="http://schemas.microsoft.com/office/excel/2006/main">
          <x14:cfRule type="expression" priority="344129" stopIfTrue="1" id="{C6E9CDB2-6FFE-41E4-A05F-B222DA6EA264}">
            <xm:f>AND('SOC CV-CAR 8'!$C1045="N")</xm:f>
            <x14:dxf/>
          </x14:cfRule>
          <x14:cfRule type="containsText" priority="344130" stopIfTrue="1" operator="containsText" text="Open" id="{732B70BB-CF64-4667-8FAF-4882924A368F}">
            <xm:f>NOT(ISERROR(SEARCH("Open",'SOC CV-CAR 8'!L1045)))</xm:f>
            <x14:dxf>
              <font>
                <b/>
                <i val="0"/>
              </font>
              <fill>
                <patternFill>
                  <bgColor rgb="FFFFFF00"/>
                </patternFill>
              </fill>
            </x14:dxf>
          </x14:cfRule>
          <x14:cfRule type="containsText" priority="344131" stopIfTrue="1" operator="containsText" text="OK" id="{2A96BF8C-61FA-4368-AE7F-0F081D467FE2}">
            <xm:f>NOT(ISERROR(SEARCH("OK",'SOC CV-CAR 8'!L1045)))</xm:f>
            <x14:dxf>
              <font>
                <b/>
                <i val="0"/>
                <color auto="1"/>
              </font>
              <fill>
                <patternFill>
                  <bgColor rgb="FF92D050"/>
                </patternFill>
              </fill>
            </x14:dxf>
          </x14:cfRule>
          <xm:sqref>L1001</xm:sqref>
        </x14:conditionalFormatting>
        <x14:conditionalFormatting xmlns:xm="http://schemas.microsoft.com/office/excel/2006/main">
          <x14:cfRule type="containsText" priority="344497" stopIfTrue="1" operator="containsText" text="N" id="{86583454-C7E0-4AAC-AB55-EB7DF0AEA5BE}">
            <xm:f>NOT(ISERROR(SEARCH("N",'SOC CV-CAR 8'!C62)))</xm:f>
            <x14:dxf>
              <font>
                <b/>
                <i val="0"/>
              </font>
              <fill>
                <patternFill>
                  <bgColor theme="0" tint="-0.499984740745262"/>
                </patternFill>
              </fill>
            </x14:dxf>
          </x14:cfRule>
          <xm:sqref>C600:C602</xm:sqref>
        </x14:conditionalFormatting>
        <x14:conditionalFormatting xmlns:xm="http://schemas.microsoft.com/office/excel/2006/main">
          <x14:cfRule type="containsText" priority="344499" stopIfTrue="1" operator="containsText" text="Open" id="{963E34EA-118E-4E48-8A39-37CF2B6DE1A4}">
            <xm:f>NOT(ISERROR(SEARCH("Open",'SOC CV-CAR 8'!L62)))</xm:f>
            <x14:dxf>
              <font>
                <b/>
                <i val="0"/>
              </font>
              <fill>
                <patternFill>
                  <bgColor rgb="FFFFFF00"/>
                </patternFill>
              </fill>
            </x14:dxf>
          </x14:cfRule>
          <x14:cfRule type="containsText" priority="344500" stopIfTrue="1" operator="containsText" text="OK" id="{537A5953-AAE4-4F1C-9E9F-538A8E5E4BC2}">
            <xm:f>NOT(ISERROR(SEARCH("OK",'SOC CV-CAR 8'!L62)))</xm:f>
            <x14:dxf>
              <font>
                <b/>
                <i val="0"/>
                <color auto="1"/>
              </font>
              <fill>
                <patternFill>
                  <bgColor rgb="FF92D050"/>
                </patternFill>
              </fill>
            </x14:dxf>
          </x14:cfRule>
          <x14:cfRule type="expression" priority="344501" stopIfTrue="1" id="{07FDA6AD-D243-413B-B84D-FBC8861D8312}">
            <xm:f>AND('SOC CV-CAR 8'!$C62="N")</xm:f>
            <x14:dxf/>
          </x14:cfRule>
          <xm:sqref>L600:L602</xm:sqref>
        </x14:conditionalFormatting>
        <x14:conditionalFormatting xmlns:xm="http://schemas.microsoft.com/office/excel/2006/main">
          <x14:cfRule type="expression" priority="344505" stopIfTrue="1" id="{7CD24CBF-7045-4E4D-BB49-748B2F939B72}">
            <xm:f>AND('SOC CV-CAR 8'!$C62="N")</xm:f>
            <x14:dxf>
              <fill>
                <patternFill patternType="lightGray"/>
              </fill>
            </x14:dxf>
          </x14:cfRule>
          <x14:cfRule type="expression" priority="344506" stopIfTrue="1" id="{CC761247-DB1E-4433-A813-CDB3E590469C}">
            <xm:f>AND('SOC CV-CAR 8'!$C62="S")</xm:f>
            <x14:dxf>
              <fill>
                <patternFill>
                  <bgColor theme="5" tint="0.79998168889431442"/>
                </patternFill>
              </fill>
            </x14:dxf>
          </x14:cfRule>
          <xm:sqref>D600:F602 H600:H602</xm:sqref>
        </x14:conditionalFormatting>
        <x14:conditionalFormatting xmlns:xm="http://schemas.microsoft.com/office/excel/2006/main">
          <x14:cfRule type="expression" priority="344515" stopIfTrue="1" id="{D1C74CAF-8C81-42C6-87B3-13675BE10814}">
            <xm:f>AND('SOC CV-CAR 8'!$C62="S")</xm:f>
            <x14:dxf>
              <fill>
                <patternFill>
                  <bgColor theme="5" tint="0.79998168889431442"/>
                </patternFill>
              </fill>
            </x14:dxf>
          </x14:cfRule>
          <x14:cfRule type="expression" priority="344516" stopIfTrue="1" id="{AB5CD9F9-B9BE-4E80-A90F-2CE0502E3384}">
            <xm:f>AND('SOC CV-CAR 8'!$C62="N")</xm:f>
            <x14:dxf>
              <fill>
                <patternFill patternType="lightGray"/>
              </fill>
            </x14:dxf>
          </x14:cfRule>
          <xm:sqref>G600:G602</xm:sqref>
        </x14:conditionalFormatting>
        <x14:conditionalFormatting xmlns:xm="http://schemas.microsoft.com/office/excel/2006/main">
          <x14:cfRule type="expression" priority="344519" stopIfTrue="1" id="{106B30C5-37AC-4F9B-96F6-7E2A49E044E3}">
            <xm:f>AND('SOC CV-CAR 8'!$C62="N")</xm:f>
            <x14:dxf/>
          </x14:cfRule>
          <xm:sqref>M600:M602 I600:J602</xm:sqref>
        </x14:conditionalFormatting>
        <x14:conditionalFormatting xmlns:xm="http://schemas.microsoft.com/office/excel/2006/main">
          <x14:cfRule type="expression" priority="346128" stopIfTrue="1" id="{A452779A-36F5-4858-A312-4E882BE7537B}">
            <xm:f>AND('SOC CV-CAR 8'!$C514="N")</xm:f>
            <x14:dxf>
              <fill>
                <patternFill patternType="lightGray"/>
              </fill>
            </x14:dxf>
          </x14:cfRule>
          <x14:cfRule type="expression" priority="346129" stopIfTrue="1" id="{D678E7BC-2BC2-4D4C-8055-8E175363D969}">
            <xm:f>AND('SOC CV-CAR 8'!$C514="S")</xm:f>
            <x14:dxf>
              <fill>
                <patternFill>
                  <bgColor theme="5" tint="0.79998168889431442"/>
                </patternFill>
              </fill>
            </x14:dxf>
          </x14:cfRule>
          <xm:sqref>D566:H566</xm:sqref>
        </x14:conditionalFormatting>
        <x14:conditionalFormatting xmlns:xm="http://schemas.microsoft.com/office/excel/2006/main">
          <x14:cfRule type="containsText" priority="346145" stopIfTrue="1" operator="containsText" text="N" id="{B132FA6B-5C4C-4621-9945-56CAE064E3B8}">
            <xm:f>NOT(ISERROR(SEARCH("N",'SOC CV-CAR 8'!C514)))</xm:f>
            <x14:dxf>
              <font>
                <b/>
                <i val="0"/>
              </font>
              <fill>
                <patternFill>
                  <bgColor theme="0" tint="-0.499984740745262"/>
                </patternFill>
              </fill>
            </x14:dxf>
          </x14:cfRule>
          <xm:sqref>C566</xm:sqref>
        </x14:conditionalFormatting>
        <x14:conditionalFormatting xmlns:xm="http://schemas.microsoft.com/office/excel/2006/main">
          <x14:cfRule type="expression" priority="346158" stopIfTrue="1" id="{C6E9CDB2-6FFE-41E4-A05F-B222DA6EA264}">
            <xm:f>AND('SOC CV-CAR 8'!$C514="N")</xm:f>
            <x14:dxf/>
          </x14:cfRule>
          <x14:cfRule type="containsText" priority="346159" stopIfTrue="1" operator="containsText" text="Open" id="{732B70BB-CF64-4667-8FAF-4882924A368F}">
            <xm:f>NOT(ISERROR(SEARCH("Open",'SOC CV-CAR 8'!L514)))</xm:f>
            <x14:dxf>
              <font>
                <b/>
                <i val="0"/>
              </font>
              <fill>
                <patternFill>
                  <bgColor rgb="FFFFFF00"/>
                </patternFill>
              </fill>
            </x14:dxf>
          </x14:cfRule>
          <x14:cfRule type="containsText" priority="346160" stopIfTrue="1" operator="containsText" text="OK" id="{2A96BF8C-61FA-4368-AE7F-0F081D467FE2}">
            <xm:f>NOT(ISERROR(SEARCH("OK",'SOC CV-CAR 8'!L514)))</xm:f>
            <x14:dxf>
              <font>
                <b/>
                <i val="0"/>
                <color auto="1"/>
              </font>
              <fill>
                <patternFill>
                  <bgColor rgb="FF92D050"/>
                </patternFill>
              </fill>
            </x14:dxf>
          </x14:cfRule>
          <xm:sqref>L566</xm:sqref>
        </x14:conditionalFormatting>
        <x14:conditionalFormatting xmlns:xm="http://schemas.microsoft.com/office/excel/2006/main">
          <x14:cfRule type="containsText" priority="347711" stopIfTrue="1" operator="containsText" text="N" id="{86583454-C7E0-4AAC-AB55-EB7DF0AEA5BE}">
            <xm:f>NOT(ISERROR(SEARCH("N",'SOC CV-CAR 8'!C51)))</xm:f>
            <x14:dxf>
              <font>
                <b/>
                <i val="0"/>
              </font>
              <fill>
                <patternFill>
                  <bgColor theme="0" tint="-0.499984740745262"/>
                </patternFill>
              </fill>
            </x14:dxf>
          </x14:cfRule>
          <xm:sqref>C611 C591:C592</xm:sqref>
        </x14:conditionalFormatting>
        <x14:conditionalFormatting xmlns:xm="http://schemas.microsoft.com/office/excel/2006/main">
          <x14:cfRule type="containsText" priority="347715" stopIfTrue="1" operator="containsText" text="Open" id="{963E34EA-118E-4E48-8A39-37CF2B6DE1A4}">
            <xm:f>NOT(ISERROR(SEARCH("Open",'SOC CV-CAR 8'!L51)))</xm:f>
            <x14:dxf>
              <font>
                <b/>
                <i val="0"/>
              </font>
              <fill>
                <patternFill>
                  <bgColor rgb="FFFFFF00"/>
                </patternFill>
              </fill>
            </x14:dxf>
          </x14:cfRule>
          <x14:cfRule type="containsText" priority="347716" stopIfTrue="1" operator="containsText" text="OK" id="{537A5953-AAE4-4F1C-9E9F-538A8E5E4BC2}">
            <xm:f>NOT(ISERROR(SEARCH("OK",'SOC CV-CAR 8'!L51)))</xm:f>
            <x14:dxf>
              <font>
                <b/>
                <i val="0"/>
                <color auto="1"/>
              </font>
              <fill>
                <patternFill>
                  <bgColor rgb="FF92D050"/>
                </patternFill>
              </fill>
            </x14:dxf>
          </x14:cfRule>
          <x14:cfRule type="expression" priority="347717" stopIfTrue="1" id="{07FDA6AD-D243-413B-B84D-FBC8861D8312}">
            <xm:f>AND('SOC CV-CAR 8'!$C51="N")</xm:f>
            <x14:dxf/>
          </x14:cfRule>
          <xm:sqref>L611 L591:L592</xm:sqref>
        </x14:conditionalFormatting>
        <x14:conditionalFormatting xmlns:xm="http://schemas.microsoft.com/office/excel/2006/main">
          <x14:cfRule type="expression" priority="347720" stopIfTrue="1" id="{7CD24CBF-7045-4E4D-BB49-748B2F939B72}">
            <xm:f>AND('SOC CV-CAR 8'!$C51="N")</xm:f>
            <x14:dxf>
              <fill>
                <patternFill patternType="lightGray"/>
              </fill>
            </x14:dxf>
          </x14:cfRule>
          <x14:cfRule type="expression" priority="347721" stopIfTrue="1" id="{CC761247-DB1E-4433-A813-CDB3E590469C}">
            <xm:f>AND('SOC CV-CAR 8'!$C51="S")</xm:f>
            <x14:dxf>
              <fill>
                <patternFill>
                  <bgColor theme="5" tint="0.79998168889431442"/>
                </patternFill>
              </fill>
            </x14:dxf>
          </x14:cfRule>
          <xm:sqref>D611:F611 D591:F592 H591:H592 H611</xm:sqref>
        </x14:conditionalFormatting>
        <x14:conditionalFormatting xmlns:xm="http://schemas.microsoft.com/office/excel/2006/main">
          <x14:cfRule type="expression" priority="347728" stopIfTrue="1" id="{D1C74CAF-8C81-42C6-87B3-13675BE10814}">
            <xm:f>AND('SOC CV-CAR 8'!$C51="S")</xm:f>
            <x14:dxf>
              <fill>
                <patternFill>
                  <bgColor theme="5" tint="0.79998168889431442"/>
                </patternFill>
              </fill>
            </x14:dxf>
          </x14:cfRule>
          <x14:cfRule type="expression" priority="347729" stopIfTrue="1" id="{AB5CD9F9-B9BE-4E80-A90F-2CE0502E3384}">
            <xm:f>AND('SOC CV-CAR 8'!$C51="N")</xm:f>
            <x14:dxf>
              <fill>
                <patternFill patternType="lightGray"/>
              </fill>
            </x14:dxf>
          </x14:cfRule>
          <xm:sqref>G611 G591:G592</xm:sqref>
        </x14:conditionalFormatting>
        <x14:conditionalFormatting xmlns:xm="http://schemas.microsoft.com/office/excel/2006/main">
          <x14:cfRule type="expression" priority="347731" stopIfTrue="1" id="{106B30C5-37AC-4F9B-96F6-7E2A49E044E3}">
            <xm:f>AND('SOC CV-CAR 8'!$C51="N")</xm:f>
            <x14:dxf/>
          </x14:cfRule>
          <xm:sqref>M611 M591:M592 I591:J592 I611:J611</xm:sqref>
        </x14:conditionalFormatting>
        <x14:conditionalFormatting xmlns:xm="http://schemas.microsoft.com/office/excel/2006/main">
          <x14:cfRule type="containsText" priority="349726" stopIfTrue="1" operator="containsText" text="N" id="{86583454-C7E0-4AAC-AB55-EB7DF0AEA5BE}">
            <xm:f>NOT(ISERROR(SEARCH("N",'SOC CV-CAR 8'!C74)))</xm:f>
            <x14:dxf>
              <font>
                <b/>
                <i val="0"/>
              </font>
              <fill>
                <patternFill>
                  <bgColor theme="0" tint="-0.499984740745262"/>
                </patternFill>
              </fill>
            </x14:dxf>
          </x14:cfRule>
          <xm:sqref>C628:C631</xm:sqref>
        </x14:conditionalFormatting>
        <x14:conditionalFormatting xmlns:xm="http://schemas.microsoft.com/office/excel/2006/main">
          <x14:cfRule type="containsText" priority="349731" stopIfTrue="1" operator="containsText" text="Open" id="{963E34EA-118E-4E48-8A39-37CF2B6DE1A4}">
            <xm:f>NOT(ISERROR(SEARCH("Open",'SOC CV-CAR 8'!L74)))</xm:f>
            <x14:dxf>
              <font>
                <b/>
                <i val="0"/>
              </font>
              <fill>
                <patternFill>
                  <bgColor rgb="FFFFFF00"/>
                </patternFill>
              </fill>
            </x14:dxf>
          </x14:cfRule>
          <x14:cfRule type="containsText" priority="349732" stopIfTrue="1" operator="containsText" text="OK" id="{537A5953-AAE4-4F1C-9E9F-538A8E5E4BC2}">
            <xm:f>NOT(ISERROR(SEARCH("OK",'SOC CV-CAR 8'!L74)))</xm:f>
            <x14:dxf>
              <font>
                <b/>
                <i val="0"/>
                <color auto="1"/>
              </font>
              <fill>
                <patternFill>
                  <bgColor rgb="FF92D050"/>
                </patternFill>
              </fill>
            </x14:dxf>
          </x14:cfRule>
          <x14:cfRule type="expression" priority="349733" stopIfTrue="1" id="{07FDA6AD-D243-413B-B84D-FBC8861D8312}">
            <xm:f>AND('SOC CV-CAR 8'!$C74="N")</xm:f>
            <x14:dxf/>
          </x14:cfRule>
          <xm:sqref>L628:L631</xm:sqref>
        </x14:conditionalFormatting>
        <x14:conditionalFormatting xmlns:xm="http://schemas.microsoft.com/office/excel/2006/main">
          <x14:cfRule type="expression" priority="349739" stopIfTrue="1" id="{7CD24CBF-7045-4E4D-BB49-748B2F939B72}">
            <xm:f>AND('SOC CV-CAR 8'!$C74="N")</xm:f>
            <x14:dxf>
              <fill>
                <patternFill patternType="lightGray"/>
              </fill>
            </x14:dxf>
          </x14:cfRule>
          <x14:cfRule type="expression" priority="349740" stopIfTrue="1" id="{CC761247-DB1E-4433-A813-CDB3E590469C}">
            <xm:f>AND('SOC CV-CAR 8'!$C74="S")</xm:f>
            <x14:dxf>
              <fill>
                <patternFill>
                  <bgColor theme="5" tint="0.79998168889431442"/>
                </patternFill>
              </fill>
            </x14:dxf>
          </x14:cfRule>
          <xm:sqref>H628:H631 D628:F631</xm:sqref>
        </x14:conditionalFormatting>
        <x14:conditionalFormatting xmlns:xm="http://schemas.microsoft.com/office/excel/2006/main">
          <x14:cfRule type="expression" priority="349751" stopIfTrue="1" id="{D1C74CAF-8C81-42C6-87B3-13675BE10814}">
            <xm:f>AND('SOC CV-CAR 8'!$C74="S")</xm:f>
            <x14:dxf>
              <fill>
                <patternFill>
                  <bgColor theme="5" tint="0.79998168889431442"/>
                </patternFill>
              </fill>
            </x14:dxf>
          </x14:cfRule>
          <x14:cfRule type="expression" priority="349752" stopIfTrue="1" id="{AB5CD9F9-B9BE-4E80-A90F-2CE0502E3384}">
            <xm:f>AND('SOC CV-CAR 8'!$C74="N")</xm:f>
            <x14:dxf>
              <fill>
                <patternFill patternType="lightGray"/>
              </fill>
            </x14:dxf>
          </x14:cfRule>
          <xm:sqref>G628:G631</xm:sqref>
        </x14:conditionalFormatting>
        <x14:conditionalFormatting xmlns:xm="http://schemas.microsoft.com/office/excel/2006/main">
          <x14:cfRule type="expression" priority="349756" stopIfTrue="1" id="{106B30C5-37AC-4F9B-96F6-7E2A49E044E3}">
            <xm:f>AND('SOC CV-CAR 8'!$C74="N")</xm:f>
            <x14:dxf/>
          </x14:cfRule>
          <xm:sqref>I628:J631 M628:M631</xm:sqref>
        </x14:conditionalFormatting>
        <x14:conditionalFormatting xmlns:xm="http://schemas.microsoft.com/office/excel/2006/main">
          <x14:cfRule type="containsText" priority="351727" stopIfTrue="1" operator="containsText" text="N" id="{86583454-C7E0-4AAC-AB55-EB7DF0AEA5BE}">
            <xm:f>NOT(ISERROR(SEARCH("N",'SOC CV-CAR 8'!C74)))</xm:f>
            <x14:dxf>
              <font>
                <b/>
                <i val="0"/>
              </font>
              <fill>
                <patternFill>
                  <bgColor theme="0" tint="-0.499984740745262"/>
                </patternFill>
              </fill>
            </x14:dxf>
          </x14:cfRule>
          <xm:sqref>C619:C627</xm:sqref>
        </x14:conditionalFormatting>
        <x14:conditionalFormatting xmlns:xm="http://schemas.microsoft.com/office/excel/2006/main">
          <x14:cfRule type="containsText" priority="351732" stopIfTrue="1" operator="containsText" text="Open" id="{963E34EA-118E-4E48-8A39-37CF2B6DE1A4}">
            <xm:f>NOT(ISERROR(SEARCH("Open",'SOC CV-CAR 8'!L74)))</xm:f>
            <x14:dxf>
              <font>
                <b/>
                <i val="0"/>
              </font>
              <fill>
                <patternFill>
                  <bgColor rgb="FFFFFF00"/>
                </patternFill>
              </fill>
            </x14:dxf>
          </x14:cfRule>
          <x14:cfRule type="containsText" priority="351733" stopIfTrue="1" operator="containsText" text="OK" id="{537A5953-AAE4-4F1C-9E9F-538A8E5E4BC2}">
            <xm:f>NOT(ISERROR(SEARCH("OK",'SOC CV-CAR 8'!L74)))</xm:f>
            <x14:dxf>
              <font>
                <b/>
                <i val="0"/>
                <color auto="1"/>
              </font>
              <fill>
                <patternFill>
                  <bgColor rgb="FF92D050"/>
                </patternFill>
              </fill>
            </x14:dxf>
          </x14:cfRule>
          <x14:cfRule type="expression" priority="351734" stopIfTrue="1" id="{07FDA6AD-D243-413B-B84D-FBC8861D8312}">
            <xm:f>AND('SOC CV-CAR 8'!$C74="N")</xm:f>
            <x14:dxf/>
          </x14:cfRule>
          <xm:sqref>L619:L627</xm:sqref>
        </x14:conditionalFormatting>
        <x14:conditionalFormatting xmlns:xm="http://schemas.microsoft.com/office/excel/2006/main">
          <x14:cfRule type="expression" priority="351740" stopIfTrue="1" id="{7CD24CBF-7045-4E4D-BB49-748B2F939B72}">
            <xm:f>AND('SOC CV-CAR 8'!$C74="N")</xm:f>
            <x14:dxf>
              <fill>
                <patternFill patternType="lightGray"/>
              </fill>
            </x14:dxf>
          </x14:cfRule>
          <x14:cfRule type="expression" priority="351741" stopIfTrue="1" id="{CC761247-DB1E-4433-A813-CDB3E590469C}">
            <xm:f>AND('SOC CV-CAR 8'!$C74="S")</xm:f>
            <x14:dxf>
              <fill>
                <patternFill>
                  <bgColor theme="5" tint="0.79998168889431442"/>
                </patternFill>
              </fill>
            </x14:dxf>
          </x14:cfRule>
          <xm:sqref>H619:H627 D619:F627</xm:sqref>
        </x14:conditionalFormatting>
        <x14:conditionalFormatting xmlns:xm="http://schemas.microsoft.com/office/excel/2006/main">
          <x14:cfRule type="expression" priority="351752" stopIfTrue="1" id="{D1C74CAF-8C81-42C6-87B3-13675BE10814}">
            <xm:f>AND('SOC CV-CAR 8'!$C74="S")</xm:f>
            <x14:dxf>
              <fill>
                <patternFill>
                  <bgColor theme="5" tint="0.79998168889431442"/>
                </patternFill>
              </fill>
            </x14:dxf>
          </x14:cfRule>
          <x14:cfRule type="expression" priority="351753" stopIfTrue="1" id="{AB5CD9F9-B9BE-4E80-A90F-2CE0502E3384}">
            <xm:f>AND('SOC CV-CAR 8'!$C74="N")</xm:f>
            <x14:dxf>
              <fill>
                <patternFill patternType="lightGray"/>
              </fill>
            </x14:dxf>
          </x14:cfRule>
          <xm:sqref>G619:G627</xm:sqref>
        </x14:conditionalFormatting>
        <x14:conditionalFormatting xmlns:xm="http://schemas.microsoft.com/office/excel/2006/main">
          <x14:cfRule type="expression" priority="351757" stopIfTrue="1" id="{106B30C5-37AC-4F9B-96F6-7E2A49E044E3}">
            <xm:f>AND('SOC CV-CAR 8'!$C74="N")</xm:f>
            <x14:dxf/>
          </x14:cfRule>
          <xm:sqref>I619:J627 M619:M627</xm:sqref>
        </x14:conditionalFormatting>
        <x14:conditionalFormatting xmlns:xm="http://schemas.microsoft.com/office/excel/2006/main">
          <x14:cfRule type="containsText" priority="353553" stopIfTrue="1" operator="containsText" text="N" id="{86583454-C7E0-4AAC-AB55-EB7DF0AEA5BE}">
            <xm:f>NOT(ISERROR(SEARCH("N",'SOC CV-CAR 8'!C33)))</xm:f>
            <x14:dxf>
              <font>
                <b/>
                <i val="0"/>
              </font>
              <fill>
                <patternFill>
                  <bgColor theme="0" tint="-0.499984740745262"/>
                </patternFill>
              </fill>
            </x14:dxf>
          </x14:cfRule>
          <xm:sqref>C638:C655</xm:sqref>
        </x14:conditionalFormatting>
        <x14:conditionalFormatting xmlns:xm="http://schemas.microsoft.com/office/excel/2006/main">
          <x14:cfRule type="containsText" priority="353554" stopIfTrue="1" operator="containsText" text="Open" id="{963E34EA-118E-4E48-8A39-37CF2B6DE1A4}">
            <xm:f>NOT(ISERROR(SEARCH("Open",'SOC CV-CAR 8'!L33)))</xm:f>
            <x14:dxf>
              <font>
                <b/>
                <i val="0"/>
              </font>
              <fill>
                <patternFill>
                  <bgColor rgb="FFFFFF00"/>
                </patternFill>
              </fill>
            </x14:dxf>
          </x14:cfRule>
          <x14:cfRule type="containsText" priority="353555" stopIfTrue="1" operator="containsText" text="OK" id="{537A5953-AAE4-4F1C-9E9F-538A8E5E4BC2}">
            <xm:f>NOT(ISERROR(SEARCH("OK",'SOC CV-CAR 8'!L33)))</xm:f>
            <x14:dxf>
              <font>
                <b/>
                <i val="0"/>
                <color auto="1"/>
              </font>
              <fill>
                <patternFill>
                  <bgColor rgb="FF92D050"/>
                </patternFill>
              </fill>
            </x14:dxf>
          </x14:cfRule>
          <x14:cfRule type="expression" priority="353556" stopIfTrue="1" id="{07FDA6AD-D243-413B-B84D-FBC8861D8312}">
            <xm:f>AND('SOC CV-CAR 8'!$C33="N")</xm:f>
            <x14:dxf/>
          </x14:cfRule>
          <xm:sqref>L638:L655</xm:sqref>
        </x14:conditionalFormatting>
        <x14:conditionalFormatting xmlns:xm="http://schemas.microsoft.com/office/excel/2006/main">
          <x14:cfRule type="expression" priority="353557" stopIfTrue="1" id="{7CD24CBF-7045-4E4D-BB49-748B2F939B72}">
            <xm:f>AND('SOC CV-CAR 8'!$C33="N")</xm:f>
            <x14:dxf>
              <fill>
                <patternFill patternType="lightGray"/>
              </fill>
            </x14:dxf>
          </x14:cfRule>
          <x14:cfRule type="expression" priority="353558" stopIfTrue="1" id="{CC761247-DB1E-4433-A813-CDB3E590469C}">
            <xm:f>AND('SOC CV-CAR 8'!$C33="S")</xm:f>
            <x14:dxf>
              <fill>
                <patternFill>
                  <bgColor theme="5" tint="0.79998168889431442"/>
                </patternFill>
              </fill>
            </x14:dxf>
          </x14:cfRule>
          <xm:sqref>D638:F655 H638:H655</xm:sqref>
        </x14:conditionalFormatting>
        <x14:conditionalFormatting xmlns:xm="http://schemas.microsoft.com/office/excel/2006/main">
          <x14:cfRule type="expression" priority="353563" stopIfTrue="1" id="{D1C74CAF-8C81-42C6-87B3-13675BE10814}">
            <xm:f>AND('SOC CV-CAR 8'!$C33="S")</xm:f>
            <x14:dxf>
              <fill>
                <patternFill>
                  <bgColor theme="5" tint="0.79998168889431442"/>
                </patternFill>
              </fill>
            </x14:dxf>
          </x14:cfRule>
          <x14:cfRule type="expression" priority="353564" stopIfTrue="1" id="{AB5CD9F9-B9BE-4E80-A90F-2CE0502E3384}">
            <xm:f>AND('SOC CV-CAR 8'!$C33="N")</xm:f>
            <x14:dxf>
              <fill>
                <patternFill patternType="lightGray"/>
              </fill>
            </x14:dxf>
          </x14:cfRule>
          <xm:sqref>G638:G655</xm:sqref>
        </x14:conditionalFormatting>
        <x14:conditionalFormatting xmlns:xm="http://schemas.microsoft.com/office/excel/2006/main">
          <x14:cfRule type="expression" priority="353565" stopIfTrue="1" id="{106B30C5-37AC-4F9B-96F6-7E2A49E044E3}">
            <xm:f>AND('SOC CV-CAR 8'!$C33="N")</xm:f>
            <x14:dxf/>
          </x14:cfRule>
          <xm:sqref>M638:M655 I638:J655</xm:sqref>
        </x14:conditionalFormatting>
        <x14:conditionalFormatting xmlns:xm="http://schemas.microsoft.com/office/excel/2006/main">
          <x14:cfRule type="containsText" priority="355368" stopIfTrue="1" operator="containsText" text="N" id="{86583454-C7E0-4AAC-AB55-EB7DF0AEA5BE}">
            <xm:f>NOT(ISERROR(SEARCH("N",'SOC CV-CAR 8'!C55)))</xm:f>
            <x14:dxf>
              <font>
                <b/>
                <i val="0"/>
              </font>
              <fill>
                <patternFill>
                  <bgColor theme="0" tint="-0.499984740745262"/>
                </patternFill>
              </fill>
            </x14:dxf>
          </x14:cfRule>
          <xm:sqref>C694</xm:sqref>
        </x14:conditionalFormatting>
        <x14:conditionalFormatting xmlns:xm="http://schemas.microsoft.com/office/excel/2006/main">
          <x14:cfRule type="containsText" priority="355372" stopIfTrue="1" operator="containsText" text="Open" id="{963E34EA-118E-4E48-8A39-37CF2B6DE1A4}">
            <xm:f>NOT(ISERROR(SEARCH("Open",'SOC CV-CAR 8'!L55)))</xm:f>
            <x14:dxf>
              <font>
                <b/>
                <i val="0"/>
              </font>
              <fill>
                <patternFill>
                  <bgColor rgb="FFFFFF00"/>
                </patternFill>
              </fill>
            </x14:dxf>
          </x14:cfRule>
          <x14:cfRule type="containsText" priority="355373" stopIfTrue="1" operator="containsText" text="OK" id="{537A5953-AAE4-4F1C-9E9F-538A8E5E4BC2}">
            <xm:f>NOT(ISERROR(SEARCH("OK",'SOC CV-CAR 8'!L55)))</xm:f>
            <x14:dxf>
              <font>
                <b/>
                <i val="0"/>
                <color auto="1"/>
              </font>
              <fill>
                <patternFill>
                  <bgColor rgb="FF92D050"/>
                </patternFill>
              </fill>
            </x14:dxf>
          </x14:cfRule>
          <x14:cfRule type="expression" priority="355374" stopIfTrue="1" id="{07FDA6AD-D243-413B-B84D-FBC8861D8312}">
            <xm:f>AND('SOC CV-CAR 8'!$C55="N")</xm:f>
            <x14:dxf/>
          </x14:cfRule>
          <xm:sqref>L694</xm:sqref>
        </x14:conditionalFormatting>
        <x14:conditionalFormatting xmlns:xm="http://schemas.microsoft.com/office/excel/2006/main">
          <x14:cfRule type="expression" priority="355377" stopIfTrue="1" id="{7CD24CBF-7045-4E4D-BB49-748B2F939B72}">
            <xm:f>AND('SOC CV-CAR 8'!$C55="N")</xm:f>
            <x14:dxf>
              <fill>
                <patternFill patternType="lightGray"/>
              </fill>
            </x14:dxf>
          </x14:cfRule>
          <x14:cfRule type="expression" priority="355378" stopIfTrue="1" id="{CC761247-DB1E-4433-A813-CDB3E590469C}">
            <xm:f>AND('SOC CV-CAR 8'!$C55="S")</xm:f>
            <x14:dxf>
              <fill>
                <patternFill>
                  <bgColor theme="5" tint="0.79998168889431442"/>
                </patternFill>
              </fill>
            </x14:dxf>
          </x14:cfRule>
          <xm:sqref>H694 D694:F694</xm:sqref>
        </x14:conditionalFormatting>
        <x14:conditionalFormatting xmlns:xm="http://schemas.microsoft.com/office/excel/2006/main">
          <x14:cfRule type="expression" priority="355385" stopIfTrue="1" id="{D1C74CAF-8C81-42C6-87B3-13675BE10814}">
            <xm:f>AND('SOC CV-CAR 8'!$C55="S")</xm:f>
            <x14:dxf>
              <fill>
                <patternFill>
                  <bgColor theme="5" tint="0.79998168889431442"/>
                </patternFill>
              </fill>
            </x14:dxf>
          </x14:cfRule>
          <x14:cfRule type="expression" priority="355386" stopIfTrue="1" id="{AB5CD9F9-B9BE-4E80-A90F-2CE0502E3384}">
            <xm:f>AND('SOC CV-CAR 8'!$C55="N")</xm:f>
            <x14:dxf>
              <fill>
                <patternFill patternType="lightGray"/>
              </fill>
            </x14:dxf>
          </x14:cfRule>
          <xm:sqref>G694</xm:sqref>
        </x14:conditionalFormatting>
        <x14:conditionalFormatting xmlns:xm="http://schemas.microsoft.com/office/excel/2006/main">
          <x14:cfRule type="expression" priority="355388" stopIfTrue="1" id="{106B30C5-37AC-4F9B-96F6-7E2A49E044E3}">
            <xm:f>AND('SOC CV-CAR 8'!$C55="N")</xm:f>
            <x14:dxf/>
          </x14:cfRule>
          <xm:sqref>I694:J694 M694</xm:sqref>
        </x14:conditionalFormatting>
        <x14:conditionalFormatting xmlns:xm="http://schemas.microsoft.com/office/excel/2006/main">
          <x14:cfRule type="containsText" priority="357169" stopIfTrue="1" operator="containsText" text="N" id="{86583454-C7E0-4AAC-AB55-EB7DF0AEA5BE}">
            <xm:f>NOT(ISERROR(SEARCH("N",'SOC CV-CAR 8'!C55)))</xm:f>
            <x14:dxf>
              <font>
                <b/>
                <i val="0"/>
              </font>
              <fill>
                <patternFill>
                  <bgColor theme="0" tint="-0.499984740745262"/>
                </patternFill>
              </fill>
            </x14:dxf>
          </x14:cfRule>
          <xm:sqref>C682:C685</xm:sqref>
        </x14:conditionalFormatting>
        <x14:conditionalFormatting xmlns:xm="http://schemas.microsoft.com/office/excel/2006/main">
          <x14:cfRule type="containsText" priority="357173" stopIfTrue="1" operator="containsText" text="Open" id="{963E34EA-118E-4E48-8A39-37CF2B6DE1A4}">
            <xm:f>NOT(ISERROR(SEARCH("Open",'SOC CV-CAR 8'!L55)))</xm:f>
            <x14:dxf>
              <font>
                <b/>
                <i val="0"/>
              </font>
              <fill>
                <patternFill>
                  <bgColor rgb="FFFFFF00"/>
                </patternFill>
              </fill>
            </x14:dxf>
          </x14:cfRule>
          <x14:cfRule type="containsText" priority="357174" stopIfTrue="1" operator="containsText" text="OK" id="{537A5953-AAE4-4F1C-9E9F-538A8E5E4BC2}">
            <xm:f>NOT(ISERROR(SEARCH("OK",'SOC CV-CAR 8'!L55)))</xm:f>
            <x14:dxf>
              <font>
                <b/>
                <i val="0"/>
                <color auto="1"/>
              </font>
              <fill>
                <patternFill>
                  <bgColor rgb="FF92D050"/>
                </patternFill>
              </fill>
            </x14:dxf>
          </x14:cfRule>
          <x14:cfRule type="expression" priority="357175" stopIfTrue="1" id="{07FDA6AD-D243-413B-B84D-FBC8861D8312}">
            <xm:f>AND('SOC CV-CAR 8'!$C55="N")</xm:f>
            <x14:dxf/>
          </x14:cfRule>
          <xm:sqref>L682:L685</xm:sqref>
        </x14:conditionalFormatting>
        <x14:conditionalFormatting xmlns:xm="http://schemas.microsoft.com/office/excel/2006/main">
          <x14:cfRule type="expression" priority="357178" stopIfTrue="1" id="{7CD24CBF-7045-4E4D-BB49-748B2F939B72}">
            <xm:f>AND('SOC CV-CAR 8'!$C55="N")</xm:f>
            <x14:dxf>
              <fill>
                <patternFill patternType="lightGray"/>
              </fill>
            </x14:dxf>
          </x14:cfRule>
          <x14:cfRule type="expression" priority="357179" stopIfTrue="1" id="{CC761247-DB1E-4433-A813-CDB3E590469C}">
            <xm:f>AND('SOC CV-CAR 8'!$C55="S")</xm:f>
            <x14:dxf>
              <fill>
                <patternFill>
                  <bgColor theme="5" tint="0.79998168889431442"/>
                </patternFill>
              </fill>
            </x14:dxf>
          </x14:cfRule>
          <xm:sqref>H682:H685 D682:F685</xm:sqref>
        </x14:conditionalFormatting>
        <x14:conditionalFormatting xmlns:xm="http://schemas.microsoft.com/office/excel/2006/main">
          <x14:cfRule type="expression" priority="357186" stopIfTrue="1" id="{D1C74CAF-8C81-42C6-87B3-13675BE10814}">
            <xm:f>AND('SOC CV-CAR 8'!$C55="S")</xm:f>
            <x14:dxf>
              <fill>
                <patternFill>
                  <bgColor theme="5" tint="0.79998168889431442"/>
                </patternFill>
              </fill>
            </x14:dxf>
          </x14:cfRule>
          <x14:cfRule type="expression" priority="357187" stopIfTrue="1" id="{AB5CD9F9-B9BE-4E80-A90F-2CE0502E3384}">
            <xm:f>AND('SOC CV-CAR 8'!$C55="N")</xm:f>
            <x14:dxf>
              <fill>
                <patternFill patternType="lightGray"/>
              </fill>
            </x14:dxf>
          </x14:cfRule>
          <xm:sqref>G682:G685</xm:sqref>
        </x14:conditionalFormatting>
        <x14:conditionalFormatting xmlns:xm="http://schemas.microsoft.com/office/excel/2006/main">
          <x14:cfRule type="expression" priority="357189" stopIfTrue="1" id="{106B30C5-37AC-4F9B-96F6-7E2A49E044E3}">
            <xm:f>AND('SOC CV-CAR 8'!$C55="N")</xm:f>
            <x14:dxf/>
          </x14:cfRule>
          <xm:sqref>I682:J685 M682:M685</xm:sqref>
        </x14:conditionalFormatting>
        <x14:conditionalFormatting xmlns:xm="http://schemas.microsoft.com/office/excel/2006/main">
          <x14:cfRule type="containsText" priority="358970" stopIfTrue="1" operator="containsText" text="N" id="{86583454-C7E0-4AAC-AB55-EB7DF0AEA5BE}">
            <xm:f>NOT(ISERROR(SEARCH("N",'SOC CV-CAR 8'!C55)))</xm:f>
            <x14:dxf>
              <font>
                <b/>
                <i val="0"/>
              </font>
              <fill>
                <patternFill>
                  <bgColor theme="0" tint="-0.499984740745262"/>
                </patternFill>
              </fill>
            </x14:dxf>
          </x14:cfRule>
          <xm:sqref>C670:C673</xm:sqref>
        </x14:conditionalFormatting>
        <x14:conditionalFormatting xmlns:xm="http://schemas.microsoft.com/office/excel/2006/main">
          <x14:cfRule type="containsText" priority="358974" stopIfTrue="1" operator="containsText" text="Open" id="{963E34EA-118E-4E48-8A39-37CF2B6DE1A4}">
            <xm:f>NOT(ISERROR(SEARCH("Open",'SOC CV-CAR 8'!L55)))</xm:f>
            <x14:dxf>
              <font>
                <b/>
                <i val="0"/>
              </font>
              <fill>
                <patternFill>
                  <bgColor rgb="FFFFFF00"/>
                </patternFill>
              </fill>
            </x14:dxf>
          </x14:cfRule>
          <x14:cfRule type="containsText" priority="358975" stopIfTrue="1" operator="containsText" text="OK" id="{537A5953-AAE4-4F1C-9E9F-538A8E5E4BC2}">
            <xm:f>NOT(ISERROR(SEARCH("OK",'SOC CV-CAR 8'!L55)))</xm:f>
            <x14:dxf>
              <font>
                <b/>
                <i val="0"/>
                <color auto="1"/>
              </font>
              <fill>
                <patternFill>
                  <bgColor rgb="FF92D050"/>
                </patternFill>
              </fill>
            </x14:dxf>
          </x14:cfRule>
          <x14:cfRule type="expression" priority="358976" stopIfTrue="1" id="{07FDA6AD-D243-413B-B84D-FBC8861D8312}">
            <xm:f>AND('SOC CV-CAR 8'!$C55="N")</xm:f>
            <x14:dxf/>
          </x14:cfRule>
          <xm:sqref>L670:L673</xm:sqref>
        </x14:conditionalFormatting>
        <x14:conditionalFormatting xmlns:xm="http://schemas.microsoft.com/office/excel/2006/main">
          <x14:cfRule type="expression" priority="358979" stopIfTrue="1" id="{7CD24CBF-7045-4E4D-BB49-748B2F939B72}">
            <xm:f>AND('SOC CV-CAR 8'!$C55="N")</xm:f>
            <x14:dxf>
              <fill>
                <patternFill patternType="lightGray"/>
              </fill>
            </x14:dxf>
          </x14:cfRule>
          <x14:cfRule type="expression" priority="358980" stopIfTrue="1" id="{CC761247-DB1E-4433-A813-CDB3E590469C}">
            <xm:f>AND('SOC CV-CAR 8'!$C55="S")</xm:f>
            <x14:dxf>
              <fill>
                <patternFill>
                  <bgColor theme="5" tint="0.79998168889431442"/>
                </patternFill>
              </fill>
            </x14:dxf>
          </x14:cfRule>
          <xm:sqref>H670:H673 D670:F673</xm:sqref>
        </x14:conditionalFormatting>
        <x14:conditionalFormatting xmlns:xm="http://schemas.microsoft.com/office/excel/2006/main">
          <x14:cfRule type="expression" priority="358987" stopIfTrue="1" id="{D1C74CAF-8C81-42C6-87B3-13675BE10814}">
            <xm:f>AND('SOC CV-CAR 8'!$C55="S")</xm:f>
            <x14:dxf>
              <fill>
                <patternFill>
                  <bgColor theme="5" tint="0.79998168889431442"/>
                </patternFill>
              </fill>
            </x14:dxf>
          </x14:cfRule>
          <x14:cfRule type="expression" priority="358988" stopIfTrue="1" id="{AB5CD9F9-B9BE-4E80-A90F-2CE0502E3384}">
            <xm:f>AND('SOC CV-CAR 8'!$C55="N")</xm:f>
            <x14:dxf>
              <fill>
                <patternFill patternType="lightGray"/>
              </fill>
            </x14:dxf>
          </x14:cfRule>
          <xm:sqref>G670:G673</xm:sqref>
        </x14:conditionalFormatting>
        <x14:conditionalFormatting xmlns:xm="http://schemas.microsoft.com/office/excel/2006/main">
          <x14:cfRule type="expression" priority="358990" stopIfTrue="1" id="{106B30C5-37AC-4F9B-96F6-7E2A49E044E3}">
            <xm:f>AND('SOC CV-CAR 8'!$C55="N")</xm:f>
            <x14:dxf/>
          </x14:cfRule>
          <xm:sqref>I670:J673 M670:M673</xm:sqref>
        </x14:conditionalFormatting>
        <x14:conditionalFormatting xmlns:xm="http://schemas.microsoft.com/office/excel/2006/main">
          <x14:cfRule type="containsText" priority="361025" stopIfTrue="1" operator="containsText" text="N" id="{86583454-C7E0-4AAC-AB55-EB7DF0AEA5BE}">
            <xm:f>NOT(ISERROR(SEARCH("N",'SOC CV-CAR 8'!C34)))</xm:f>
            <x14:dxf>
              <font>
                <b/>
                <i val="0"/>
              </font>
              <fill>
                <patternFill>
                  <bgColor theme="0" tint="-0.499984740745262"/>
                </patternFill>
              </fill>
            </x14:dxf>
          </x14:cfRule>
          <xm:sqref>C695:C702 C714:C715</xm:sqref>
        </x14:conditionalFormatting>
        <x14:conditionalFormatting xmlns:xm="http://schemas.microsoft.com/office/excel/2006/main">
          <x14:cfRule type="containsText" priority="361026" stopIfTrue="1" operator="containsText" text="Open" id="{963E34EA-118E-4E48-8A39-37CF2B6DE1A4}">
            <xm:f>NOT(ISERROR(SEARCH("Open",'SOC CV-CAR 8'!L34)))</xm:f>
            <x14:dxf>
              <font>
                <b/>
                <i val="0"/>
              </font>
              <fill>
                <patternFill>
                  <bgColor rgb="FFFFFF00"/>
                </patternFill>
              </fill>
            </x14:dxf>
          </x14:cfRule>
          <x14:cfRule type="containsText" priority="361027" stopIfTrue="1" operator="containsText" text="OK" id="{537A5953-AAE4-4F1C-9E9F-538A8E5E4BC2}">
            <xm:f>NOT(ISERROR(SEARCH("OK",'SOC CV-CAR 8'!L34)))</xm:f>
            <x14:dxf>
              <font>
                <b/>
                <i val="0"/>
                <color auto="1"/>
              </font>
              <fill>
                <patternFill>
                  <bgColor rgb="FF92D050"/>
                </patternFill>
              </fill>
            </x14:dxf>
          </x14:cfRule>
          <x14:cfRule type="expression" priority="361028" stopIfTrue="1" id="{07FDA6AD-D243-413B-B84D-FBC8861D8312}">
            <xm:f>AND('SOC CV-CAR 8'!$C34="N")</xm:f>
            <x14:dxf/>
          </x14:cfRule>
          <xm:sqref>L695:L702 L714:L715</xm:sqref>
        </x14:conditionalFormatting>
        <x14:conditionalFormatting xmlns:xm="http://schemas.microsoft.com/office/excel/2006/main">
          <x14:cfRule type="expression" priority="361029" stopIfTrue="1" id="{7CD24CBF-7045-4E4D-BB49-748B2F939B72}">
            <xm:f>AND('SOC CV-CAR 8'!$C34="N")</xm:f>
            <x14:dxf>
              <fill>
                <patternFill patternType="lightGray"/>
              </fill>
            </x14:dxf>
          </x14:cfRule>
          <x14:cfRule type="expression" priority="361030" stopIfTrue="1" id="{CC761247-DB1E-4433-A813-CDB3E590469C}">
            <xm:f>AND('SOC CV-CAR 8'!$C34="S")</xm:f>
            <x14:dxf>
              <fill>
                <patternFill>
                  <bgColor theme="5" tint="0.79998168889431442"/>
                </patternFill>
              </fill>
            </x14:dxf>
          </x14:cfRule>
          <xm:sqref>D695:F702 H695:H702 H714:H715 D714:F715</xm:sqref>
        </x14:conditionalFormatting>
        <x14:conditionalFormatting xmlns:xm="http://schemas.microsoft.com/office/excel/2006/main">
          <x14:cfRule type="expression" priority="361035" stopIfTrue="1" id="{D1C74CAF-8C81-42C6-87B3-13675BE10814}">
            <xm:f>AND('SOC CV-CAR 8'!$C34="S")</xm:f>
            <x14:dxf>
              <fill>
                <patternFill>
                  <bgColor theme="5" tint="0.79998168889431442"/>
                </patternFill>
              </fill>
            </x14:dxf>
          </x14:cfRule>
          <x14:cfRule type="expression" priority="361036" stopIfTrue="1" id="{AB5CD9F9-B9BE-4E80-A90F-2CE0502E3384}">
            <xm:f>AND('SOC CV-CAR 8'!$C34="N")</xm:f>
            <x14:dxf>
              <fill>
                <patternFill patternType="lightGray"/>
              </fill>
            </x14:dxf>
          </x14:cfRule>
          <xm:sqref>G695:G702 G714:G715</xm:sqref>
        </x14:conditionalFormatting>
        <x14:conditionalFormatting xmlns:xm="http://schemas.microsoft.com/office/excel/2006/main">
          <x14:cfRule type="expression" priority="361037" stopIfTrue="1" id="{106B30C5-37AC-4F9B-96F6-7E2A49E044E3}">
            <xm:f>AND('SOC CV-CAR 8'!$C34="N")</xm:f>
            <x14:dxf/>
          </x14:cfRule>
          <xm:sqref>M695:M702 I695:J702 I714:J715 M714:M715</xm:sqref>
        </x14:conditionalFormatting>
        <x14:conditionalFormatting xmlns:xm="http://schemas.microsoft.com/office/excel/2006/main">
          <x14:cfRule type="containsText" priority="363073" stopIfTrue="1" operator="containsText" text="N" id="{86583454-C7E0-4AAC-AB55-EB7DF0AEA5BE}">
            <xm:f>NOT(ISERROR(SEARCH("N",'SOC CV-CAR 8'!C48)))</xm:f>
            <x14:dxf>
              <font>
                <b/>
                <i val="0"/>
              </font>
              <fill>
                <patternFill>
                  <bgColor theme="0" tint="-0.499984740745262"/>
                </patternFill>
              </fill>
            </x14:dxf>
          </x14:cfRule>
          <xm:sqref>C708:C712</xm:sqref>
        </x14:conditionalFormatting>
        <x14:conditionalFormatting xmlns:xm="http://schemas.microsoft.com/office/excel/2006/main">
          <x14:cfRule type="containsText" priority="363077" stopIfTrue="1" operator="containsText" text="Open" id="{963E34EA-118E-4E48-8A39-37CF2B6DE1A4}">
            <xm:f>NOT(ISERROR(SEARCH("Open",'SOC CV-CAR 8'!L48)))</xm:f>
            <x14:dxf>
              <font>
                <b/>
                <i val="0"/>
              </font>
              <fill>
                <patternFill>
                  <bgColor rgb="FFFFFF00"/>
                </patternFill>
              </fill>
            </x14:dxf>
          </x14:cfRule>
          <x14:cfRule type="containsText" priority="363078" stopIfTrue="1" operator="containsText" text="OK" id="{537A5953-AAE4-4F1C-9E9F-538A8E5E4BC2}">
            <xm:f>NOT(ISERROR(SEARCH("OK",'SOC CV-CAR 8'!L48)))</xm:f>
            <x14:dxf>
              <font>
                <b/>
                <i val="0"/>
                <color auto="1"/>
              </font>
              <fill>
                <patternFill>
                  <bgColor rgb="FF92D050"/>
                </patternFill>
              </fill>
            </x14:dxf>
          </x14:cfRule>
          <x14:cfRule type="expression" priority="363079" stopIfTrue="1" id="{07FDA6AD-D243-413B-B84D-FBC8861D8312}">
            <xm:f>AND('SOC CV-CAR 8'!$C48="N")</xm:f>
            <x14:dxf/>
          </x14:cfRule>
          <xm:sqref>L708:L712</xm:sqref>
        </x14:conditionalFormatting>
        <x14:conditionalFormatting xmlns:xm="http://schemas.microsoft.com/office/excel/2006/main">
          <x14:cfRule type="expression" priority="363082" stopIfTrue="1" id="{7CD24CBF-7045-4E4D-BB49-748B2F939B72}">
            <xm:f>AND('SOC CV-CAR 8'!$C48="N")</xm:f>
            <x14:dxf>
              <fill>
                <patternFill patternType="lightGray"/>
              </fill>
            </x14:dxf>
          </x14:cfRule>
          <x14:cfRule type="expression" priority="363083" stopIfTrue="1" id="{CC761247-DB1E-4433-A813-CDB3E590469C}">
            <xm:f>AND('SOC CV-CAR 8'!$C48="S")</xm:f>
            <x14:dxf>
              <fill>
                <patternFill>
                  <bgColor theme="5" tint="0.79998168889431442"/>
                </patternFill>
              </fill>
            </x14:dxf>
          </x14:cfRule>
          <xm:sqref>H708:H712 D708:F712</xm:sqref>
        </x14:conditionalFormatting>
        <x14:conditionalFormatting xmlns:xm="http://schemas.microsoft.com/office/excel/2006/main">
          <x14:cfRule type="expression" priority="363090" stopIfTrue="1" id="{D1C74CAF-8C81-42C6-87B3-13675BE10814}">
            <xm:f>AND('SOC CV-CAR 8'!$C48="S")</xm:f>
            <x14:dxf>
              <fill>
                <patternFill>
                  <bgColor theme="5" tint="0.79998168889431442"/>
                </patternFill>
              </fill>
            </x14:dxf>
          </x14:cfRule>
          <x14:cfRule type="expression" priority="363091" stopIfTrue="1" id="{AB5CD9F9-B9BE-4E80-A90F-2CE0502E3384}">
            <xm:f>AND('SOC CV-CAR 8'!$C48="N")</xm:f>
            <x14:dxf>
              <fill>
                <patternFill patternType="lightGray"/>
              </fill>
            </x14:dxf>
          </x14:cfRule>
          <xm:sqref>G708:G712</xm:sqref>
        </x14:conditionalFormatting>
        <x14:conditionalFormatting xmlns:xm="http://schemas.microsoft.com/office/excel/2006/main">
          <x14:cfRule type="expression" priority="363093" stopIfTrue="1" id="{106B30C5-37AC-4F9B-96F6-7E2A49E044E3}">
            <xm:f>AND('SOC CV-CAR 8'!$C48="N")</xm:f>
            <x14:dxf/>
          </x14:cfRule>
          <xm:sqref>I708:J712 M708:M712</xm:sqref>
        </x14:conditionalFormatting>
        <x14:conditionalFormatting xmlns:xm="http://schemas.microsoft.com/office/excel/2006/main">
          <x14:cfRule type="containsText" priority="365125" stopIfTrue="1" operator="containsText" text="N" id="{86583454-C7E0-4AAC-AB55-EB7DF0AEA5BE}">
            <xm:f>NOT(ISERROR(SEARCH("N",'SOC CV-CAR 8'!C36)))</xm:f>
            <x14:dxf>
              <font>
                <b/>
                <i val="0"/>
              </font>
              <fill>
                <patternFill>
                  <bgColor theme="0" tint="-0.499984740745262"/>
                </patternFill>
              </fill>
            </x14:dxf>
          </x14:cfRule>
          <xm:sqref>C900:C902 C904:C915</xm:sqref>
        </x14:conditionalFormatting>
        <x14:conditionalFormatting xmlns:xm="http://schemas.microsoft.com/office/excel/2006/main">
          <x14:cfRule type="containsText" priority="365129" stopIfTrue="1" operator="containsText" text="Open" id="{963E34EA-118E-4E48-8A39-37CF2B6DE1A4}">
            <xm:f>NOT(ISERROR(SEARCH("Open",'SOC CV-CAR 8'!L36)))</xm:f>
            <x14:dxf>
              <font>
                <b/>
                <i val="0"/>
              </font>
              <fill>
                <patternFill>
                  <bgColor rgb="FFFFFF00"/>
                </patternFill>
              </fill>
            </x14:dxf>
          </x14:cfRule>
          <x14:cfRule type="containsText" priority="365130" stopIfTrue="1" operator="containsText" text="OK" id="{537A5953-AAE4-4F1C-9E9F-538A8E5E4BC2}">
            <xm:f>NOT(ISERROR(SEARCH("OK",'SOC CV-CAR 8'!L36)))</xm:f>
            <x14:dxf>
              <font>
                <b/>
                <i val="0"/>
                <color auto="1"/>
              </font>
              <fill>
                <patternFill>
                  <bgColor rgb="FF92D050"/>
                </patternFill>
              </fill>
            </x14:dxf>
          </x14:cfRule>
          <x14:cfRule type="expression" priority="365131" stopIfTrue="1" id="{07FDA6AD-D243-413B-B84D-FBC8861D8312}">
            <xm:f>AND('SOC CV-CAR 8'!$C36="N")</xm:f>
            <x14:dxf/>
          </x14:cfRule>
          <xm:sqref>L900:L902 L904:L915</xm:sqref>
        </x14:conditionalFormatting>
        <x14:conditionalFormatting xmlns:xm="http://schemas.microsoft.com/office/excel/2006/main">
          <x14:cfRule type="expression" priority="365134" stopIfTrue="1" id="{7CD24CBF-7045-4E4D-BB49-748B2F939B72}">
            <xm:f>AND('SOC CV-CAR 8'!$C36="N")</xm:f>
            <x14:dxf>
              <fill>
                <patternFill patternType="lightGray"/>
              </fill>
            </x14:dxf>
          </x14:cfRule>
          <x14:cfRule type="expression" priority="365135" stopIfTrue="1" id="{CC761247-DB1E-4433-A813-CDB3E590469C}">
            <xm:f>AND('SOC CV-CAR 8'!$C36="S")</xm:f>
            <x14:dxf>
              <fill>
                <patternFill>
                  <bgColor theme="5" tint="0.79998168889431442"/>
                </patternFill>
              </fill>
            </x14:dxf>
          </x14:cfRule>
          <xm:sqref>D900:F902 H900:H902 H904:H915 D904:F915</xm:sqref>
        </x14:conditionalFormatting>
        <x14:conditionalFormatting xmlns:xm="http://schemas.microsoft.com/office/excel/2006/main">
          <x14:cfRule type="expression" priority="365142" stopIfTrue="1" id="{D1C74CAF-8C81-42C6-87B3-13675BE10814}">
            <xm:f>AND('SOC CV-CAR 8'!$C36="S")</xm:f>
            <x14:dxf>
              <fill>
                <patternFill>
                  <bgColor theme="5" tint="0.79998168889431442"/>
                </patternFill>
              </fill>
            </x14:dxf>
          </x14:cfRule>
          <x14:cfRule type="expression" priority="365143" stopIfTrue="1" id="{AB5CD9F9-B9BE-4E80-A90F-2CE0502E3384}">
            <xm:f>AND('SOC CV-CAR 8'!$C36="N")</xm:f>
            <x14:dxf>
              <fill>
                <patternFill patternType="lightGray"/>
              </fill>
            </x14:dxf>
          </x14:cfRule>
          <xm:sqref>G900:G902 G904:G915</xm:sqref>
        </x14:conditionalFormatting>
        <x14:conditionalFormatting xmlns:xm="http://schemas.microsoft.com/office/excel/2006/main">
          <x14:cfRule type="expression" priority="365145" stopIfTrue="1" id="{106B30C5-37AC-4F9B-96F6-7E2A49E044E3}">
            <xm:f>AND('SOC CV-CAR 8'!$C36="N")</xm:f>
            <x14:dxf/>
          </x14:cfRule>
          <xm:sqref>M900:M902 I900:J902 I904:J915 M904:M915</xm:sqref>
        </x14:conditionalFormatting>
        <x14:conditionalFormatting xmlns:xm="http://schemas.microsoft.com/office/excel/2006/main">
          <x14:cfRule type="containsText" priority="367177" stopIfTrue="1" operator="containsText" text="N" id="{86583454-C7E0-4AAC-AB55-EB7DF0AEA5BE}">
            <xm:f>NOT(ISERROR(SEARCH("N",'SOC CV-CAR 8'!C66)))</xm:f>
            <x14:dxf>
              <font>
                <b/>
                <i val="0"/>
              </font>
              <fill>
                <patternFill>
                  <bgColor theme="0" tint="-0.499984740745262"/>
                </patternFill>
              </fill>
            </x14:dxf>
          </x14:cfRule>
          <xm:sqref>C779:C781</xm:sqref>
        </x14:conditionalFormatting>
        <x14:conditionalFormatting xmlns:xm="http://schemas.microsoft.com/office/excel/2006/main">
          <x14:cfRule type="containsText" priority="367181" stopIfTrue="1" operator="containsText" text="Open" id="{963E34EA-118E-4E48-8A39-37CF2B6DE1A4}">
            <xm:f>NOT(ISERROR(SEARCH("Open",'SOC CV-CAR 8'!L66)))</xm:f>
            <x14:dxf>
              <font>
                <b/>
                <i val="0"/>
              </font>
              <fill>
                <patternFill>
                  <bgColor rgb="FFFFFF00"/>
                </patternFill>
              </fill>
            </x14:dxf>
          </x14:cfRule>
          <x14:cfRule type="containsText" priority="367182" stopIfTrue="1" operator="containsText" text="OK" id="{537A5953-AAE4-4F1C-9E9F-538A8E5E4BC2}">
            <xm:f>NOT(ISERROR(SEARCH("OK",'SOC CV-CAR 8'!L66)))</xm:f>
            <x14:dxf>
              <font>
                <b/>
                <i val="0"/>
                <color auto="1"/>
              </font>
              <fill>
                <patternFill>
                  <bgColor rgb="FF92D050"/>
                </patternFill>
              </fill>
            </x14:dxf>
          </x14:cfRule>
          <x14:cfRule type="expression" priority="367183" stopIfTrue="1" id="{07FDA6AD-D243-413B-B84D-FBC8861D8312}">
            <xm:f>AND('SOC CV-CAR 8'!$C66="N")</xm:f>
            <x14:dxf/>
          </x14:cfRule>
          <xm:sqref>L779:L781</xm:sqref>
        </x14:conditionalFormatting>
        <x14:conditionalFormatting xmlns:xm="http://schemas.microsoft.com/office/excel/2006/main">
          <x14:cfRule type="expression" priority="367186" stopIfTrue="1" id="{7CD24CBF-7045-4E4D-BB49-748B2F939B72}">
            <xm:f>AND('SOC CV-CAR 8'!$C66="N")</xm:f>
            <x14:dxf>
              <fill>
                <patternFill patternType="lightGray"/>
              </fill>
            </x14:dxf>
          </x14:cfRule>
          <x14:cfRule type="expression" priority="367187" stopIfTrue="1" id="{CC761247-DB1E-4433-A813-CDB3E590469C}">
            <xm:f>AND('SOC CV-CAR 8'!$C66="S")</xm:f>
            <x14:dxf>
              <fill>
                <patternFill>
                  <bgColor theme="5" tint="0.79998168889431442"/>
                </patternFill>
              </fill>
            </x14:dxf>
          </x14:cfRule>
          <xm:sqref>D779:F781 H779:H781</xm:sqref>
        </x14:conditionalFormatting>
        <x14:conditionalFormatting xmlns:xm="http://schemas.microsoft.com/office/excel/2006/main">
          <x14:cfRule type="expression" priority="367194" stopIfTrue="1" id="{D1C74CAF-8C81-42C6-87B3-13675BE10814}">
            <xm:f>AND('SOC CV-CAR 8'!$C66="S")</xm:f>
            <x14:dxf>
              <fill>
                <patternFill>
                  <bgColor theme="5" tint="0.79998168889431442"/>
                </patternFill>
              </fill>
            </x14:dxf>
          </x14:cfRule>
          <x14:cfRule type="expression" priority="367195" stopIfTrue="1" id="{AB5CD9F9-B9BE-4E80-A90F-2CE0502E3384}">
            <xm:f>AND('SOC CV-CAR 8'!$C66="N")</xm:f>
            <x14:dxf>
              <fill>
                <patternFill patternType="lightGray"/>
              </fill>
            </x14:dxf>
          </x14:cfRule>
          <xm:sqref>G779:G781</xm:sqref>
        </x14:conditionalFormatting>
        <x14:conditionalFormatting xmlns:xm="http://schemas.microsoft.com/office/excel/2006/main">
          <x14:cfRule type="expression" priority="367197" stopIfTrue="1" id="{106B30C5-37AC-4F9B-96F6-7E2A49E044E3}">
            <xm:f>AND('SOC CV-CAR 8'!$C66="N")</xm:f>
            <x14:dxf/>
          </x14:cfRule>
          <xm:sqref>M779:M781 I779:J781</xm:sqref>
        </x14:conditionalFormatting>
        <x14:conditionalFormatting xmlns:xm="http://schemas.microsoft.com/office/excel/2006/main">
          <x14:cfRule type="containsText" priority="369229" stopIfTrue="1" operator="containsText" text="N" id="{86583454-C7E0-4AAC-AB55-EB7DF0AEA5BE}">
            <xm:f>NOT(ISERROR(SEARCH("N",'SOC CV-CAR 8'!C49)))</xm:f>
            <x14:dxf>
              <font>
                <b/>
                <i val="0"/>
              </font>
              <fill>
                <patternFill>
                  <bgColor theme="0" tint="-0.499984740745262"/>
                </patternFill>
              </fill>
            </x14:dxf>
          </x14:cfRule>
          <xm:sqref>C747:C749</xm:sqref>
        </x14:conditionalFormatting>
        <x14:conditionalFormatting xmlns:xm="http://schemas.microsoft.com/office/excel/2006/main">
          <x14:cfRule type="containsText" priority="369233" stopIfTrue="1" operator="containsText" text="Open" id="{963E34EA-118E-4E48-8A39-37CF2B6DE1A4}">
            <xm:f>NOT(ISERROR(SEARCH("Open",'SOC CV-CAR 8'!L49)))</xm:f>
            <x14:dxf>
              <font>
                <b/>
                <i val="0"/>
              </font>
              <fill>
                <patternFill>
                  <bgColor rgb="FFFFFF00"/>
                </patternFill>
              </fill>
            </x14:dxf>
          </x14:cfRule>
          <x14:cfRule type="containsText" priority="369234" stopIfTrue="1" operator="containsText" text="OK" id="{537A5953-AAE4-4F1C-9E9F-538A8E5E4BC2}">
            <xm:f>NOT(ISERROR(SEARCH("OK",'SOC CV-CAR 8'!L49)))</xm:f>
            <x14:dxf>
              <font>
                <b/>
                <i val="0"/>
                <color auto="1"/>
              </font>
              <fill>
                <patternFill>
                  <bgColor rgb="FF92D050"/>
                </patternFill>
              </fill>
            </x14:dxf>
          </x14:cfRule>
          <x14:cfRule type="expression" priority="369235" stopIfTrue="1" id="{07FDA6AD-D243-413B-B84D-FBC8861D8312}">
            <xm:f>AND('SOC CV-CAR 8'!$C49="N")</xm:f>
            <x14:dxf/>
          </x14:cfRule>
          <xm:sqref>L747:L749</xm:sqref>
        </x14:conditionalFormatting>
        <x14:conditionalFormatting xmlns:xm="http://schemas.microsoft.com/office/excel/2006/main">
          <x14:cfRule type="expression" priority="369238" stopIfTrue="1" id="{7CD24CBF-7045-4E4D-BB49-748B2F939B72}">
            <xm:f>AND('SOC CV-CAR 8'!$C49="N")</xm:f>
            <x14:dxf>
              <fill>
                <patternFill patternType="lightGray"/>
              </fill>
            </x14:dxf>
          </x14:cfRule>
          <x14:cfRule type="expression" priority="369239" stopIfTrue="1" id="{CC761247-DB1E-4433-A813-CDB3E590469C}">
            <xm:f>AND('SOC CV-CAR 8'!$C49="S")</xm:f>
            <x14:dxf>
              <fill>
                <patternFill>
                  <bgColor theme="5" tint="0.79998168889431442"/>
                </patternFill>
              </fill>
            </x14:dxf>
          </x14:cfRule>
          <xm:sqref>H747:H749 D747:F749</xm:sqref>
        </x14:conditionalFormatting>
        <x14:conditionalFormatting xmlns:xm="http://schemas.microsoft.com/office/excel/2006/main">
          <x14:cfRule type="expression" priority="369246" stopIfTrue="1" id="{D1C74CAF-8C81-42C6-87B3-13675BE10814}">
            <xm:f>AND('SOC CV-CAR 8'!$C49="S")</xm:f>
            <x14:dxf>
              <fill>
                <patternFill>
                  <bgColor theme="5" tint="0.79998168889431442"/>
                </patternFill>
              </fill>
            </x14:dxf>
          </x14:cfRule>
          <x14:cfRule type="expression" priority="369247" stopIfTrue="1" id="{AB5CD9F9-B9BE-4E80-A90F-2CE0502E3384}">
            <xm:f>AND('SOC CV-CAR 8'!$C49="N")</xm:f>
            <x14:dxf>
              <fill>
                <patternFill patternType="lightGray"/>
              </fill>
            </x14:dxf>
          </x14:cfRule>
          <xm:sqref>G747:G749</xm:sqref>
        </x14:conditionalFormatting>
        <x14:conditionalFormatting xmlns:xm="http://schemas.microsoft.com/office/excel/2006/main">
          <x14:cfRule type="expression" priority="369249" stopIfTrue="1" id="{106B30C5-37AC-4F9B-96F6-7E2A49E044E3}">
            <xm:f>AND('SOC CV-CAR 8'!$C49="N")</xm:f>
            <x14:dxf/>
          </x14:cfRule>
          <xm:sqref>I747:J749 M747:M749</xm:sqref>
        </x14:conditionalFormatting>
        <x14:conditionalFormatting xmlns:xm="http://schemas.microsoft.com/office/excel/2006/main">
          <x14:cfRule type="expression" priority="514" stopIfTrue="1" id="{069133DE-2BB4-47A9-B383-8CE2FF574FF9}">
            <xm:f>AND('SOC CV-CAR 8'!$C697="N")</xm:f>
            <x14:dxf>
              <fill>
                <patternFill patternType="lightGray"/>
              </fill>
            </x14:dxf>
          </x14:cfRule>
          <x14:cfRule type="expression" priority="515" stopIfTrue="1" id="{8839B409-A554-4320-AAAE-0F8DA7B47A2A}">
            <xm:f>AND('SOC CV-CAR 8'!$C697="S")</xm:f>
            <x14:dxf>
              <fill>
                <patternFill>
                  <bgColor theme="5" tint="0.79998168889431442"/>
                </patternFill>
              </fill>
            </x14:dxf>
          </x14:cfRule>
          <xm:sqref>D746:H746</xm:sqref>
        </x14:conditionalFormatting>
        <x14:conditionalFormatting xmlns:xm="http://schemas.microsoft.com/office/excel/2006/main">
          <x14:cfRule type="expression" priority="516" stopIfTrue="1" id="{AFD81482-5639-4CC4-A282-6A33215341DE}">
            <xm:f>AND('SOC CV-CAR 8'!$C697="N")</xm:f>
            <x14:dxf/>
          </x14:cfRule>
          <xm:sqref>M746 I746:J746</xm:sqref>
        </x14:conditionalFormatting>
        <x14:conditionalFormatting xmlns:xm="http://schemas.microsoft.com/office/excel/2006/main">
          <x14:cfRule type="containsText" priority="517" stopIfTrue="1" operator="containsText" text="N" id="{EEBB931F-E41F-4BF8-886C-E13F4F8FDB1D}">
            <xm:f>NOT(ISERROR(SEARCH("N",'SOC CV-CAR 8'!C697)))</xm:f>
            <x14:dxf>
              <font>
                <b/>
                <i val="0"/>
              </font>
              <fill>
                <patternFill>
                  <bgColor theme="0" tint="-0.499984740745262"/>
                </patternFill>
              </fill>
            </x14:dxf>
          </x14:cfRule>
          <xm:sqref>C746</xm:sqref>
        </x14:conditionalFormatting>
        <x14:conditionalFormatting xmlns:xm="http://schemas.microsoft.com/office/excel/2006/main">
          <x14:cfRule type="expression" priority="518" stopIfTrue="1" id="{63BF2B02-CAEC-41C4-88D8-F9553F0A33AB}">
            <xm:f>AND('SOC CV-CAR 8'!$C697="N")</xm:f>
            <x14:dxf/>
          </x14:cfRule>
          <x14:cfRule type="containsText" priority="519" stopIfTrue="1" operator="containsText" text="Open" id="{17BFF0F8-4FE2-4714-84BF-95CAD0180C61}">
            <xm:f>NOT(ISERROR(SEARCH("Open",'SOC CV-CAR 8'!L697)))</xm:f>
            <x14:dxf>
              <font>
                <b/>
                <i val="0"/>
              </font>
              <fill>
                <patternFill>
                  <bgColor rgb="FFFFFF00"/>
                </patternFill>
              </fill>
            </x14:dxf>
          </x14:cfRule>
          <x14:cfRule type="containsText" priority="520" stopIfTrue="1" operator="containsText" text="OK" id="{C6FC008B-0767-4AE5-BB77-44A678925633}">
            <xm:f>NOT(ISERROR(SEARCH("OK",'SOC CV-CAR 8'!L697)))</xm:f>
            <x14:dxf>
              <font>
                <b/>
                <i val="0"/>
                <color auto="1"/>
              </font>
              <fill>
                <patternFill>
                  <bgColor rgb="FF92D050"/>
                </patternFill>
              </fill>
            </x14:dxf>
          </x14:cfRule>
          <xm:sqref>L746</xm:sqref>
        </x14:conditionalFormatting>
        <x14:conditionalFormatting xmlns:xm="http://schemas.microsoft.com/office/excel/2006/main">
          <x14:cfRule type="containsText" priority="372594" stopIfTrue="1" operator="containsText" text="N" id="{86583454-C7E0-4AAC-AB55-EB7DF0AEA5BE}">
            <xm:f>NOT(ISERROR(SEARCH("N",'SOC CV-CAR 8'!C36)))</xm:f>
            <x14:dxf>
              <font>
                <b/>
                <i val="0"/>
              </font>
              <fill>
                <patternFill>
                  <bgColor theme="0" tint="-0.499984740745262"/>
                </patternFill>
              </fill>
            </x14:dxf>
          </x14:cfRule>
          <xm:sqref>C735:C745</xm:sqref>
        </x14:conditionalFormatting>
        <x14:conditionalFormatting xmlns:xm="http://schemas.microsoft.com/office/excel/2006/main">
          <x14:cfRule type="containsText" priority="372595" stopIfTrue="1" operator="containsText" text="Open" id="{963E34EA-118E-4E48-8A39-37CF2B6DE1A4}">
            <xm:f>NOT(ISERROR(SEARCH("Open",'SOC CV-CAR 8'!L36)))</xm:f>
            <x14:dxf>
              <font>
                <b/>
                <i val="0"/>
              </font>
              <fill>
                <patternFill>
                  <bgColor rgb="FFFFFF00"/>
                </patternFill>
              </fill>
            </x14:dxf>
          </x14:cfRule>
          <x14:cfRule type="containsText" priority="372596" stopIfTrue="1" operator="containsText" text="OK" id="{537A5953-AAE4-4F1C-9E9F-538A8E5E4BC2}">
            <xm:f>NOT(ISERROR(SEARCH("OK",'SOC CV-CAR 8'!L36)))</xm:f>
            <x14:dxf>
              <font>
                <b/>
                <i val="0"/>
                <color auto="1"/>
              </font>
              <fill>
                <patternFill>
                  <bgColor rgb="FF92D050"/>
                </patternFill>
              </fill>
            </x14:dxf>
          </x14:cfRule>
          <x14:cfRule type="expression" priority="372597" stopIfTrue="1" id="{07FDA6AD-D243-413B-B84D-FBC8861D8312}">
            <xm:f>AND('SOC CV-CAR 8'!$C36="N")</xm:f>
            <x14:dxf/>
          </x14:cfRule>
          <xm:sqref>L735:L745</xm:sqref>
        </x14:conditionalFormatting>
        <x14:conditionalFormatting xmlns:xm="http://schemas.microsoft.com/office/excel/2006/main">
          <x14:cfRule type="expression" priority="372598" stopIfTrue="1" id="{7CD24CBF-7045-4E4D-BB49-748B2F939B72}">
            <xm:f>AND('SOC CV-CAR 8'!$C36="N")</xm:f>
            <x14:dxf>
              <fill>
                <patternFill patternType="lightGray"/>
              </fill>
            </x14:dxf>
          </x14:cfRule>
          <x14:cfRule type="expression" priority="372599" stopIfTrue="1" id="{CC761247-DB1E-4433-A813-CDB3E590469C}">
            <xm:f>AND('SOC CV-CAR 8'!$C36="S")</xm:f>
            <x14:dxf>
              <fill>
                <patternFill>
                  <bgColor theme="5" tint="0.79998168889431442"/>
                </patternFill>
              </fill>
            </x14:dxf>
          </x14:cfRule>
          <xm:sqref>D735:F745 H735:H745</xm:sqref>
        </x14:conditionalFormatting>
        <x14:conditionalFormatting xmlns:xm="http://schemas.microsoft.com/office/excel/2006/main">
          <x14:cfRule type="expression" priority="372604" stopIfTrue="1" id="{D1C74CAF-8C81-42C6-87B3-13675BE10814}">
            <xm:f>AND('SOC CV-CAR 8'!$C36="S")</xm:f>
            <x14:dxf>
              <fill>
                <patternFill>
                  <bgColor theme="5" tint="0.79998168889431442"/>
                </patternFill>
              </fill>
            </x14:dxf>
          </x14:cfRule>
          <x14:cfRule type="expression" priority="372605" stopIfTrue="1" id="{AB5CD9F9-B9BE-4E80-A90F-2CE0502E3384}">
            <xm:f>AND('SOC CV-CAR 8'!$C36="N")</xm:f>
            <x14:dxf>
              <fill>
                <patternFill patternType="lightGray"/>
              </fill>
            </x14:dxf>
          </x14:cfRule>
          <xm:sqref>G735:G745</xm:sqref>
        </x14:conditionalFormatting>
        <x14:conditionalFormatting xmlns:xm="http://schemas.microsoft.com/office/excel/2006/main">
          <x14:cfRule type="expression" priority="372606" stopIfTrue="1" id="{106B30C5-37AC-4F9B-96F6-7E2A49E044E3}">
            <xm:f>AND('SOC CV-CAR 8'!$C36="N")</xm:f>
            <x14:dxf/>
          </x14:cfRule>
          <xm:sqref>M735:M745 I735:J745</xm:sqref>
        </x14:conditionalFormatting>
        <x14:conditionalFormatting xmlns:xm="http://schemas.microsoft.com/office/excel/2006/main">
          <x14:cfRule type="containsText" priority="375950" stopIfTrue="1" operator="containsText" text="N" id="{86583454-C7E0-4AAC-AB55-EB7DF0AEA5BE}">
            <xm:f>NOT(ISERROR(SEARCH("N",'SOC CV-CAR 8'!C62)))</xm:f>
            <x14:dxf>
              <font>
                <b/>
                <i val="0"/>
              </font>
              <fill>
                <patternFill>
                  <bgColor theme="0" tint="-0.499984740745262"/>
                </patternFill>
              </fill>
            </x14:dxf>
          </x14:cfRule>
          <xm:sqref>C854:C856</xm:sqref>
        </x14:conditionalFormatting>
        <x14:conditionalFormatting xmlns:xm="http://schemas.microsoft.com/office/excel/2006/main">
          <x14:cfRule type="containsText" priority="375957" stopIfTrue="1" operator="containsText" text="Open" id="{963E34EA-118E-4E48-8A39-37CF2B6DE1A4}">
            <xm:f>NOT(ISERROR(SEARCH("Open",'SOC CV-CAR 8'!L62)))</xm:f>
            <x14:dxf>
              <font>
                <b/>
                <i val="0"/>
              </font>
              <fill>
                <patternFill>
                  <bgColor rgb="FFFFFF00"/>
                </patternFill>
              </fill>
            </x14:dxf>
          </x14:cfRule>
          <x14:cfRule type="containsText" priority="375958" stopIfTrue="1" operator="containsText" text="OK" id="{537A5953-AAE4-4F1C-9E9F-538A8E5E4BC2}">
            <xm:f>NOT(ISERROR(SEARCH("OK",'SOC CV-CAR 8'!L62)))</xm:f>
            <x14:dxf>
              <font>
                <b/>
                <i val="0"/>
                <color auto="1"/>
              </font>
              <fill>
                <patternFill>
                  <bgColor rgb="FF92D050"/>
                </patternFill>
              </fill>
            </x14:dxf>
          </x14:cfRule>
          <x14:cfRule type="expression" priority="375959" stopIfTrue="1" id="{07FDA6AD-D243-413B-B84D-FBC8861D8312}">
            <xm:f>AND('SOC CV-CAR 8'!$C62="N")</xm:f>
            <x14:dxf/>
          </x14:cfRule>
          <xm:sqref>L854:L856</xm:sqref>
        </x14:conditionalFormatting>
        <x14:conditionalFormatting xmlns:xm="http://schemas.microsoft.com/office/excel/2006/main">
          <x14:cfRule type="expression" priority="375966" stopIfTrue="1" id="{7CD24CBF-7045-4E4D-BB49-748B2F939B72}">
            <xm:f>AND('SOC CV-CAR 8'!$C62="N")</xm:f>
            <x14:dxf>
              <fill>
                <patternFill patternType="lightGray"/>
              </fill>
            </x14:dxf>
          </x14:cfRule>
          <x14:cfRule type="expression" priority="375967" stopIfTrue="1" id="{CC761247-DB1E-4433-A813-CDB3E590469C}">
            <xm:f>AND('SOC CV-CAR 8'!$C62="S")</xm:f>
            <x14:dxf>
              <fill>
                <patternFill>
                  <bgColor theme="5" tint="0.79998168889431442"/>
                </patternFill>
              </fill>
            </x14:dxf>
          </x14:cfRule>
          <xm:sqref>H854:H856 D854:F856</xm:sqref>
        </x14:conditionalFormatting>
        <x14:conditionalFormatting xmlns:xm="http://schemas.microsoft.com/office/excel/2006/main">
          <x14:cfRule type="expression" priority="375976" stopIfTrue="1" id="{D1C74CAF-8C81-42C6-87B3-13675BE10814}">
            <xm:f>AND('SOC CV-CAR 8'!$C62="S")</xm:f>
            <x14:dxf>
              <fill>
                <patternFill>
                  <bgColor theme="5" tint="0.79998168889431442"/>
                </patternFill>
              </fill>
            </x14:dxf>
          </x14:cfRule>
          <x14:cfRule type="expression" priority="375977" stopIfTrue="1" id="{AB5CD9F9-B9BE-4E80-A90F-2CE0502E3384}">
            <xm:f>AND('SOC CV-CAR 8'!$C62="N")</xm:f>
            <x14:dxf>
              <fill>
                <patternFill patternType="lightGray"/>
              </fill>
            </x14:dxf>
          </x14:cfRule>
          <xm:sqref>G854:G856</xm:sqref>
        </x14:conditionalFormatting>
        <x14:conditionalFormatting xmlns:xm="http://schemas.microsoft.com/office/excel/2006/main">
          <x14:cfRule type="expression" priority="375981" stopIfTrue="1" id="{106B30C5-37AC-4F9B-96F6-7E2A49E044E3}">
            <xm:f>AND('SOC CV-CAR 8'!$C62="N")</xm:f>
            <x14:dxf/>
          </x14:cfRule>
          <xm:sqref>I854:J856 M854:M856</xm:sqref>
        </x14:conditionalFormatting>
        <x14:conditionalFormatting xmlns:xm="http://schemas.microsoft.com/office/excel/2006/main">
          <x14:cfRule type="containsText" priority="379325" stopIfTrue="1" operator="containsText" text="N" id="{86583454-C7E0-4AAC-AB55-EB7DF0AEA5BE}">
            <xm:f>NOT(ISERROR(SEARCH("N",'SOC CV-CAR 8'!C53)))</xm:f>
            <x14:dxf>
              <font>
                <b/>
                <i val="0"/>
              </font>
              <fill>
                <patternFill>
                  <bgColor theme="0" tint="-0.499984740745262"/>
                </patternFill>
              </fill>
            </x14:dxf>
          </x14:cfRule>
          <xm:sqref>C831:C833 C828</xm:sqref>
        </x14:conditionalFormatting>
        <x14:conditionalFormatting xmlns:xm="http://schemas.microsoft.com/office/excel/2006/main">
          <x14:cfRule type="containsText" priority="379332" stopIfTrue="1" operator="containsText" text="Open" id="{963E34EA-118E-4E48-8A39-37CF2B6DE1A4}">
            <xm:f>NOT(ISERROR(SEARCH("Open",'SOC CV-CAR 8'!L53)))</xm:f>
            <x14:dxf>
              <font>
                <b/>
                <i val="0"/>
              </font>
              <fill>
                <patternFill>
                  <bgColor rgb="FFFFFF00"/>
                </patternFill>
              </fill>
            </x14:dxf>
          </x14:cfRule>
          <x14:cfRule type="containsText" priority="379333" stopIfTrue="1" operator="containsText" text="OK" id="{537A5953-AAE4-4F1C-9E9F-538A8E5E4BC2}">
            <xm:f>NOT(ISERROR(SEARCH("OK",'SOC CV-CAR 8'!L53)))</xm:f>
            <x14:dxf>
              <font>
                <b/>
                <i val="0"/>
                <color auto="1"/>
              </font>
              <fill>
                <patternFill>
                  <bgColor rgb="FF92D050"/>
                </patternFill>
              </fill>
            </x14:dxf>
          </x14:cfRule>
          <x14:cfRule type="expression" priority="379334" stopIfTrue="1" id="{07FDA6AD-D243-413B-B84D-FBC8861D8312}">
            <xm:f>AND('SOC CV-CAR 8'!$C53="N")</xm:f>
            <x14:dxf/>
          </x14:cfRule>
          <xm:sqref>L831:L833 L828</xm:sqref>
        </x14:conditionalFormatting>
        <x14:conditionalFormatting xmlns:xm="http://schemas.microsoft.com/office/excel/2006/main">
          <x14:cfRule type="expression" priority="379341" stopIfTrue="1" id="{7CD24CBF-7045-4E4D-BB49-748B2F939B72}">
            <xm:f>AND('SOC CV-CAR 8'!$C53="N")</xm:f>
            <x14:dxf>
              <fill>
                <patternFill patternType="lightGray"/>
              </fill>
            </x14:dxf>
          </x14:cfRule>
          <x14:cfRule type="expression" priority="379342" stopIfTrue="1" id="{CC761247-DB1E-4433-A813-CDB3E590469C}">
            <xm:f>AND('SOC CV-CAR 8'!$C53="S")</xm:f>
            <x14:dxf>
              <fill>
                <patternFill>
                  <bgColor theme="5" tint="0.79998168889431442"/>
                </patternFill>
              </fill>
            </x14:dxf>
          </x14:cfRule>
          <xm:sqref>D831:F833 H828 D828:F828 H831:H833</xm:sqref>
        </x14:conditionalFormatting>
        <x14:conditionalFormatting xmlns:xm="http://schemas.microsoft.com/office/excel/2006/main">
          <x14:cfRule type="expression" priority="379351" stopIfTrue="1" id="{D1C74CAF-8C81-42C6-87B3-13675BE10814}">
            <xm:f>AND('SOC CV-CAR 8'!$C53="S")</xm:f>
            <x14:dxf>
              <fill>
                <patternFill>
                  <bgColor theme="5" tint="0.79998168889431442"/>
                </patternFill>
              </fill>
            </x14:dxf>
          </x14:cfRule>
          <x14:cfRule type="expression" priority="379352" stopIfTrue="1" id="{AB5CD9F9-B9BE-4E80-A90F-2CE0502E3384}">
            <xm:f>AND('SOC CV-CAR 8'!$C53="N")</xm:f>
            <x14:dxf>
              <fill>
                <patternFill patternType="lightGray"/>
              </fill>
            </x14:dxf>
          </x14:cfRule>
          <xm:sqref>G831:G833 G828</xm:sqref>
        </x14:conditionalFormatting>
        <x14:conditionalFormatting xmlns:xm="http://schemas.microsoft.com/office/excel/2006/main">
          <x14:cfRule type="expression" priority="379356" stopIfTrue="1" id="{106B30C5-37AC-4F9B-96F6-7E2A49E044E3}">
            <xm:f>AND('SOC CV-CAR 8'!$C53="N")</xm:f>
            <x14:dxf/>
          </x14:cfRule>
          <xm:sqref>M831:M833 I828:J828 M828 I831:J833</xm:sqref>
        </x14:conditionalFormatting>
        <x14:conditionalFormatting xmlns:xm="http://schemas.microsoft.com/office/excel/2006/main">
          <x14:cfRule type="containsText" priority="382700" stopIfTrue="1" operator="containsText" text="N" id="{86583454-C7E0-4AAC-AB55-EB7DF0AEA5BE}">
            <xm:f>NOT(ISERROR(SEARCH("N",'SOC CV-CAR 8'!C53)))</xm:f>
            <x14:dxf>
              <font>
                <b/>
                <i val="0"/>
              </font>
              <fill>
                <patternFill>
                  <bgColor theme="0" tint="-0.499984740745262"/>
                </patternFill>
              </fill>
            </x14:dxf>
          </x14:cfRule>
          <xm:sqref>C812:C813 C808:C810</xm:sqref>
        </x14:conditionalFormatting>
        <x14:conditionalFormatting xmlns:xm="http://schemas.microsoft.com/office/excel/2006/main">
          <x14:cfRule type="containsText" priority="382707" stopIfTrue="1" operator="containsText" text="Open" id="{963E34EA-118E-4E48-8A39-37CF2B6DE1A4}">
            <xm:f>NOT(ISERROR(SEARCH("Open",'SOC CV-CAR 8'!L53)))</xm:f>
            <x14:dxf>
              <font>
                <b/>
                <i val="0"/>
              </font>
              <fill>
                <patternFill>
                  <bgColor rgb="FFFFFF00"/>
                </patternFill>
              </fill>
            </x14:dxf>
          </x14:cfRule>
          <x14:cfRule type="containsText" priority="382708" stopIfTrue="1" operator="containsText" text="OK" id="{537A5953-AAE4-4F1C-9E9F-538A8E5E4BC2}">
            <xm:f>NOT(ISERROR(SEARCH("OK",'SOC CV-CAR 8'!L53)))</xm:f>
            <x14:dxf>
              <font>
                <b/>
                <i val="0"/>
                <color auto="1"/>
              </font>
              <fill>
                <patternFill>
                  <bgColor rgb="FF92D050"/>
                </patternFill>
              </fill>
            </x14:dxf>
          </x14:cfRule>
          <x14:cfRule type="expression" priority="382709" stopIfTrue="1" id="{07FDA6AD-D243-413B-B84D-FBC8861D8312}">
            <xm:f>AND('SOC CV-CAR 8'!$C53="N")</xm:f>
            <x14:dxf/>
          </x14:cfRule>
          <xm:sqref>L812:L813 L808:L810</xm:sqref>
        </x14:conditionalFormatting>
        <x14:conditionalFormatting xmlns:xm="http://schemas.microsoft.com/office/excel/2006/main">
          <x14:cfRule type="expression" priority="382716" stopIfTrue="1" id="{7CD24CBF-7045-4E4D-BB49-748B2F939B72}">
            <xm:f>AND('SOC CV-CAR 8'!$C53="N")</xm:f>
            <x14:dxf>
              <fill>
                <patternFill patternType="lightGray"/>
              </fill>
            </x14:dxf>
          </x14:cfRule>
          <x14:cfRule type="expression" priority="382717" stopIfTrue="1" id="{CC761247-DB1E-4433-A813-CDB3E590469C}">
            <xm:f>AND('SOC CV-CAR 8'!$C53="S")</xm:f>
            <x14:dxf>
              <fill>
                <patternFill>
                  <bgColor theme="5" tint="0.79998168889431442"/>
                </patternFill>
              </fill>
            </x14:dxf>
          </x14:cfRule>
          <xm:sqref>D812:F813 H808:H810 D808:F810 H812:H813</xm:sqref>
        </x14:conditionalFormatting>
        <x14:conditionalFormatting xmlns:xm="http://schemas.microsoft.com/office/excel/2006/main">
          <x14:cfRule type="expression" priority="382726" stopIfTrue="1" id="{D1C74CAF-8C81-42C6-87B3-13675BE10814}">
            <xm:f>AND('SOC CV-CAR 8'!$C53="S")</xm:f>
            <x14:dxf>
              <fill>
                <patternFill>
                  <bgColor theme="5" tint="0.79998168889431442"/>
                </patternFill>
              </fill>
            </x14:dxf>
          </x14:cfRule>
          <x14:cfRule type="expression" priority="382727" stopIfTrue="1" id="{AB5CD9F9-B9BE-4E80-A90F-2CE0502E3384}">
            <xm:f>AND('SOC CV-CAR 8'!$C53="N")</xm:f>
            <x14:dxf>
              <fill>
                <patternFill patternType="lightGray"/>
              </fill>
            </x14:dxf>
          </x14:cfRule>
          <xm:sqref>G812:G813 G808:G810</xm:sqref>
        </x14:conditionalFormatting>
        <x14:conditionalFormatting xmlns:xm="http://schemas.microsoft.com/office/excel/2006/main">
          <x14:cfRule type="expression" priority="382731" stopIfTrue="1" id="{106B30C5-37AC-4F9B-96F6-7E2A49E044E3}">
            <xm:f>AND('SOC CV-CAR 8'!$C53="N")</xm:f>
            <x14:dxf/>
          </x14:cfRule>
          <xm:sqref>M812:M813 I808:J810 M808:M810 I812:J813</xm:sqref>
        </x14:conditionalFormatting>
        <x14:conditionalFormatting xmlns:xm="http://schemas.microsoft.com/office/excel/2006/main">
          <x14:cfRule type="containsText" priority="386075" stopIfTrue="1" operator="containsText" text="N" id="{86583454-C7E0-4AAC-AB55-EB7DF0AEA5BE}">
            <xm:f>NOT(ISERROR(SEARCH("N",'SOC CV-CAR 8'!C66)))</xm:f>
            <x14:dxf>
              <font>
                <b/>
                <i val="0"/>
              </font>
              <fill>
                <patternFill>
                  <bgColor theme="0" tint="-0.499984740745262"/>
                </patternFill>
              </fill>
            </x14:dxf>
          </x14:cfRule>
          <xm:sqref>C799:C801</xm:sqref>
        </x14:conditionalFormatting>
        <x14:conditionalFormatting xmlns:xm="http://schemas.microsoft.com/office/excel/2006/main">
          <x14:cfRule type="containsText" priority="386082" stopIfTrue="1" operator="containsText" text="Open" id="{963E34EA-118E-4E48-8A39-37CF2B6DE1A4}">
            <xm:f>NOT(ISERROR(SEARCH("Open",'SOC CV-CAR 8'!L66)))</xm:f>
            <x14:dxf>
              <font>
                <b/>
                <i val="0"/>
              </font>
              <fill>
                <patternFill>
                  <bgColor rgb="FFFFFF00"/>
                </patternFill>
              </fill>
            </x14:dxf>
          </x14:cfRule>
          <x14:cfRule type="containsText" priority="386083" stopIfTrue="1" operator="containsText" text="OK" id="{537A5953-AAE4-4F1C-9E9F-538A8E5E4BC2}">
            <xm:f>NOT(ISERROR(SEARCH("OK",'SOC CV-CAR 8'!L66)))</xm:f>
            <x14:dxf>
              <font>
                <b/>
                <i val="0"/>
                <color auto="1"/>
              </font>
              <fill>
                <patternFill>
                  <bgColor rgb="FF92D050"/>
                </patternFill>
              </fill>
            </x14:dxf>
          </x14:cfRule>
          <x14:cfRule type="expression" priority="386084" stopIfTrue="1" id="{07FDA6AD-D243-413B-B84D-FBC8861D8312}">
            <xm:f>AND('SOC CV-CAR 8'!$C66="N")</xm:f>
            <x14:dxf/>
          </x14:cfRule>
          <xm:sqref>L799:L801</xm:sqref>
        </x14:conditionalFormatting>
        <x14:conditionalFormatting xmlns:xm="http://schemas.microsoft.com/office/excel/2006/main">
          <x14:cfRule type="expression" priority="386091" stopIfTrue="1" id="{7CD24CBF-7045-4E4D-BB49-748B2F939B72}">
            <xm:f>AND('SOC CV-CAR 8'!$C66="N")</xm:f>
            <x14:dxf>
              <fill>
                <patternFill patternType="lightGray"/>
              </fill>
            </x14:dxf>
          </x14:cfRule>
          <x14:cfRule type="expression" priority="386092" stopIfTrue="1" id="{CC761247-DB1E-4433-A813-CDB3E590469C}">
            <xm:f>AND('SOC CV-CAR 8'!$C66="S")</xm:f>
            <x14:dxf>
              <fill>
                <patternFill>
                  <bgColor theme="5" tint="0.79998168889431442"/>
                </patternFill>
              </fill>
            </x14:dxf>
          </x14:cfRule>
          <xm:sqref>D799:F801 H799:H801</xm:sqref>
        </x14:conditionalFormatting>
        <x14:conditionalFormatting xmlns:xm="http://schemas.microsoft.com/office/excel/2006/main">
          <x14:cfRule type="expression" priority="386101" stopIfTrue="1" id="{D1C74CAF-8C81-42C6-87B3-13675BE10814}">
            <xm:f>AND('SOC CV-CAR 8'!$C66="S")</xm:f>
            <x14:dxf>
              <fill>
                <patternFill>
                  <bgColor theme="5" tint="0.79998168889431442"/>
                </patternFill>
              </fill>
            </x14:dxf>
          </x14:cfRule>
          <x14:cfRule type="expression" priority="386102" stopIfTrue="1" id="{AB5CD9F9-B9BE-4E80-A90F-2CE0502E3384}">
            <xm:f>AND('SOC CV-CAR 8'!$C66="N")</xm:f>
            <x14:dxf>
              <fill>
                <patternFill patternType="lightGray"/>
              </fill>
            </x14:dxf>
          </x14:cfRule>
          <xm:sqref>G799:G801</xm:sqref>
        </x14:conditionalFormatting>
        <x14:conditionalFormatting xmlns:xm="http://schemas.microsoft.com/office/excel/2006/main">
          <x14:cfRule type="expression" priority="386106" stopIfTrue="1" id="{106B30C5-37AC-4F9B-96F6-7E2A49E044E3}">
            <xm:f>AND('SOC CV-CAR 8'!$C66="N")</xm:f>
            <x14:dxf/>
          </x14:cfRule>
          <xm:sqref>M799:M801 I799:J801</xm:sqref>
        </x14:conditionalFormatting>
        <x14:conditionalFormatting xmlns:xm="http://schemas.microsoft.com/office/excel/2006/main">
          <x14:cfRule type="containsText" priority="389549" stopIfTrue="1" operator="containsText" text="N" id="{86583454-C7E0-4AAC-AB55-EB7DF0AEA5BE}">
            <xm:f>NOT(ISERROR(SEARCH("N",'SOC CV-CAR 8'!C50)))</xm:f>
            <x14:dxf>
              <font>
                <b/>
                <i val="0"/>
              </font>
              <fill>
                <patternFill>
                  <bgColor theme="0" tint="-0.499984740745262"/>
                </patternFill>
              </fill>
            </x14:dxf>
          </x14:cfRule>
          <xm:sqref>C898:C899</xm:sqref>
        </x14:conditionalFormatting>
        <x14:conditionalFormatting xmlns:xm="http://schemas.microsoft.com/office/excel/2006/main">
          <x14:cfRule type="containsText" priority="389553" stopIfTrue="1" operator="containsText" text="Open" id="{963E34EA-118E-4E48-8A39-37CF2B6DE1A4}">
            <xm:f>NOT(ISERROR(SEARCH("Open",'SOC CV-CAR 8'!L50)))</xm:f>
            <x14:dxf>
              <font>
                <b/>
                <i val="0"/>
              </font>
              <fill>
                <patternFill>
                  <bgColor rgb="FFFFFF00"/>
                </patternFill>
              </fill>
            </x14:dxf>
          </x14:cfRule>
          <x14:cfRule type="containsText" priority="389554" stopIfTrue="1" operator="containsText" text="OK" id="{537A5953-AAE4-4F1C-9E9F-538A8E5E4BC2}">
            <xm:f>NOT(ISERROR(SEARCH("OK",'SOC CV-CAR 8'!L50)))</xm:f>
            <x14:dxf>
              <font>
                <b/>
                <i val="0"/>
                <color auto="1"/>
              </font>
              <fill>
                <patternFill>
                  <bgColor rgb="FF92D050"/>
                </patternFill>
              </fill>
            </x14:dxf>
          </x14:cfRule>
          <x14:cfRule type="expression" priority="389555" stopIfTrue="1" id="{07FDA6AD-D243-413B-B84D-FBC8861D8312}">
            <xm:f>AND('SOC CV-CAR 8'!$C50="N")</xm:f>
            <x14:dxf/>
          </x14:cfRule>
          <xm:sqref>L898:L899</xm:sqref>
        </x14:conditionalFormatting>
        <x14:conditionalFormatting xmlns:xm="http://schemas.microsoft.com/office/excel/2006/main">
          <x14:cfRule type="expression" priority="389558" stopIfTrue="1" id="{7CD24CBF-7045-4E4D-BB49-748B2F939B72}">
            <xm:f>AND('SOC CV-CAR 8'!$C50="N")</xm:f>
            <x14:dxf>
              <fill>
                <patternFill patternType="lightGray"/>
              </fill>
            </x14:dxf>
          </x14:cfRule>
          <x14:cfRule type="expression" priority="389559" stopIfTrue="1" id="{CC761247-DB1E-4433-A813-CDB3E590469C}">
            <xm:f>AND('SOC CV-CAR 8'!$C50="S")</xm:f>
            <x14:dxf>
              <fill>
                <patternFill>
                  <bgColor theme="5" tint="0.79998168889431442"/>
                </patternFill>
              </fill>
            </x14:dxf>
          </x14:cfRule>
          <xm:sqref>H898:H899 D898:F899</xm:sqref>
        </x14:conditionalFormatting>
        <x14:conditionalFormatting xmlns:xm="http://schemas.microsoft.com/office/excel/2006/main">
          <x14:cfRule type="expression" priority="389566" stopIfTrue="1" id="{D1C74CAF-8C81-42C6-87B3-13675BE10814}">
            <xm:f>AND('SOC CV-CAR 8'!$C50="S")</xm:f>
            <x14:dxf>
              <fill>
                <patternFill>
                  <bgColor theme="5" tint="0.79998168889431442"/>
                </patternFill>
              </fill>
            </x14:dxf>
          </x14:cfRule>
          <x14:cfRule type="expression" priority="389567" stopIfTrue="1" id="{AB5CD9F9-B9BE-4E80-A90F-2CE0502E3384}">
            <xm:f>AND('SOC CV-CAR 8'!$C50="N")</xm:f>
            <x14:dxf>
              <fill>
                <patternFill patternType="lightGray"/>
              </fill>
            </x14:dxf>
          </x14:cfRule>
          <xm:sqref>G898:G899</xm:sqref>
        </x14:conditionalFormatting>
        <x14:conditionalFormatting xmlns:xm="http://schemas.microsoft.com/office/excel/2006/main">
          <x14:cfRule type="expression" priority="389569" stopIfTrue="1" id="{106B30C5-37AC-4F9B-96F6-7E2A49E044E3}">
            <xm:f>AND('SOC CV-CAR 8'!$C50="N")</xm:f>
            <x14:dxf/>
          </x14:cfRule>
          <xm:sqref>I898:J899 M898:M899</xm:sqref>
        </x14:conditionalFormatting>
        <x14:conditionalFormatting xmlns:xm="http://schemas.microsoft.com/office/excel/2006/main">
          <x14:cfRule type="containsText" priority="393092" stopIfTrue="1" operator="containsText" text="N" id="{86583454-C7E0-4AAC-AB55-EB7DF0AEA5BE}">
            <xm:f>NOT(ISERROR(SEARCH("N",'SOC CV-CAR 8'!C62)))</xm:f>
            <x14:dxf>
              <font>
                <b/>
                <i val="0"/>
              </font>
              <fill>
                <patternFill>
                  <bgColor theme="0" tint="-0.499984740745262"/>
                </patternFill>
              </fill>
            </x14:dxf>
          </x14:cfRule>
          <xm:sqref>C890:C892</xm:sqref>
        </x14:conditionalFormatting>
        <x14:conditionalFormatting xmlns:xm="http://schemas.microsoft.com/office/excel/2006/main">
          <x14:cfRule type="containsText" priority="393096" stopIfTrue="1" operator="containsText" text="Open" id="{963E34EA-118E-4E48-8A39-37CF2B6DE1A4}">
            <xm:f>NOT(ISERROR(SEARCH("Open",'SOC CV-CAR 8'!L62)))</xm:f>
            <x14:dxf>
              <font>
                <b/>
                <i val="0"/>
              </font>
              <fill>
                <patternFill>
                  <bgColor rgb="FFFFFF00"/>
                </patternFill>
              </fill>
            </x14:dxf>
          </x14:cfRule>
          <x14:cfRule type="containsText" priority="393097" stopIfTrue="1" operator="containsText" text="OK" id="{537A5953-AAE4-4F1C-9E9F-538A8E5E4BC2}">
            <xm:f>NOT(ISERROR(SEARCH("OK",'SOC CV-CAR 8'!L62)))</xm:f>
            <x14:dxf>
              <font>
                <b/>
                <i val="0"/>
                <color auto="1"/>
              </font>
              <fill>
                <patternFill>
                  <bgColor rgb="FF92D050"/>
                </patternFill>
              </fill>
            </x14:dxf>
          </x14:cfRule>
          <x14:cfRule type="expression" priority="393098" stopIfTrue="1" id="{07FDA6AD-D243-413B-B84D-FBC8861D8312}">
            <xm:f>AND('SOC CV-CAR 8'!$C62="N")</xm:f>
            <x14:dxf/>
          </x14:cfRule>
          <xm:sqref>L890:L892</xm:sqref>
        </x14:conditionalFormatting>
        <x14:conditionalFormatting xmlns:xm="http://schemas.microsoft.com/office/excel/2006/main">
          <x14:cfRule type="expression" priority="393101" stopIfTrue="1" id="{7CD24CBF-7045-4E4D-BB49-748B2F939B72}">
            <xm:f>AND('SOC CV-CAR 8'!$C62="N")</xm:f>
            <x14:dxf>
              <fill>
                <patternFill patternType="lightGray"/>
              </fill>
            </x14:dxf>
          </x14:cfRule>
          <x14:cfRule type="expression" priority="393102" stopIfTrue="1" id="{CC761247-DB1E-4433-A813-CDB3E590469C}">
            <xm:f>AND('SOC CV-CAR 8'!$C62="S")</xm:f>
            <x14:dxf>
              <fill>
                <patternFill>
                  <bgColor theme="5" tint="0.79998168889431442"/>
                </patternFill>
              </fill>
            </x14:dxf>
          </x14:cfRule>
          <xm:sqref>H890:H892 D890:F892</xm:sqref>
        </x14:conditionalFormatting>
        <x14:conditionalFormatting xmlns:xm="http://schemas.microsoft.com/office/excel/2006/main">
          <x14:cfRule type="expression" priority="393109" stopIfTrue="1" id="{D1C74CAF-8C81-42C6-87B3-13675BE10814}">
            <xm:f>AND('SOC CV-CAR 8'!$C62="S")</xm:f>
            <x14:dxf>
              <fill>
                <patternFill>
                  <bgColor theme="5" tint="0.79998168889431442"/>
                </patternFill>
              </fill>
            </x14:dxf>
          </x14:cfRule>
          <x14:cfRule type="expression" priority="393110" stopIfTrue="1" id="{AB5CD9F9-B9BE-4E80-A90F-2CE0502E3384}">
            <xm:f>AND('SOC CV-CAR 8'!$C62="N")</xm:f>
            <x14:dxf>
              <fill>
                <patternFill patternType="lightGray"/>
              </fill>
            </x14:dxf>
          </x14:cfRule>
          <xm:sqref>G890:G892</xm:sqref>
        </x14:conditionalFormatting>
        <x14:conditionalFormatting xmlns:xm="http://schemas.microsoft.com/office/excel/2006/main">
          <x14:cfRule type="expression" priority="393112" stopIfTrue="1" id="{106B30C5-37AC-4F9B-96F6-7E2A49E044E3}">
            <xm:f>AND('SOC CV-CAR 8'!$C62="N")</xm:f>
            <x14:dxf/>
          </x14:cfRule>
          <xm:sqref>I890:J892 M890:M892</xm:sqref>
        </x14:conditionalFormatting>
        <x14:conditionalFormatting xmlns:xm="http://schemas.microsoft.com/office/excel/2006/main">
          <x14:cfRule type="containsText" priority="396635" stopIfTrue="1" operator="containsText" text="N" id="{86583454-C7E0-4AAC-AB55-EB7DF0AEA5BE}">
            <xm:f>NOT(ISERROR(SEARCH("N",'SOC CV-CAR 8'!C62)))</xm:f>
            <x14:dxf>
              <font>
                <b/>
                <i val="0"/>
              </font>
              <fill>
                <patternFill>
                  <bgColor theme="0" tint="-0.499984740745262"/>
                </patternFill>
              </fill>
            </x14:dxf>
          </x14:cfRule>
          <xm:sqref>C872:C874</xm:sqref>
        </x14:conditionalFormatting>
        <x14:conditionalFormatting xmlns:xm="http://schemas.microsoft.com/office/excel/2006/main">
          <x14:cfRule type="containsText" priority="396639" stopIfTrue="1" operator="containsText" text="Open" id="{963E34EA-118E-4E48-8A39-37CF2B6DE1A4}">
            <xm:f>NOT(ISERROR(SEARCH("Open",'SOC CV-CAR 8'!L62)))</xm:f>
            <x14:dxf>
              <font>
                <b/>
                <i val="0"/>
              </font>
              <fill>
                <patternFill>
                  <bgColor rgb="FFFFFF00"/>
                </patternFill>
              </fill>
            </x14:dxf>
          </x14:cfRule>
          <x14:cfRule type="containsText" priority="396640" stopIfTrue="1" operator="containsText" text="OK" id="{537A5953-AAE4-4F1C-9E9F-538A8E5E4BC2}">
            <xm:f>NOT(ISERROR(SEARCH("OK",'SOC CV-CAR 8'!L62)))</xm:f>
            <x14:dxf>
              <font>
                <b/>
                <i val="0"/>
                <color auto="1"/>
              </font>
              <fill>
                <patternFill>
                  <bgColor rgb="FF92D050"/>
                </patternFill>
              </fill>
            </x14:dxf>
          </x14:cfRule>
          <x14:cfRule type="expression" priority="396641" stopIfTrue="1" id="{07FDA6AD-D243-413B-B84D-FBC8861D8312}">
            <xm:f>AND('SOC CV-CAR 8'!$C62="N")</xm:f>
            <x14:dxf/>
          </x14:cfRule>
          <xm:sqref>L872:L874</xm:sqref>
        </x14:conditionalFormatting>
        <x14:conditionalFormatting xmlns:xm="http://schemas.microsoft.com/office/excel/2006/main">
          <x14:cfRule type="expression" priority="396644" stopIfTrue="1" id="{7CD24CBF-7045-4E4D-BB49-748B2F939B72}">
            <xm:f>AND('SOC CV-CAR 8'!$C62="N")</xm:f>
            <x14:dxf>
              <fill>
                <patternFill patternType="lightGray"/>
              </fill>
            </x14:dxf>
          </x14:cfRule>
          <x14:cfRule type="expression" priority="396645" stopIfTrue="1" id="{CC761247-DB1E-4433-A813-CDB3E590469C}">
            <xm:f>AND('SOC CV-CAR 8'!$C62="S")</xm:f>
            <x14:dxf>
              <fill>
                <patternFill>
                  <bgColor theme="5" tint="0.79998168889431442"/>
                </patternFill>
              </fill>
            </x14:dxf>
          </x14:cfRule>
          <xm:sqref>H872:H874 D872:F874</xm:sqref>
        </x14:conditionalFormatting>
        <x14:conditionalFormatting xmlns:xm="http://schemas.microsoft.com/office/excel/2006/main">
          <x14:cfRule type="expression" priority="396652" stopIfTrue="1" id="{D1C74CAF-8C81-42C6-87B3-13675BE10814}">
            <xm:f>AND('SOC CV-CAR 8'!$C62="S")</xm:f>
            <x14:dxf>
              <fill>
                <patternFill>
                  <bgColor theme="5" tint="0.79998168889431442"/>
                </patternFill>
              </fill>
            </x14:dxf>
          </x14:cfRule>
          <x14:cfRule type="expression" priority="396653" stopIfTrue="1" id="{AB5CD9F9-B9BE-4E80-A90F-2CE0502E3384}">
            <xm:f>AND('SOC CV-CAR 8'!$C62="N")</xm:f>
            <x14:dxf>
              <fill>
                <patternFill patternType="lightGray"/>
              </fill>
            </x14:dxf>
          </x14:cfRule>
          <xm:sqref>G872:G874</xm:sqref>
        </x14:conditionalFormatting>
        <x14:conditionalFormatting xmlns:xm="http://schemas.microsoft.com/office/excel/2006/main">
          <x14:cfRule type="expression" priority="396655" stopIfTrue="1" id="{106B30C5-37AC-4F9B-96F6-7E2A49E044E3}">
            <xm:f>AND('SOC CV-CAR 8'!$C62="N")</xm:f>
            <x14:dxf/>
          </x14:cfRule>
          <xm:sqref>I872:J874 M872:M874</xm:sqref>
        </x14:conditionalFormatting>
        <x14:conditionalFormatting xmlns:xm="http://schemas.microsoft.com/office/excel/2006/main">
          <x14:cfRule type="containsText" priority="403368" stopIfTrue="1" operator="containsText" text="N" id="{86583454-C7E0-4AAC-AB55-EB7DF0AEA5BE}">
            <xm:f>NOT(ISERROR(SEARCH("N",'SOC CV-CAR 8'!C53)))</xm:f>
            <x14:dxf>
              <font>
                <b/>
                <i val="0"/>
              </font>
              <fill>
                <patternFill>
                  <bgColor theme="0" tint="-0.499984740745262"/>
                </patternFill>
              </fill>
            </x14:dxf>
          </x14:cfRule>
          <xm:sqref>C1044:C1045 C1040:C1042</xm:sqref>
        </x14:conditionalFormatting>
        <x14:conditionalFormatting xmlns:xm="http://schemas.microsoft.com/office/excel/2006/main">
          <x14:cfRule type="containsText" priority="403375" stopIfTrue="1" operator="containsText" text="Open" id="{963E34EA-118E-4E48-8A39-37CF2B6DE1A4}">
            <xm:f>NOT(ISERROR(SEARCH("Open",'SOC CV-CAR 8'!L53)))</xm:f>
            <x14:dxf>
              <font>
                <b/>
                <i val="0"/>
              </font>
              <fill>
                <patternFill>
                  <bgColor rgb="FFFFFF00"/>
                </patternFill>
              </fill>
            </x14:dxf>
          </x14:cfRule>
          <x14:cfRule type="containsText" priority="403376" stopIfTrue="1" operator="containsText" text="OK" id="{537A5953-AAE4-4F1C-9E9F-538A8E5E4BC2}">
            <xm:f>NOT(ISERROR(SEARCH("OK",'SOC CV-CAR 8'!L53)))</xm:f>
            <x14:dxf>
              <font>
                <b/>
                <i val="0"/>
                <color auto="1"/>
              </font>
              <fill>
                <patternFill>
                  <bgColor rgb="FF92D050"/>
                </patternFill>
              </fill>
            </x14:dxf>
          </x14:cfRule>
          <x14:cfRule type="expression" priority="403377" stopIfTrue="1" id="{07FDA6AD-D243-413B-B84D-FBC8861D8312}">
            <xm:f>AND('SOC CV-CAR 8'!$C53="N")</xm:f>
            <x14:dxf/>
          </x14:cfRule>
          <xm:sqref>L1044:L1045 L1040:L1042</xm:sqref>
        </x14:conditionalFormatting>
        <x14:conditionalFormatting xmlns:xm="http://schemas.microsoft.com/office/excel/2006/main">
          <x14:cfRule type="expression" priority="403384" stopIfTrue="1" id="{7CD24CBF-7045-4E4D-BB49-748B2F939B72}">
            <xm:f>AND('SOC CV-CAR 8'!$C53="N")</xm:f>
            <x14:dxf>
              <fill>
                <patternFill patternType="lightGray"/>
              </fill>
            </x14:dxf>
          </x14:cfRule>
          <x14:cfRule type="expression" priority="403385" stopIfTrue="1" id="{CC761247-DB1E-4433-A813-CDB3E590469C}">
            <xm:f>AND('SOC CV-CAR 8'!$C53="S")</xm:f>
            <x14:dxf>
              <fill>
                <patternFill>
                  <bgColor theme="5" tint="0.79998168889431442"/>
                </patternFill>
              </fill>
            </x14:dxf>
          </x14:cfRule>
          <xm:sqref>D1044:F1045 H1040:H1042 D1040:F1042 H1044:H1045</xm:sqref>
        </x14:conditionalFormatting>
        <x14:conditionalFormatting xmlns:xm="http://schemas.microsoft.com/office/excel/2006/main">
          <x14:cfRule type="expression" priority="403394" stopIfTrue="1" id="{D1C74CAF-8C81-42C6-87B3-13675BE10814}">
            <xm:f>AND('SOC CV-CAR 8'!$C53="S")</xm:f>
            <x14:dxf>
              <fill>
                <patternFill>
                  <bgColor theme="5" tint="0.79998168889431442"/>
                </patternFill>
              </fill>
            </x14:dxf>
          </x14:cfRule>
          <x14:cfRule type="expression" priority="403395" stopIfTrue="1" id="{AB5CD9F9-B9BE-4E80-A90F-2CE0502E3384}">
            <xm:f>AND('SOC CV-CAR 8'!$C53="N")</xm:f>
            <x14:dxf>
              <fill>
                <patternFill patternType="lightGray"/>
              </fill>
            </x14:dxf>
          </x14:cfRule>
          <xm:sqref>G1044:G1045 G1040:G1042</xm:sqref>
        </x14:conditionalFormatting>
        <x14:conditionalFormatting xmlns:xm="http://schemas.microsoft.com/office/excel/2006/main">
          <x14:cfRule type="expression" priority="403399" stopIfTrue="1" id="{106B30C5-37AC-4F9B-96F6-7E2A49E044E3}">
            <xm:f>AND('SOC CV-CAR 8'!$C53="N")</xm:f>
            <x14:dxf/>
          </x14:cfRule>
          <xm:sqref>M1044:M1045 I1040:J1042 M1040:M1042 I1044:J1045</xm:sqref>
        </x14:conditionalFormatting>
        <x14:conditionalFormatting xmlns:xm="http://schemas.microsoft.com/office/excel/2006/main">
          <x14:cfRule type="containsText" priority="406740" stopIfTrue="1" operator="containsText" text="N" id="{86583454-C7E0-4AAC-AB55-EB7DF0AEA5BE}">
            <xm:f>NOT(ISERROR(SEARCH("N",'SOC CV-CAR 8'!C63)))</xm:f>
            <x14:dxf>
              <font>
                <b/>
                <i val="0"/>
              </font>
              <fill>
                <patternFill>
                  <bgColor theme="0" tint="-0.499984740745262"/>
                </patternFill>
              </fill>
            </x14:dxf>
          </x14:cfRule>
          <xm:sqref>C947:C948</xm:sqref>
        </x14:conditionalFormatting>
        <x14:conditionalFormatting xmlns:xm="http://schemas.microsoft.com/office/excel/2006/main">
          <x14:cfRule type="containsText" priority="406747" stopIfTrue="1" operator="containsText" text="Open" id="{963E34EA-118E-4E48-8A39-37CF2B6DE1A4}">
            <xm:f>NOT(ISERROR(SEARCH("Open",'SOC CV-CAR 8'!L63)))</xm:f>
            <x14:dxf>
              <font>
                <b/>
                <i val="0"/>
              </font>
              <fill>
                <patternFill>
                  <bgColor rgb="FFFFFF00"/>
                </patternFill>
              </fill>
            </x14:dxf>
          </x14:cfRule>
          <x14:cfRule type="containsText" priority="406748" stopIfTrue="1" operator="containsText" text="OK" id="{537A5953-AAE4-4F1C-9E9F-538A8E5E4BC2}">
            <xm:f>NOT(ISERROR(SEARCH("OK",'SOC CV-CAR 8'!L63)))</xm:f>
            <x14:dxf>
              <font>
                <b/>
                <i val="0"/>
                <color auto="1"/>
              </font>
              <fill>
                <patternFill>
                  <bgColor rgb="FF92D050"/>
                </patternFill>
              </fill>
            </x14:dxf>
          </x14:cfRule>
          <x14:cfRule type="expression" priority="406749" stopIfTrue="1" id="{07FDA6AD-D243-413B-B84D-FBC8861D8312}">
            <xm:f>AND('SOC CV-CAR 8'!$C63="N")</xm:f>
            <x14:dxf/>
          </x14:cfRule>
          <xm:sqref>L947:L948</xm:sqref>
        </x14:conditionalFormatting>
        <x14:conditionalFormatting xmlns:xm="http://schemas.microsoft.com/office/excel/2006/main">
          <x14:cfRule type="expression" priority="406756" stopIfTrue="1" id="{7CD24CBF-7045-4E4D-BB49-748B2F939B72}">
            <xm:f>AND('SOC CV-CAR 8'!$C63="N")</xm:f>
            <x14:dxf>
              <fill>
                <patternFill patternType="lightGray"/>
              </fill>
            </x14:dxf>
          </x14:cfRule>
          <x14:cfRule type="expression" priority="406757" stopIfTrue="1" id="{CC761247-DB1E-4433-A813-CDB3E590469C}">
            <xm:f>AND('SOC CV-CAR 8'!$C63="S")</xm:f>
            <x14:dxf>
              <fill>
                <patternFill>
                  <bgColor theme="5" tint="0.79998168889431442"/>
                </patternFill>
              </fill>
            </x14:dxf>
          </x14:cfRule>
          <xm:sqref>H947:H948 D947:F948</xm:sqref>
        </x14:conditionalFormatting>
        <x14:conditionalFormatting xmlns:xm="http://schemas.microsoft.com/office/excel/2006/main">
          <x14:cfRule type="expression" priority="406766" stopIfTrue="1" id="{D1C74CAF-8C81-42C6-87B3-13675BE10814}">
            <xm:f>AND('SOC CV-CAR 8'!$C63="S")</xm:f>
            <x14:dxf>
              <fill>
                <patternFill>
                  <bgColor theme="5" tint="0.79998168889431442"/>
                </patternFill>
              </fill>
            </x14:dxf>
          </x14:cfRule>
          <x14:cfRule type="expression" priority="406767" stopIfTrue="1" id="{AB5CD9F9-B9BE-4E80-A90F-2CE0502E3384}">
            <xm:f>AND('SOC CV-CAR 8'!$C63="N")</xm:f>
            <x14:dxf>
              <fill>
                <patternFill patternType="lightGray"/>
              </fill>
            </x14:dxf>
          </x14:cfRule>
          <xm:sqref>G947:G948</xm:sqref>
        </x14:conditionalFormatting>
        <x14:conditionalFormatting xmlns:xm="http://schemas.microsoft.com/office/excel/2006/main">
          <x14:cfRule type="expression" priority="406771" stopIfTrue="1" id="{106B30C5-37AC-4F9B-96F6-7E2A49E044E3}">
            <xm:f>AND('SOC CV-CAR 8'!$C63="N")</xm:f>
            <x14:dxf/>
          </x14:cfRule>
          <xm:sqref>I947:J948 M947:M948</xm:sqref>
        </x14:conditionalFormatting>
        <x14:conditionalFormatting xmlns:xm="http://schemas.microsoft.com/office/excel/2006/main">
          <x14:cfRule type="containsText" priority="410112" stopIfTrue="1" operator="containsText" text="N" id="{86583454-C7E0-4AAC-AB55-EB7DF0AEA5BE}">
            <xm:f>NOT(ISERROR(SEARCH("N",'SOC CV-CAR 8'!C42)))</xm:f>
            <x14:dxf>
              <font>
                <b/>
                <i val="0"/>
              </font>
              <fill>
                <patternFill>
                  <bgColor theme="0" tint="-0.499984740745262"/>
                </patternFill>
              </fill>
            </x14:dxf>
          </x14:cfRule>
          <xm:sqref>C917:C918 C920:C926</xm:sqref>
        </x14:conditionalFormatting>
        <x14:conditionalFormatting xmlns:xm="http://schemas.microsoft.com/office/excel/2006/main">
          <x14:cfRule type="containsText" priority="410119" stopIfTrue="1" operator="containsText" text="Open" id="{963E34EA-118E-4E48-8A39-37CF2B6DE1A4}">
            <xm:f>NOT(ISERROR(SEARCH("Open",'SOC CV-CAR 8'!L42)))</xm:f>
            <x14:dxf>
              <font>
                <b/>
                <i val="0"/>
              </font>
              <fill>
                <patternFill>
                  <bgColor rgb="FFFFFF00"/>
                </patternFill>
              </fill>
            </x14:dxf>
          </x14:cfRule>
          <x14:cfRule type="containsText" priority="410120" stopIfTrue="1" operator="containsText" text="OK" id="{537A5953-AAE4-4F1C-9E9F-538A8E5E4BC2}">
            <xm:f>NOT(ISERROR(SEARCH("OK",'SOC CV-CAR 8'!L42)))</xm:f>
            <x14:dxf>
              <font>
                <b/>
                <i val="0"/>
                <color auto="1"/>
              </font>
              <fill>
                <patternFill>
                  <bgColor rgb="FF92D050"/>
                </patternFill>
              </fill>
            </x14:dxf>
          </x14:cfRule>
          <x14:cfRule type="expression" priority="410121" stopIfTrue="1" id="{07FDA6AD-D243-413B-B84D-FBC8861D8312}">
            <xm:f>AND('SOC CV-CAR 8'!$C42="N")</xm:f>
            <x14:dxf/>
          </x14:cfRule>
          <xm:sqref>L917:L918 L920:L926</xm:sqref>
        </x14:conditionalFormatting>
        <x14:conditionalFormatting xmlns:xm="http://schemas.microsoft.com/office/excel/2006/main">
          <x14:cfRule type="expression" priority="410128" stopIfTrue="1" id="{7CD24CBF-7045-4E4D-BB49-748B2F939B72}">
            <xm:f>AND('SOC CV-CAR 8'!$C42="N")</xm:f>
            <x14:dxf>
              <fill>
                <patternFill patternType="lightGray"/>
              </fill>
            </x14:dxf>
          </x14:cfRule>
          <x14:cfRule type="expression" priority="410129" stopIfTrue="1" id="{CC761247-DB1E-4433-A813-CDB3E590469C}">
            <xm:f>AND('SOC CV-CAR 8'!$C42="S")</xm:f>
            <x14:dxf>
              <fill>
                <patternFill>
                  <bgColor theme="5" tint="0.79998168889431442"/>
                </patternFill>
              </fill>
            </x14:dxf>
          </x14:cfRule>
          <xm:sqref>H917:H918 D917:F918 D920:F926 H920:H926</xm:sqref>
        </x14:conditionalFormatting>
        <x14:conditionalFormatting xmlns:xm="http://schemas.microsoft.com/office/excel/2006/main">
          <x14:cfRule type="expression" priority="410138" stopIfTrue="1" id="{D1C74CAF-8C81-42C6-87B3-13675BE10814}">
            <xm:f>AND('SOC CV-CAR 8'!$C42="S")</xm:f>
            <x14:dxf>
              <fill>
                <patternFill>
                  <bgColor theme="5" tint="0.79998168889431442"/>
                </patternFill>
              </fill>
            </x14:dxf>
          </x14:cfRule>
          <x14:cfRule type="expression" priority="410139" stopIfTrue="1" id="{AB5CD9F9-B9BE-4E80-A90F-2CE0502E3384}">
            <xm:f>AND('SOC CV-CAR 8'!$C42="N")</xm:f>
            <x14:dxf>
              <fill>
                <patternFill patternType="lightGray"/>
              </fill>
            </x14:dxf>
          </x14:cfRule>
          <xm:sqref>G917:G918 G920:G926</xm:sqref>
        </x14:conditionalFormatting>
        <x14:conditionalFormatting xmlns:xm="http://schemas.microsoft.com/office/excel/2006/main">
          <x14:cfRule type="expression" priority="410143" stopIfTrue="1" id="{106B30C5-37AC-4F9B-96F6-7E2A49E044E3}">
            <xm:f>AND('SOC CV-CAR 8'!$C42="N")</xm:f>
            <x14:dxf/>
          </x14:cfRule>
          <xm:sqref>I917:J918 M917:M918 M920:M926 I920:J926</xm:sqref>
        </x14:conditionalFormatting>
        <x14:conditionalFormatting xmlns:xm="http://schemas.microsoft.com/office/excel/2006/main">
          <x14:cfRule type="containsText" priority="413845" stopIfTrue="1" operator="containsText" text="N" id="{86583454-C7E0-4AAC-AB55-EB7DF0AEA5BE}">
            <xm:f>NOT(ISERROR(SEARCH("N",'SOC CV-CAR 8'!C44)))</xm:f>
            <x14:dxf>
              <font>
                <b/>
                <i val="0"/>
              </font>
              <fill>
                <patternFill>
                  <bgColor theme="0" tint="-0.499984740745262"/>
                </patternFill>
              </fill>
            </x14:dxf>
          </x14:cfRule>
          <xm:sqref>C1019:C1024 C1026</xm:sqref>
        </x14:conditionalFormatting>
        <x14:conditionalFormatting xmlns:xm="http://schemas.microsoft.com/office/excel/2006/main">
          <x14:cfRule type="containsText" priority="413849" stopIfTrue="1" operator="containsText" text="Open" id="{963E34EA-118E-4E48-8A39-37CF2B6DE1A4}">
            <xm:f>NOT(ISERROR(SEARCH("Open",'SOC CV-CAR 8'!L44)))</xm:f>
            <x14:dxf>
              <font>
                <b/>
                <i val="0"/>
              </font>
              <fill>
                <patternFill>
                  <bgColor rgb="FFFFFF00"/>
                </patternFill>
              </fill>
            </x14:dxf>
          </x14:cfRule>
          <x14:cfRule type="containsText" priority="413850" stopIfTrue="1" operator="containsText" text="OK" id="{537A5953-AAE4-4F1C-9E9F-538A8E5E4BC2}">
            <xm:f>NOT(ISERROR(SEARCH("OK",'SOC CV-CAR 8'!L44)))</xm:f>
            <x14:dxf>
              <font>
                <b/>
                <i val="0"/>
                <color auto="1"/>
              </font>
              <fill>
                <patternFill>
                  <bgColor rgb="FF92D050"/>
                </patternFill>
              </fill>
            </x14:dxf>
          </x14:cfRule>
          <x14:cfRule type="expression" priority="413851" stopIfTrue="1" id="{07FDA6AD-D243-413B-B84D-FBC8861D8312}">
            <xm:f>AND('SOC CV-CAR 8'!$C44="N")</xm:f>
            <x14:dxf/>
          </x14:cfRule>
          <xm:sqref>L1019:L1024 L1026</xm:sqref>
        </x14:conditionalFormatting>
        <x14:conditionalFormatting xmlns:xm="http://schemas.microsoft.com/office/excel/2006/main">
          <x14:cfRule type="expression" priority="413854" stopIfTrue="1" id="{7CD24CBF-7045-4E4D-BB49-748B2F939B72}">
            <xm:f>AND('SOC CV-CAR 8'!$C44="N")</xm:f>
            <x14:dxf>
              <fill>
                <patternFill patternType="lightGray"/>
              </fill>
            </x14:dxf>
          </x14:cfRule>
          <x14:cfRule type="expression" priority="413855" stopIfTrue="1" id="{CC761247-DB1E-4433-A813-CDB3E590469C}">
            <xm:f>AND('SOC CV-CAR 8'!$C44="S")</xm:f>
            <x14:dxf>
              <fill>
                <patternFill>
                  <bgColor theme="5" tint="0.79998168889431442"/>
                </patternFill>
              </fill>
            </x14:dxf>
          </x14:cfRule>
          <xm:sqref>H1019:H1024 D1019:F1024 D1026:F1026 H1026</xm:sqref>
        </x14:conditionalFormatting>
        <x14:conditionalFormatting xmlns:xm="http://schemas.microsoft.com/office/excel/2006/main">
          <x14:cfRule type="expression" priority="413862" stopIfTrue="1" id="{D1C74CAF-8C81-42C6-87B3-13675BE10814}">
            <xm:f>AND('SOC CV-CAR 8'!$C44="S")</xm:f>
            <x14:dxf>
              <fill>
                <patternFill>
                  <bgColor theme="5" tint="0.79998168889431442"/>
                </patternFill>
              </fill>
            </x14:dxf>
          </x14:cfRule>
          <x14:cfRule type="expression" priority="413863" stopIfTrue="1" id="{AB5CD9F9-B9BE-4E80-A90F-2CE0502E3384}">
            <xm:f>AND('SOC CV-CAR 8'!$C44="N")</xm:f>
            <x14:dxf>
              <fill>
                <patternFill patternType="lightGray"/>
              </fill>
            </x14:dxf>
          </x14:cfRule>
          <xm:sqref>G1019:G1024 G1026</xm:sqref>
        </x14:conditionalFormatting>
        <x14:conditionalFormatting xmlns:xm="http://schemas.microsoft.com/office/excel/2006/main">
          <x14:cfRule type="expression" priority="413865" stopIfTrue="1" id="{106B30C5-37AC-4F9B-96F6-7E2A49E044E3}">
            <xm:f>AND('SOC CV-CAR 8'!$C44="N")</xm:f>
            <x14:dxf/>
          </x14:cfRule>
          <xm:sqref>I1019:J1024 M1019:M1024 M1026 I1026:J1026</xm:sqref>
        </x14:conditionalFormatting>
        <x14:conditionalFormatting xmlns:xm="http://schemas.microsoft.com/office/excel/2006/main">
          <x14:cfRule type="containsText" priority="417591" stopIfTrue="1" operator="containsText" text="N" id="{86583454-C7E0-4AAC-AB55-EB7DF0AEA5BE}">
            <xm:f>NOT(ISERROR(SEARCH("N",'SOC CV-CAR 8'!C65)))</xm:f>
            <x14:dxf>
              <font>
                <b/>
                <i val="0"/>
              </font>
              <fill>
                <patternFill>
                  <bgColor theme="0" tint="-0.499984740745262"/>
                </patternFill>
              </fill>
            </x14:dxf>
          </x14:cfRule>
          <xm:sqref>C1012:C1018 C1009:C1010</xm:sqref>
        </x14:conditionalFormatting>
        <x14:conditionalFormatting xmlns:xm="http://schemas.microsoft.com/office/excel/2006/main">
          <x14:cfRule type="containsText" priority="417595" stopIfTrue="1" operator="containsText" text="Open" id="{963E34EA-118E-4E48-8A39-37CF2B6DE1A4}">
            <xm:f>NOT(ISERROR(SEARCH("Open",'SOC CV-CAR 8'!L65)))</xm:f>
            <x14:dxf>
              <font>
                <b/>
                <i val="0"/>
              </font>
              <fill>
                <patternFill>
                  <bgColor rgb="FFFFFF00"/>
                </patternFill>
              </fill>
            </x14:dxf>
          </x14:cfRule>
          <x14:cfRule type="containsText" priority="417596" stopIfTrue="1" operator="containsText" text="OK" id="{537A5953-AAE4-4F1C-9E9F-538A8E5E4BC2}">
            <xm:f>NOT(ISERROR(SEARCH("OK",'SOC CV-CAR 8'!L65)))</xm:f>
            <x14:dxf>
              <font>
                <b/>
                <i val="0"/>
                <color auto="1"/>
              </font>
              <fill>
                <patternFill>
                  <bgColor rgb="FF92D050"/>
                </patternFill>
              </fill>
            </x14:dxf>
          </x14:cfRule>
          <x14:cfRule type="expression" priority="417597" stopIfTrue="1" id="{07FDA6AD-D243-413B-B84D-FBC8861D8312}">
            <xm:f>AND('SOC CV-CAR 8'!$C65="N")</xm:f>
            <x14:dxf/>
          </x14:cfRule>
          <xm:sqref>L1012:L1018 L1009:L1010</xm:sqref>
        </x14:conditionalFormatting>
        <x14:conditionalFormatting xmlns:xm="http://schemas.microsoft.com/office/excel/2006/main">
          <x14:cfRule type="expression" priority="417600" stopIfTrue="1" id="{7CD24CBF-7045-4E4D-BB49-748B2F939B72}">
            <xm:f>AND('SOC CV-CAR 8'!$C65="N")</xm:f>
            <x14:dxf>
              <fill>
                <patternFill patternType="lightGray"/>
              </fill>
            </x14:dxf>
          </x14:cfRule>
          <x14:cfRule type="expression" priority="417601" stopIfTrue="1" id="{CC761247-DB1E-4433-A813-CDB3E590469C}">
            <xm:f>AND('SOC CV-CAR 8'!$C65="S")</xm:f>
            <x14:dxf>
              <fill>
                <patternFill>
                  <bgColor theme="5" tint="0.79998168889431442"/>
                </patternFill>
              </fill>
            </x14:dxf>
          </x14:cfRule>
          <xm:sqref>H1012:H1018 D1009:F1010 H1009:H1010 D1012:F1018</xm:sqref>
        </x14:conditionalFormatting>
        <x14:conditionalFormatting xmlns:xm="http://schemas.microsoft.com/office/excel/2006/main">
          <x14:cfRule type="expression" priority="417608" stopIfTrue="1" id="{D1C74CAF-8C81-42C6-87B3-13675BE10814}">
            <xm:f>AND('SOC CV-CAR 8'!$C65="S")</xm:f>
            <x14:dxf>
              <fill>
                <patternFill>
                  <bgColor theme="5" tint="0.79998168889431442"/>
                </patternFill>
              </fill>
            </x14:dxf>
          </x14:cfRule>
          <x14:cfRule type="expression" priority="417609" stopIfTrue="1" id="{AB5CD9F9-B9BE-4E80-A90F-2CE0502E3384}">
            <xm:f>AND('SOC CV-CAR 8'!$C65="N")</xm:f>
            <x14:dxf>
              <fill>
                <patternFill patternType="lightGray"/>
              </fill>
            </x14:dxf>
          </x14:cfRule>
          <xm:sqref>G1012:G1018 G1009:G1010</xm:sqref>
        </x14:conditionalFormatting>
        <x14:conditionalFormatting xmlns:xm="http://schemas.microsoft.com/office/excel/2006/main">
          <x14:cfRule type="expression" priority="417611" stopIfTrue="1" id="{106B30C5-37AC-4F9B-96F6-7E2A49E044E3}">
            <xm:f>AND('SOC CV-CAR 8'!$C65="N")</xm:f>
            <x14:dxf/>
          </x14:cfRule>
          <xm:sqref>I1012:J1018 M1009:M1010 I1009:J1010 M1012:M1018</xm:sqref>
        </x14:conditionalFormatting>
        <x14:conditionalFormatting xmlns:xm="http://schemas.microsoft.com/office/excel/2006/main">
          <x14:cfRule type="containsText" priority="421337" stopIfTrue="1" operator="containsText" text="N" id="{86583454-C7E0-4AAC-AB55-EB7DF0AEA5BE}">
            <xm:f>NOT(ISERROR(SEARCH("N",'SOC CV-CAR 8'!C65)))</xm:f>
            <x14:dxf>
              <font>
                <b/>
                <i val="0"/>
              </font>
              <fill>
                <patternFill>
                  <bgColor theme="0" tint="-0.499984740745262"/>
                </patternFill>
              </fill>
            </x14:dxf>
          </x14:cfRule>
          <xm:sqref>C980:C985 C988:C989</xm:sqref>
        </x14:conditionalFormatting>
        <x14:conditionalFormatting xmlns:xm="http://schemas.microsoft.com/office/excel/2006/main">
          <x14:cfRule type="containsText" priority="421341" stopIfTrue="1" operator="containsText" text="Open" id="{963E34EA-118E-4E48-8A39-37CF2B6DE1A4}">
            <xm:f>NOT(ISERROR(SEARCH("Open",'SOC CV-CAR 8'!L65)))</xm:f>
            <x14:dxf>
              <font>
                <b/>
                <i val="0"/>
              </font>
              <fill>
                <patternFill>
                  <bgColor rgb="FFFFFF00"/>
                </patternFill>
              </fill>
            </x14:dxf>
          </x14:cfRule>
          <x14:cfRule type="containsText" priority="421342" stopIfTrue="1" operator="containsText" text="OK" id="{537A5953-AAE4-4F1C-9E9F-538A8E5E4BC2}">
            <xm:f>NOT(ISERROR(SEARCH("OK",'SOC CV-CAR 8'!L65)))</xm:f>
            <x14:dxf>
              <font>
                <b/>
                <i val="0"/>
                <color auto="1"/>
              </font>
              <fill>
                <patternFill>
                  <bgColor rgb="FF92D050"/>
                </patternFill>
              </fill>
            </x14:dxf>
          </x14:cfRule>
          <x14:cfRule type="expression" priority="421343" stopIfTrue="1" id="{07FDA6AD-D243-413B-B84D-FBC8861D8312}">
            <xm:f>AND('SOC CV-CAR 8'!$C65="N")</xm:f>
            <x14:dxf/>
          </x14:cfRule>
          <xm:sqref>L980:L985 L988:L989</xm:sqref>
        </x14:conditionalFormatting>
        <x14:conditionalFormatting xmlns:xm="http://schemas.microsoft.com/office/excel/2006/main">
          <x14:cfRule type="expression" priority="421346" stopIfTrue="1" id="{7CD24CBF-7045-4E4D-BB49-748B2F939B72}">
            <xm:f>AND('SOC CV-CAR 8'!$C65="N")</xm:f>
            <x14:dxf>
              <fill>
                <patternFill patternType="lightGray"/>
              </fill>
            </x14:dxf>
          </x14:cfRule>
          <x14:cfRule type="expression" priority="421347" stopIfTrue="1" id="{CC761247-DB1E-4433-A813-CDB3E590469C}">
            <xm:f>AND('SOC CV-CAR 8'!$C65="S")</xm:f>
            <x14:dxf>
              <fill>
                <patternFill>
                  <bgColor theme="5" tint="0.79998168889431442"/>
                </patternFill>
              </fill>
            </x14:dxf>
          </x14:cfRule>
          <xm:sqref>D980:F985 H980:H985 H988:H989 D988:F989</xm:sqref>
        </x14:conditionalFormatting>
        <x14:conditionalFormatting xmlns:xm="http://schemas.microsoft.com/office/excel/2006/main">
          <x14:cfRule type="expression" priority="421354" stopIfTrue="1" id="{D1C74CAF-8C81-42C6-87B3-13675BE10814}">
            <xm:f>AND('SOC CV-CAR 8'!$C65="S")</xm:f>
            <x14:dxf>
              <fill>
                <patternFill>
                  <bgColor theme="5" tint="0.79998168889431442"/>
                </patternFill>
              </fill>
            </x14:dxf>
          </x14:cfRule>
          <x14:cfRule type="expression" priority="421355" stopIfTrue="1" id="{AB5CD9F9-B9BE-4E80-A90F-2CE0502E3384}">
            <xm:f>AND('SOC CV-CAR 8'!$C65="N")</xm:f>
            <x14:dxf>
              <fill>
                <patternFill patternType="lightGray"/>
              </fill>
            </x14:dxf>
          </x14:cfRule>
          <xm:sqref>G980:G985 G988:G989</xm:sqref>
        </x14:conditionalFormatting>
        <x14:conditionalFormatting xmlns:xm="http://schemas.microsoft.com/office/excel/2006/main">
          <x14:cfRule type="expression" priority="421357" stopIfTrue="1" id="{106B30C5-37AC-4F9B-96F6-7E2A49E044E3}">
            <xm:f>AND('SOC CV-CAR 8'!$C65="N")</xm:f>
            <x14:dxf/>
          </x14:cfRule>
          <xm:sqref>M980:M985 I980:J985 I988:J989 M988:M989</xm:sqref>
        </x14:conditionalFormatting>
        <x14:conditionalFormatting xmlns:xm="http://schemas.microsoft.com/office/excel/2006/main">
          <x14:cfRule type="containsText" priority="432802" stopIfTrue="1" operator="containsText" text="N" id="{86583454-C7E0-4AAC-AB55-EB7DF0AEA5BE}">
            <xm:f>NOT(ISERROR(SEARCH("N",'SOC CV-CAR 8'!C65)))</xm:f>
            <x14:dxf>
              <font>
                <b/>
                <i val="0"/>
              </font>
              <fill>
                <patternFill>
                  <bgColor theme="0" tint="-0.499984740745262"/>
                </patternFill>
              </fill>
            </x14:dxf>
          </x14:cfRule>
          <xm:sqref>C1112 C1110 C1114:C1123</xm:sqref>
        </x14:conditionalFormatting>
        <x14:conditionalFormatting xmlns:xm="http://schemas.microsoft.com/office/excel/2006/main">
          <x14:cfRule type="containsText" priority="432806" stopIfTrue="1" operator="containsText" text="Open" id="{963E34EA-118E-4E48-8A39-37CF2B6DE1A4}">
            <xm:f>NOT(ISERROR(SEARCH("Open",'SOC CV-CAR 8'!L65)))</xm:f>
            <x14:dxf>
              <font>
                <b/>
                <i val="0"/>
              </font>
              <fill>
                <patternFill>
                  <bgColor rgb="FFFFFF00"/>
                </patternFill>
              </fill>
            </x14:dxf>
          </x14:cfRule>
          <x14:cfRule type="containsText" priority="432807" stopIfTrue="1" operator="containsText" text="OK" id="{537A5953-AAE4-4F1C-9E9F-538A8E5E4BC2}">
            <xm:f>NOT(ISERROR(SEARCH("OK",'SOC CV-CAR 8'!L65)))</xm:f>
            <x14:dxf>
              <font>
                <b/>
                <i val="0"/>
                <color auto="1"/>
              </font>
              <fill>
                <patternFill>
                  <bgColor rgb="FF92D050"/>
                </patternFill>
              </fill>
            </x14:dxf>
          </x14:cfRule>
          <x14:cfRule type="expression" priority="432808" stopIfTrue="1" id="{07FDA6AD-D243-413B-B84D-FBC8861D8312}">
            <xm:f>AND('SOC CV-CAR 8'!$C65="N")</xm:f>
            <x14:dxf/>
          </x14:cfRule>
          <xm:sqref>L1112 L1110 L1114:L1123</xm:sqref>
        </x14:conditionalFormatting>
        <x14:conditionalFormatting xmlns:xm="http://schemas.microsoft.com/office/excel/2006/main">
          <x14:cfRule type="expression" priority="432811" stopIfTrue="1" id="{7CD24CBF-7045-4E4D-BB49-748B2F939B72}">
            <xm:f>AND('SOC CV-CAR 8'!$C65="N")</xm:f>
            <x14:dxf>
              <fill>
                <patternFill patternType="lightGray"/>
              </fill>
            </x14:dxf>
          </x14:cfRule>
          <x14:cfRule type="expression" priority="432812" stopIfTrue="1" id="{CC761247-DB1E-4433-A813-CDB3E590469C}">
            <xm:f>AND('SOC CV-CAR 8'!$C65="S")</xm:f>
            <x14:dxf>
              <fill>
                <patternFill>
                  <bgColor theme="5" tint="0.79998168889431442"/>
                </patternFill>
              </fill>
            </x14:dxf>
          </x14:cfRule>
          <xm:sqref>D1112:F1112 H1110 D1110:F1110 H1112 H1114:H1123 D1114:F1123</xm:sqref>
        </x14:conditionalFormatting>
        <x14:conditionalFormatting xmlns:xm="http://schemas.microsoft.com/office/excel/2006/main">
          <x14:cfRule type="expression" priority="432819" stopIfTrue="1" id="{D1C74CAF-8C81-42C6-87B3-13675BE10814}">
            <xm:f>AND('SOC CV-CAR 8'!$C65="S")</xm:f>
            <x14:dxf>
              <fill>
                <patternFill>
                  <bgColor theme="5" tint="0.79998168889431442"/>
                </patternFill>
              </fill>
            </x14:dxf>
          </x14:cfRule>
          <x14:cfRule type="expression" priority="432820" stopIfTrue="1" id="{AB5CD9F9-B9BE-4E80-A90F-2CE0502E3384}">
            <xm:f>AND('SOC CV-CAR 8'!$C65="N")</xm:f>
            <x14:dxf>
              <fill>
                <patternFill patternType="lightGray"/>
              </fill>
            </x14:dxf>
          </x14:cfRule>
          <xm:sqref>G1112 G1110 G1114:G1123</xm:sqref>
        </x14:conditionalFormatting>
        <x14:conditionalFormatting xmlns:xm="http://schemas.microsoft.com/office/excel/2006/main">
          <x14:cfRule type="expression" priority="432822" stopIfTrue="1" id="{106B30C5-37AC-4F9B-96F6-7E2A49E044E3}">
            <xm:f>AND('SOC CV-CAR 8'!$C65="N")</xm:f>
            <x14:dxf/>
          </x14:cfRule>
          <xm:sqref>M1112 I1110:J1110 M1110 I1112:J1112 I1114:J1123 M1114:M1123</xm:sqref>
        </x14:conditionalFormatting>
        <x14:conditionalFormatting xmlns:xm="http://schemas.microsoft.com/office/excel/2006/main">
          <x14:cfRule type="containsText" priority="436649" stopIfTrue="1" operator="containsText" text="N" id="{86583454-C7E0-4AAC-AB55-EB7DF0AEA5BE}">
            <xm:f>NOT(ISERROR(SEARCH("N",'SOC CV-CAR 8'!C53)))</xm:f>
            <x14:dxf>
              <font>
                <b/>
                <i val="0"/>
              </font>
              <fill>
                <patternFill>
                  <bgColor theme="0" tint="-0.499984740745262"/>
                </patternFill>
              </fill>
            </x14:dxf>
          </x14:cfRule>
          <xm:sqref>C1088:C1090 C1085:C1086</xm:sqref>
        </x14:conditionalFormatting>
        <x14:conditionalFormatting xmlns:xm="http://schemas.microsoft.com/office/excel/2006/main">
          <x14:cfRule type="containsText" priority="436653" stopIfTrue="1" operator="containsText" text="Open" id="{963E34EA-118E-4E48-8A39-37CF2B6DE1A4}">
            <xm:f>NOT(ISERROR(SEARCH("Open",'SOC CV-CAR 8'!L53)))</xm:f>
            <x14:dxf>
              <font>
                <b/>
                <i val="0"/>
              </font>
              <fill>
                <patternFill>
                  <bgColor rgb="FFFFFF00"/>
                </patternFill>
              </fill>
            </x14:dxf>
          </x14:cfRule>
          <x14:cfRule type="containsText" priority="436654" stopIfTrue="1" operator="containsText" text="OK" id="{537A5953-AAE4-4F1C-9E9F-538A8E5E4BC2}">
            <xm:f>NOT(ISERROR(SEARCH("OK",'SOC CV-CAR 8'!L53)))</xm:f>
            <x14:dxf>
              <font>
                <b/>
                <i val="0"/>
                <color auto="1"/>
              </font>
              <fill>
                <patternFill>
                  <bgColor rgb="FF92D050"/>
                </patternFill>
              </fill>
            </x14:dxf>
          </x14:cfRule>
          <x14:cfRule type="expression" priority="436655" stopIfTrue="1" id="{07FDA6AD-D243-413B-B84D-FBC8861D8312}">
            <xm:f>AND('SOC CV-CAR 8'!$C53="N")</xm:f>
            <x14:dxf/>
          </x14:cfRule>
          <xm:sqref>L1088:L1090 L1085:L1086</xm:sqref>
        </x14:conditionalFormatting>
        <x14:conditionalFormatting xmlns:xm="http://schemas.microsoft.com/office/excel/2006/main">
          <x14:cfRule type="expression" priority="436658" stopIfTrue="1" id="{7CD24CBF-7045-4E4D-BB49-748B2F939B72}">
            <xm:f>AND('SOC CV-CAR 8'!$C53="N")</xm:f>
            <x14:dxf>
              <fill>
                <patternFill patternType="lightGray"/>
              </fill>
            </x14:dxf>
          </x14:cfRule>
          <x14:cfRule type="expression" priority="436659" stopIfTrue="1" id="{CC761247-DB1E-4433-A813-CDB3E590469C}">
            <xm:f>AND('SOC CV-CAR 8'!$C53="S")</xm:f>
            <x14:dxf>
              <fill>
                <patternFill>
                  <bgColor theme="5" tint="0.79998168889431442"/>
                </patternFill>
              </fill>
            </x14:dxf>
          </x14:cfRule>
          <xm:sqref>D1088:F1090 H1085:H1086 D1085:F1086 H1088:H1090</xm:sqref>
        </x14:conditionalFormatting>
        <x14:conditionalFormatting xmlns:xm="http://schemas.microsoft.com/office/excel/2006/main">
          <x14:cfRule type="expression" priority="436666" stopIfTrue="1" id="{D1C74CAF-8C81-42C6-87B3-13675BE10814}">
            <xm:f>AND('SOC CV-CAR 8'!$C53="S")</xm:f>
            <x14:dxf>
              <fill>
                <patternFill>
                  <bgColor theme="5" tint="0.79998168889431442"/>
                </patternFill>
              </fill>
            </x14:dxf>
          </x14:cfRule>
          <x14:cfRule type="expression" priority="436667" stopIfTrue="1" id="{AB5CD9F9-B9BE-4E80-A90F-2CE0502E3384}">
            <xm:f>AND('SOC CV-CAR 8'!$C53="N")</xm:f>
            <x14:dxf>
              <fill>
                <patternFill patternType="lightGray"/>
              </fill>
            </x14:dxf>
          </x14:cfRule>
          <xm:sqref>G1088:G1090 G1085:G1086</xm:sqref>
        </x14:conditionalFormatting>
        <x14:conditionalFormatting xmlns:xm="http://schemas.microsoft.com/office/excel/2006/main">
          <x14:cfRule type="expression" priority="436669" stopIfTrue="1" id="{106B30C5-37AC-4F9B-96F6-7E2A49E044E3}">
            <xm:f>AND('SOC CV-CAR 8'!$C53="N")</xm:f>
            <x14:dxf/>
          </x14:cfRule>
          <xm:sqref>M1088:M1090 I1085:J1086 M1085:M1086 I1088:J1090</xm:sqref>
        </x14:conditionalFormatting>
        <x14:conditionalFormatting xmlns:xm="http://schemas.microsoft.com/office/excel/2006/main">
          <x14:cfRule type="containsText" priority="440496" stopIfTrue="1" operator="containsText" text="N" id="{86583454-C7E0-4AAC-AB55-EB7DF0AEA5BE}">
            <xm:f>NOT(ISERROR(SEARCH("N",'SOC CV-CAR 8'!C62)))</xm:f>
            <x14:dxf>
              <font>
                <b/>
                <i val="0"/>
              </font>
              <fill>
                <patternFill>
                  <bgColor theme="0" tint="-0.499984740745262"/>
                </patternFill>
              </fill>
            </x14:dxf>
          </x14:cfRule>
          <xm:sqref>C1076:C1078</xm:sqref>
        </x14:conditionalFormatting>
        <x14:conditionalFormatting xmlns:xm="http://schemas.microsoft.com/office/excel/2006/main">
          <x14:cfRule type="containsText" priority="440500" stopIfTrue="1" operator="containsText" text="Open" id="{963E34EA-118E-4E48-8A39-37CF2B6DE1A4}">
            <xm:f>NOT(ISERROR(SEARCH("Open",'SOC CV-CAR 8'!L62)))</xm:f>
            <x14:dxf>
              <font>
                <b/>
                <i val="0"/>
              </font>
              <fill>
                <patternFill>
                  <bgColor rgb="FFFFFF00"/>
                </patternFill>
              </fill>
            </x14:dxf>
          </x14:cfRule>
          <x14:cfRule type="containsText" priority="440501" stopIfTrue="1" operator="containsText" text="OK" id="{537A5953-AAE4-4F1C-9E9F-538A8E5E4BC2}">
            <xm:f>NOT(ISERROR(SEARCH("OK",'SOC CV-CAR 8'!L62)))</xm:f>
            <x14:dxf>
              <font>
                <b/>
                <i val="0"/>
                <color auto="1"/>
              </font>
              <fill>
                <patternFill>
                  <bgColor rgb="FF92D050"/>
                </patternFill>
              </fill>
            </x14:dxf>
          </x14:cfRule>
          <x14:cfRule type="expression" priority="440502" stopIfTrue="1" id="{07FDA6AD-D243-413B-B84D-FBC8861D8312}">
            <xm:f>AND('SOC CV-CAR 8'!$C62="N")</xm:f>
            <x14:dxf/>
          </x14:cfRule>
          <xm:sqref>L1076:L1078</xm:sqref>
        </x14:conditionalFormatting>
        <x14:conditionalFormatting xmlns:xm="http://schemas.microsoft.com/office/excel/2006/main">
          <x14:cfRule type="expression" priority="440505" stopIfTrue="1" id="{7CD24CBF-7045-4E4D-BB49-748B2F939B72}">
            <xm:f>AND('SOC CV-CAR 8'!$C62="N")</xm:f>
            <x14:dxf>
              <fill>
                <patternFill patternType="lightGray"/>
              </fill>
            </x14:dxf>
          </x14:cfRule>
          <x14:cfRule type="expression" priority="440506" stopIfTrue="1" id="{CC761247-DB1E-4433-A813-CDB3E590469C}">
            <xm:f>AND('SOC CV-CAR 8'!$C62="S")</xm:f>
            <x14:dxf>
              <fill>
                <patternFill>
                  <bgColor theme="5" tint="0.79998168889431442"/>
                </patternFill>
              </fill>
            </x14:dxf>
          </x14:cfRule>
          <xm:sqref>H1076:H1078 D1076:F1078</xm:sqref>
        </x14:conditionalFormatting>
        <x14:conditionalFormatting xmlns:xm="http://schemas.microsoft.com/office/excel/2006/main">
          <x14:cfRule type="expression" priority="440513" stopIfTrue="1" id="{D1C74CAF-8C81-42C6-87B3-13675BE10814}">
            <xm:f>AND('SOC CV-CAR 8'!$C62="S")</xm:f>
            <x14:dxf>
              <fill>
                <patternFill>
                  <bgColor theme="5" tint="0.79998168889431442"/>
                </patternFill>
              </fill>
            </x14:dxf>
          </x14:cfRule>
          <x14:cfRule type="expression" priority="440514" stopIfTrue="1" id="{AB5CD9F9-B9BE-4E80-A90F-2CE0502E3384}">
            <xm:f>AND('SOC CV-CAR 8'!$C62="N")</xm:f>
            <x14:dxf>
              <fill>
                <patternFill patternType="lightGray"/>
              </fill>
            </x14:dxf>
          </x14:cfRule>
          <xm:sqref>G1076:G1078</xm:sqref>
        </x14:conditionalFormatting>
        <x14:conditionalFormatting xmlns:xm="http://schemas.microsoft.com/office/excel/2006/main">
          <x14:cfRule type="expression" priority="440516" stopIfTrue="1" id="{106B30C5-37AC-4F9B-96F6-7E2A49E044E3}">
            <xm:f>AND('SOC CV-CAR 8'!$C62="N")</xm:f>
            <x14:dxf/>
          </x14:cfRule>
          <xm:sqref>I1076:J1078 M1076:M1078</xm:sqref>
        </x14:conditionalFormatting>
        <x14:conditionalFormatting xmlns:xm="http://schemas.microsoft.com/office/excel/2006/main">
          <x14:cfRule type="containsText" priority="444343" stopIfTrue="1" operator="containsText" text="N" id="{86583454-C7E0-4AAC-AB55-EB7DF0AEA5BE}">
            <xm:f>NOT(ISERROR(SEARCH("N",'SOC CV-CAR 8'!C62)))</xm:f>
            <x14:dxf>
              <font>
                <b/>
                <i val="0"/>
              </font>
              <fill>
                <patternFill>
                  <bgColor theme="0" tint="-0.499984740745262"/>
                </patternFill>
              </fill>
            </x14:dxf>
          </x14:cfRule>
          <xm:sqref>C1061:C1063</xm:sqref>
        </x14:conditionalFormatting>
        <x14:conditionalFormatting xmlns:xm="http://schemas.microsoft.com/office/excel/2006/main">
          <x14:cfRule type="containsText" priority="444347" stopIfTrue="1" operator="containsText" text="Open" id="{963E34EA-118E-4E48-8A39-37CF2B6DE1A4}">
            <xm:f>NOT(ISERROR(SEARCH("Open",'SOC CV-CAR 8'!L62)))</xm:f>
            <x14:dxf>
              <font>
                <b/>
                <i val="0"/>
              </font>
              <fill>
                <patternFill>
                  <bgColor rgb="FFFFFF00"/>
                </patternFill>
              </fill>
            </x14:dxf>
          </x14:cfRule>
          <x14:cfRule type="containsText" priority="444348" stopIfTrue="1" operator="containsText" text="OK" id="{537A5953-AAE4-4F1C-9E9F-538A8E5E4BC2}">
            <xm:f>NOT(ISERROR(SEARCH("OK",'SOC CV-CAR 8'!L62)))</xm:f>
            <x14:dxf>
              <font>
                <b/>
                <i val="0"/>
                <color auto="1"/>
              </font>
              <fill>
                <patternFill>
                  <bgColor rgb="FF92D050"/>
                </patternFill>
              </fill>
            </x14:dxf>
          </x14:cfRule>
          <x14:cfRule type="expression" priority="444349" stopIfTrue="1" id="{07FDA6AD-D243-413B-B84D-FBC8861D8312}">
            <xm:f>AND('SOC CV-CAR 8'!$C62="N")</xm:f>
            <x14:dxf/>
          </x14:cfRule>
          <xm:sqref>L1061:L1063</xm:sqref>
        </x14:conditionalFormatting>
        <x14:conditionalFormatting xmlns:xm="http://schemas.microsoft.com/office/excel/2006/main">
          <x14:cfRule type="expression" priority="444352" stopIfTrue="1" id="{7CD24CBF-7045-4E4D-BB49-748B2F939B72}">
            <xm:f>AND('SOC CV-CAR 8'!$C62="N")</xm:f>
            <x14:dxf>
              <fill>
                <patternFill patternType="lightGray"/>
              </fill>
            </x14:dxf>
          </x14:cfRule>
          <x14:cfRule type="expression" priority="444353" stopIfTrue="1" id="{CC761247-DB1E-4433-A813-CDB3E590469C}">
            <xm:f>AND('SOC CV-CAR 8'!$C62="S")</xm:f>
            <x14:dxf>
              <fill>
                <patternFill>
                  <bgColor theme="5" tint="0.79998168889431442"/>
                </patternFill>
              </fill>
            </x14:dxf>
          </x14:cfRule>
          <xm:sqref>H1061:H1063 D1061:F1063</xm:sqref>
        </x14:conditionalFormatting>
        <x14:conditionalFormatting xmlns:xm="http://schemas.microsoft.com/office/excel/2006/main">
          <x14:cfRule type="expression" priority="444360" stopIfTrue="1" id="{D1C74CAF-8C81-42C6-87B3-13675BE10814}">
            <xm:f>AND('SOC CV-CAR 8'!$C62="S")</xm:f>
            <x14:dxf>
              <fill>
                <patternFill>
                  <bgColor theme="5" tint="0.79998168889431442"/>
                </patternFill>
              </fill>
            </x14:dxf>
          </x14:cfRule>
          <x14:cfRule type="expression" priority="444361" stopIfTrue="1" id="{AB5CD9F9-B9BE-4E80-A90F-2CE0502E3384}">
            <xm:f>AND('SOC CV-CAR 8'!$C62="N")</xm:f>
            <x14:dxf>
              <fill>
                <patternFill patternType="lightGray"/>
              </fill>
            </x14:dxf>
          </x14:cfRule>
          <xm:sqref>G1061:G1063</xm:sqref>
        </x14:conditionalFormatting>
        <x14:conditionalFormatting xmlns:xm="http://schemas.microsoft.com/office/excel/2006/main">
          <x14:cfRule type="expression" priority="444363" stopIfTrue="1" id="{106B30C5-37AC-4F9B-96F6-7E2A49E044E3}">
            <xm:f>AND('SOC CV-CAR 8'!$C62="N")</xm:f>
            <x14:dxf/>
          </x14:cfRule>
          <xm:sqref>I1061:J1063 M1061:M1063</xm:sqref>
        </x14:conditionalFormatting>
        <x14:conditionalFormatting xmlns:xm="http://schemas.microsoft.com/office/excel/2006/main">
          <x14:cfRule type="containsText" priority="456702" stopIfTrue="1" operator="containsText" text="N" id="{86583454-C7E0-4AAC-AB55-EB7DF0AEA5BE}">
            <xm:f>NOT(ISERROR(SEARCH("N",'SOC CV-CAR 8'!C58)))</xm:f>
            <x14:dxf>
              <font>
                <b/>
                <i val="0"/>
              </font>
              <fill>
                <patternFill>
                  <bgColor theme="0" tint="-0.499984740745262"/>
                </patternFill>
              </fill>
            </x14:dxf>
          </x14:cfRule>
          <xm:sqref>C1124</xm:sqref>
        </x14:conditionalFormatting>
        <x14:conditionalFormatting xmlns:xm="http://schemas.microsoft.com/office/excel/2006/main">
          <x14:cfRule type="containsText" priority="456709" stopIfTrue="1" operator="containsText" text="Open" id="{963E34EA-118E-4E48-8A39-37CF2B6DE1A4}">
            <xm:f>NOT(ISERROR(SEARCH("Open",'SOC CV-CAR 8'!L58)))</xm:f>
            <x14:dxf>
              <font>
                <b/>
                <i val="0"/>
              </font>
              <fill>
                <patternFill>
                  <bgColor rgb="FFFFFF00"/>
                </patternFill>
              </fill>
            </x14:dxf>
          </x14:cfRule>
          <x14:cfRule type="containsText" priority="456710" stopIfTrue="1" operator="containsText" text="OK" id="{537A5953-AAE4-4F1C-9E9F-538A8E5E4BC2}">
            <xm:f>NOT(ISERROR(SEARCH("OK",'SOC CV-CAR 8'!L58)))</xm:f>
            <x14:dxf>
              <font>
                <b/>
                <i val="0"/>
                <color auto="1"/>
              </font>
              <fill>
                <patternFill>
                  <bgColor rgb="FF92D050"/>
                </patternFill>
              </fill>
            </x14:dxf>
          </x14:cfRule>
          <x14:cfRule type="expression" priority="456711" stopIfTrue="1" id="{07FDA6AD-D243-413B-B84D-FBC8861D8312}">
            <xm:f>AND('SOC CV-CAR 8'!$C58="N")</xm:f>
            <x14:dxf/>
          </x14:cfRule>
          <xm:sqref>L1124</xm:sqref>
        </x14:conditionalFormatting>
        <x14:conditionalFormatting xmlns:xm="http://schemas.microsoft.com/office/excel/2006/main">
          <x14:cfRule type="expression" priority="456718" stopIfTrue="1" id="{7CD24CBF-7045-4E4D-BB49-748B2F939B72}">
            <xm:f>AND('SOC CV-CAR 8'!$C58="N")</xm:f>
            <x14:dxf>
              <fill>
                <patternFill patternType="lightGray"/>
              </fill>
            </x14:dxf>
          </x14:cfRule>
          <x14:cfRule type="expression" priority="456719" stopIfTrue="1" id="{CC761247-DB1E-4433-A813-CDB3E590469C}">
            <xm:f>AND('SOC CV-CAR 8'!$C58="S")</xm:f>
            <x14:dxf>
              <fill>
                <patternFill>
                  <bgColor theme="5" tint="0.79998168889431442"/>
                </patternFill>
              </fill>
            </x14:dxf>
          </x14:cfRule>
          <xm:sqref>D1124:F1124 H1124</xm:sqref>
        </x14:conditionalFormatting>
        <x14:conditionalFormatting xmlns:xm="http://schemas.microsoft.com/office/excel/2006/main">
          <x14:cfRule type="expression" priority="456728" stopIfTrue="1" id="{D1C74CAF-8C81-42C6-87B3-13675BE10814}">
            <xm:f>AND('SOC CV-CAR 8'!$C58="S")</xm:f>
            <x14:dxf>
              <fill>
                <patternFill>
                  <bgColor theme="5" tint="0.79998168889431442"/>
                </patternFill>
              </fill>
            </x14:dxf>
          </x14:cfRule>
          <x14:cfRule type="expression" priority="456729" stopIfTrue="1" id="{AB5CD9F9-B9BE-4E80-A90F-2CE0502E3384}">
            <xm:f>AND('SOC CV-CAR 8'!$C58="N")</xm:f>
            <x14:dxf>
              <fill>
                <patternFill patternType="lightGray"/>
              </fill>
            </x14:dxf>
          </x14:cfRule>
          <xm:sqref>G1124</xm:sqref>
        </x14:conditionalFormatting>
        <x14:conditionalFormatting xmlns:xm="http://schemas.microsoft.com/office/excel/2006/main">
          <x14:cfRule type="expression" priority="456733" stopIfTrue="1" id="{106B30C5-37AC-4F9B-96F6-7E2A49E044E3}">
            <xm:f>AND('SOC CV-CAR 8'!$C58="N")</xm:f>
            <x14:dxf/>
          </x14:cfRule>
          <xm:sqref>M1124 I1124:J1124</xm:sqref>
        </x14:conditionalFormatting>
        <x14:conditionalFormatting xmlns:xm="http://schemas.microsoft.com/office/excel/2006/main">
          <x14:cfRule type="containsText" priority="458046" stopIfTrue="1" operator="containsText" text="N" id="{86583454-C7E0-4AAC-AB55-EB7DF0AEA5BE}">
            <xm:f>NOT(ISERROR(SEARCH("N",'SOC CV-CAR 8'!C53)))</xm:f>
            <x14:dxf>
              <font>
                <b/>
                <i val="0"/>
              </font>
              <fill>
                <patternFill>
                  <bgColor theme="0" tint="-0.499984740745262"/>
                </patternFill>
              </fill>
            </x14:dxf>
          </x14:cfRule>
          <xm:sqref>C347:C349</xm:sqref>
        </x14:conditionalFormatting>
        <x14:conditionalFormatting xmlns:xm="http://schemas.microsoft.com/office/excel/2006/main">
          <x14:cfRule type="containsText" priority="458047" stopIfTrue="1" operator="containsText" text="N" id="{86583454-C7E0-4AAC-AB55-EB7DF0AEA5BE}">
            <xm:f>NOT(ISERROR(SEARCH("N",'SOC CV-CAR 8'!#REF!)))</xm:f>
            <x14:dxf>
              <font>
                <b/>
                <i val="0"/>
              </font>
              <fill>
                <patternFill>
                  <bgColor theme="0" tint="-0.499984740745262"/>
                </patternFill>
              </fill>
            </x14:dxf>
          </x14:cfRule>
          <xm:sqref>C346</xm:sqref>
        </x14:conditionalFormatting>
        <x14:conditionalFormatting xmlns:xm="http://schemas.microsoft.com/office/excel/2006/main">
          <x14:cfRule type="containsText" priority="458052" stopIfTrue="1" operator="containsText" text="Open" id="{963E34EA-118E-4E48-8A39-37CF2B6DE1A4}">
            <xm:f>NOT(ISERROR(SEARCH("Open",'SOC CV-CAR 8'!L53)))</xm:f>
            <x14:dxf>
              <font>
                <b/>
                <i val="0"/>
              </font>
              <fill>
                <patternFill>
                  <bgColor rgb="FFFFFF00"/>
                </patternFill>
              </fill>
            </x14:dxf>
          </x14:cfRule>
          <x14:cfRule type="containsText" priority="458053" stopIfTrue="1" operator="containsText" text="OK" id="{537A5953-AAE4-4F1C-9E9F-538A8E5E4BC2}">
            <xm:f>NOT(ISERROR(SEARCH("OK",'SOC CV-CAR 8'!L53)))</xm:f>
            <x14:dxf>
              <font>
                <b/>
                <i val="0"/>
                <color auto="1"/>
              </font>
              <fill>
                <patternFill>
                  <bgColor rgb="FF92D050"/>
                </patternFill>
              </fill>
            </x14:dxf>
          </x14:cfRule>
          <x14:cfRule type="expression" priority="458054" stopIfTrue="1" id="{07FDA6AD-D243-413B-B84D-FBC8861D8312}">
            <xm:f>AND('SOC CV-CAR 8'!$C53="N")</xm:f>
            <x14:dxf/>
          </x14:cfRule>
          <xm:sqref>L347:L349</xm:sqref>
        </x14:conditionalFormatting>
        <x14:conditionalFormatting xmlns:xm="http://schemas.microsoft.com/office/excel/2006/main">
          <x14:cfRule type="containsText" priority="458055" stopIfTrue="1" operator="containsText" text="Open" id="{963E34EA-118E-4E48-8A39-37CF2B6DE1A4}">
            <xm:f>NOT(ISERROR(SEARCH("Open",'SOC CV-CAR 8'!#REF!)))</xm:f>
            <x14:dxf>
              <font>
                <b/>
                <i val="0"/>
              </font>
              <fill>
                <patternFill>
                  <bgColor rgb="FFFFFF00"/>
                </patternFill>
              </fill>
            </x14:dxf>
          </x14:cfRule>
          <x14:cfRule type="containsText" priority="458056" stopIfTrue="1" operator="containsText" text="OK" id="{537A5953-AAE4-4F1C-9E9F-538A8E5E4BC2}">
            <xm:f>NOT(ISERROR(SEARCH("OK",'SOC CV-CAR 8'!#REF!)))</xm:f>
            <x14:dxf>
              <font>
                <b/>
                <i val="0"/>
                <color auto="1"/>
              </font>
              <fill>
                <patternFill>
                  <bgColor rgb="FF92D050"/>
                </patternFill>
              </fill>
            </x14:dxf>
          </x14:cfRule>
          <x14:cfRule type="expression" priority="458057" stopIfTrue="1" id="{07FDA6AD-D243-413B-B84D-FBC8861D8312}">
            <xm:f>AND('SOC CV-CAR 8'!#REF!="N")</xm:f>
            <x14:dxf/>
          </x14:cfRule>
          <xm:sqref>L346</xm:sqref>
        </x14:conditionalFormatting>
        <x14:conditionalFormatting xmlns:xm="http://schemas.microsoft.com/office/excel/2006/main">
          <x14:cfRule type="expression" priority="458063" stopIfTrue="1" id="{7CD24CBF-7045-4E4D-BB49-748B2F939B72}">
            <xm:f>AND('SOC CV-CAR 8'!$C53="N")</xm:f>
            <x14:dxf>
              <fill>
                <patternFill patternType="lightGray"/>
              </fill>
            </x14:dxf>
          </x14:cfRule>
          <x14:cfRule type="expression" priority="458064" stopIfTrue="1" id="{CC761247-DB1E-4433-A813-CDB3E590469C}">
            <xm:f>AND('SOC CV-CAR 8'!$C53="S")</xm:f>
            <x14:dxf>
              <fill>
                <patternFill>
                  <bgColor theme="5" tint="0.79998168889431442"/>
                </patternFill>
              </fill>
            </x14:dxf>
          </x14:cfRule>
          <xm:sqref>H347:H349 D347:F349</xm:sqref>
        </x14:conditionalFormatting>
        <x14:conditionalFormatting xmlns:xm="http://schemas.microsoft.com/office/excel/2006/main">
          <x14:cfRule type="expression" priority="458065" stopIfTrue="1" id="{7CD24CBF-7045-4E4D-BB49-748B2F939B72}">
            <xm:f>AND('SOC CV-CAR 8'!#REF!="N")</xm:f>
            <x14:dxf>
              <fill>
                <patternFill patternType="lightGray"/>
              </fill>
            </x14:dxf>
          </x14:cfRule>
          <x14:cfRule type="expression" priority="458066" stopIfTrue="1" id="{CC761247-DB1E-4433-A813-CDB3E590469C}">
            <xm:f>AND('SOC CV-CAR 8'!#REF!="S")</xm:f>
            <x14:dxf>
              <fill>
                <patternFill>
                  <bgColor theme="5" tint="0.79998168889431442"/>
                </patternFill>
              </fill>
            </x14:dxf>
          </x14:cfRule>
          <xm:sqref>H346 D346:F346</xm:sqref>
        </x14:conditionalFormatting>
        <x14:conditionalFormatting xmlns:xm="http://schemas.microsoft.com/office/excel/2006/main">
          <x14:cfRule type="expression" priority="458083" stopIfTrue="1" id="{D1C74CAF-8C81-42C6-87B3-13675BE10814}">
            <xm:f>AND('SOC CV-CAR 8'!$C53="S")</xm:f>
            <x14:dxf>
              <fill>
                <patternFill>
                  <bgColor theme="5" tint="0.79998168889431442"/>
                </patternFill>
              </fill>
            </x14:dxf>
          </x14:cfRule>
          <x14:cfRule type="expression" priority="458084" stopIfTrue="1" id="{AB5CD9F9-B9BE-4E80-A90F-2CE0502E3384}">
            <xm:f>AND('SOC CV-CAR 8'!$C53="N")</xm:f>
            <x14:dxf>
              <fill>
                <patternFill patternType="lightGray"/>
              </fill>
            </x14:dxf>
          </x14:cfRule>
          <xm:sqref>G347:G349</xm:sqref>
        </x14:conditionalFormatting>
        <x14:conditionalFormatting xmlns:xm="http://schemas.microsoft.com/office/excel/2006/main">
          <x14:cfRule type="expression" priority="458085" stopIfTrue="1" id="{D1C74CAF-8C81-42C6-87B3-13675BE10814}">
            <xm:f>AND('SOC CV-CAR 8'!#REF!="S")</xm:f>
            <x14:dxf>
              <fill>
                <patternFill>
                  <bgColor theme="5" tint="0.79998168889431442"/>
                </patternFill>
              </fill>
            </x14:dxf>
          </x14:cfRule>
          <x14:cfRule type="expression" priority="458086" stopIfTrue="1" id="{AB5CD9F9-B9BE-4E80-A90F-2CE0502E3384}">
            <xm:f>AND('SOC CV-CAR 8'!#REF!="N")</xm:f>
            <x14:dxf>
              <fill>
                <patternFill patternType="lightGray"/>
              </fill>
            </x14:dxf>
          </x14:cfRule>
          <xm:sqref>G346</xm:sqref>
        </x14:conditionalFormatting>
        <x14:conditionalFormatting xmlns:xm="http://schemas.microsoft.com/office/excel/2006/main">
          <x14:cfRule type="expression" priority="458092" stopIfTrue="1" id="{106B30C5-37AC-4F9B-96F6-7E2A49E044E3}">
            <xm:f>AND('SOC CV-CAR 8'!$C53="N")</xm:f>
            <x14:dxf/>
          </x14:cfRule>
          <xm:sqref>I347:J349 M347:M349</xm:sqref>
        </x14:conditionalFormatting>
        <x14:conditionalFormatting xmlns:xm="http://schemas.microsoft.com/office/excel/2006/main">
          <x14:cfRule type="expression" priority="458093" stopIfTrue="1" id="{106B30C5-37AC-4F9B-96F6-7E2A49E044E3}">
            <xm:f>AND('SOC CV-CAR 8'!#REF!="N")</xm:f>
            <x14:dxf/>
          </x14:cfRule>
          <xm:sqref>I346:J346 M346</xm:sqref>
        </x14:conditionalFormatting>
        <x14:conditionalFormatting xmlns:xm="http://schemas.microsoft.com/office/excel/2006/main">
          <x14:cfRule type="containsText" priority="458201" stopIfTrue="1" operator="containsText" text="N" id="{86583454-C7E0-4AAC-AB55-EB7DF0AEA5BE}">
            <xm:f>NOT(ISERROR(SEARCH("N",'SOC CV-CAR 8'!#REF!)))</xm:f>
            <x14:dxf>
              <font>
                <b/>
                <i val="0"/>
              </font>
              <fill>
                <patternFill>
                  <bgColor theme="0" tint="-0.499984740745262"/>
                </patternFill>
              </fill>
            </x14:dxf>
          </x14:cfRule>
          <xm:sqref>C543</xm:sqref>
        </x14:conditionalFormatting>
        <x14:conditionalFormatting xmlns:xm="http://schemas.microsoft.com/office/excel/2006/main">
          <x14:cfRule type="containsText" priority="458211" stopIfTrue="1" operator="containsText" text="Open" id="{963E34EA-118E-4E48-8A39-37CF2B6DE1A4}">
            <xm:f>NOT(ISERROR(SEARCH("Open",'SOC CV-CAR 8'!#REF!)))</xm:f>
            <x14:dxf>
              <font>
                <b/>
                <i val="0"/>
              </font>
              <fill>
                <patternFill>
                  <bgColor rgb="FFFFFF00"/>
                </patternFill>
              </fill>
            </x14:dxf>
          </x14:cfRule>
          <x14:cfRule type="containsText" priority="458212" stopIfTrue="1" operator="containsText" text="OK" id="{537A5953-AAE4-4F1C-9E9F-538A8E5E4BC2}">
            <xm:f>NOT(ISERROR(SEARCH("OK",'SOC CV-CAR 8'!#REF!)))</xm:f>
            <x14:dxf>
              <font>
                <b/>
                <i val="0"/>
                <color auto="1"/>
              </font>
              <fill>
                <patternFill>
                  <bgColor rgb="FF92D050"/>
                </patternFill>
              </fill>
            </x14:dxf>
          </x14:cfRule>
          <x14:cfRule type="expression" priority="458213" stopIfTrue="1" id="{07FDA6AD-D243-413B-B84D-FBC8861D8312}">
            <xm:f>AND('SOC CV-CAR 8'!#REF!="N")</xm:f>
            <x14:dxf/>
          </x14:cfRule>
          <xm:sqref>L543</xm:sqref>
        </x14:conditionalFormatting>
        <x14:conditionalFormatting xmlns:xm="http://schemas.microsoft.com/office/excel/2006/main">
          <x14:cfRule type="expression" priority="458222" stopIfTrue="1" id="{7CD24CBF-7045-4E4D-BB49-748B2F939B72}">
            <xm:f>AND('SOC CV-CAR 8'!#REF!="N")</xm:f>
            <x14:dxf>
              <fill>
                <patternFill patternType="lightGray"/>
              </fill>
            </x14:dxf>
          </x14:cfRule>
          <x14:cfRule type="expression" priority="458223" stopIfTrue="1" id="{CC761247-DB1E-4433-A813-CDB3E590469C}">
            <xm:f>AND('SOC CV-CAR 8'!#REF!="S")</xm:f>
            <x14:dxf>
              <fill>
                <patternFill>
                  <bgColor theme="5" tint="0.79998168889431442"/>
                </patternFill>
              </fill>
            </x14:dxf>
          </x14:cfRule>
          <xm:sqref>H543 D543:F543</xm:sqref>
        </x14:conditionalFormatting>
        <x14:conditionalFormatting xmlns:xm="http://schemas.microsoft.com/office/excel/2006/main">
          <x14:cfRule type="expression" priority="458242" stopIfTrue="1" id="{D1C74CAF-8C81-42C6-87B3-13675BE10814}">
            <xm:f>AND('SOC CV-CAR 8'!#REF!="S")</xm:f>
            <x14:dxf>
              <fill>
                <patternFill>
                  <bgColor theme="5" tint="0.79998168889431442"/>
                </patternFill>
              </fill>
            </x14:dxf>
          </x14:cfRule>
          <x14:cfRule type="expression" priority="458243" stopIfTrue="1" id="{AB5CD9F9-B9BE-4E80-A90F-2CE0502E3384}">
            <xm:f>AND('SOC CV-CAR 8'!#REF!="N")</xm:f>
            <x14:dxf>
              <fill>
                <patternFill patternType="lightGray"/>
              </fill>
            </x14:dxf>
          </x14:cfRule>
          <xm:sqref>G543</xm:sqref>
        </x14:conditionalFormatting>
        <x14:conditionalFormatting xmlns:xm="http://schemas.microsoft.com/office/excel/2006/main">
          <x14:cfRule type="expression" priority="458250" stopIfTrue="1" id="{106B30C5-37AC-4F9B-96F6-7E2A49E044E3}">
            <xm:f>AND('SOC CV-CAR 8'!#REF!="N")</xm:f>
            <x14:dxf/>
          </x14:cfRule>
          <xm:sqref>I543:J543 M543</xm:sqref>
        </x14:conditionalFormatting>
        <x14:conditionalFormatting xmlns:xm="http://schemas.microsoft.com/office/excel/2006/main">
          <x14:cfRule type="containsText" priority="458281" stopIfTrue="1" operator="containsText" text="N" id="{86583454-C7E0-4AAC-AB55-EB7DF0AEA5BE}">
            <xm:f>NOT(ISERROR(SEARCH("N",'SOC CV-CAR 8'!C51)))</xm:f>
            <x14:dxf>
              <font>
                <b/>
                <i val="0"/>
              </font>
              <fill>
                <patternFill>
                  <bgColor theme="0" tint="-0.499984740745262"/>
                </patternFill>
              </fill>
            </x14:dxf>
          </x14:cfRule>
          <xm:sqref>C426:C427</xm:sqref>
        </x14:conditionalFormatting>
        <x14:conditionalFormatting xmlns:xm="http://schemas.microsoft.com/office/excel/2006/main">
          <x14:cfRule type="containsText" priority="458283" stopIfTrue="1" operator="containsText" text="N" id="{86583454-C7E0-4AAC-AB55-EB7DF0AEA5BE}">
            <xm:f>NOT(ISERROR(SEARCH("N",'SOC CV-CAR 8'!#REF!)))</xm:f>
            <x14:dxf>
              <font>
                <b/>
                <i val="0"/>
              </font>
              <fill>
                <patternFill>
                  <bgColor theme="0" tint="-0.499984740745262"/>
                </patternFill>
              </fill>
            </x14:dxf>
          </x14:cfRule>
          <xm:sqref>C428</xm:sqref>
        </x14:conditionalFormatting>
        <x14:conditionalFormatting xmlns:xm="http://schemas.microsoft.com/office/excel/2006/main">
          <x14:cfRule type="containsText" priority="458284" stopIfTrue="1" operator="containsText" text="Open" id="{963E34EA-118E-4E48-8A39-37CF2B6DE1A4}">
            <xm:f>NOT(ISERROR(SEARCH("Open",'SOC CV-CAR 8'!L51)))</xm:f>
            <x14:dxf>
              <font>
                <b/>
                <i val="0"/>
              </font>
              <fill>
                <patternFill>
                  <bgColor rgb="FFFFFF00"/>
                </patternFill>
              </fill>
            </x14:dxf>
          </x14:cfRule>
          <x14:cfRule type="containsText" priority="458285" stopIfTrue="1" operator="containsText" text="OK" id="{537A5953-AAE4-4F1C-9E9F-538A8E5E4BC2}">
            <xm:f>NOT(ISERROR(SEARCH("OK",'SOC CV-CAR 8'!L51)))</xm:f>
            <x14:dxf>
              <font>
                <b/>
                <i val="0"/>
                <color auto="1"/>
              </font>
              <fill>
                <patternFill>
                  <bgColor rgb="FF92D050"/>
                </patternFill>
              </fill>
            </x14:dxf>
          </x14:cfRule>
          <x14:cfRule type="expression" priority="458286" stopIfTrue="1" id="{07FDA6AD-D243-413B-B84D-FBC8861D8312}">
            <xm:f>AND('SOC CV-CAR 8'!$C51="N")</xm:f>
            <x14:dxf/>
          </x14:cfRule>
          <xm:sqref>L426:L427</xm:sqref>
        </x14:conditionalFormatting>
        <x14:conditionalFormatting xmlns:xm="http://schemas.microsoft.com/office/excel/2006/main">
          <x14:cfRule type="containsText" priority="458290" stopIfTrue="1" operator="containsText" text="Open" id="{963E34EA-118E-4E48-8A39-37CF2B6DE1A4}">
            <xm:f>NOT(ISERROR(SEARCH("Open",'SOC CV-CAR 8'!#REF!)))</xm:f>
            <x14:dxf>
              <font>
                <b/>
                <i val="0"/>
              </font>
              <fill>
                <patternFill>
                  <bgColor rgb="FFFFFF00"/>
                </patternFill>
              </fill>
            </x14:dxf>
          </x14:cfRule>
          <x14:cfRule type="containsText" priority="458291" stopIfTrue="1" operator="containsText" text="OK" id="{537A5953-AAE4-4F1C-9E9F-538A8E5E4BC2}">
            <xm:f>NOT(ISERROR(SEARCH("OK",'SOC CV-CAR 8'!#REF!)))</xm:f>
            <x14:dxf>
              <font>
                <b/>
                <i val="0"/>
                <color auto="1"/>
              </font>
              <fill>
                <patternFill>
                  <bgColor rgb="FF92D050"/>
                </patternFill>
              </fill>
            </x14:dxf>
          </x14:cfRule>
          <x14:cfRule type="expression" priority="458292" stopIfTrue="1" id="{07FDA6AD-D243-413B-B84D-FBC8861D8312}">
            <xm:f>AND('SOC CV-CAR 8'!#REF!="N")</xm:f>
            <x14:dxf/>
          </x14:cfRule>
          <xm:sqref>L428</xm:sqref>
        </x14:conditionalFormatting>
        <x14:conditionalFormatting xmlns:xm="http://schemas.microsoft.com/office/excel/2006/main">
          <x14:cfRule type="expression" priority="458293" stopIfTrue="1" id="{7CD24CBF-7045-4E4D-BB49-748B2F939B72}">
            <xm:f>AND('SOC CV-CAR 8'!$C51="N")</xm:f>
            <x14:dxf>
              <fill>
                <patternFill patternType="lightGray"/>
              </fill>
            </x14:dxf>
          </x14:cfRule>
          <x14:cfRule type="expression" priority="458294" stopIfTrue="1" id="{CC761247-DB1E-4433-A813-CDB3E590469C}">
            <xm:f>AND('SOC CV-CAR 8'!$C51="S")</xm:f>
            <x14:dxf>
              <fill>
                <patternFill>
                  <bgColor theme="5" tint="0.79998168889431442"/>
                </patternFill>
              </fill>
            </x14:dxf>
          </x14:cfRule>
          <xm:sqref>H426:H427 D426:F427</xm:sqref>
        </x14:conditionalFormatting>
        <x14:conditionalFormatting xmlns:xm="http://schemas.microsoft.com/office/excel/2006/main">
          <x14:cfRule type="expression" priority="458297" stopIfTrue="1" id="{7CD24CBF-7045-4E4D-BB49-748B2F939B72}">
            <xm:f>AND('SOC CV-CAR 8'!#REF!="N")</xm:f>
            <x14:dxf>
              <fill>
                <patternFill patternType="lightGray"/>
              </fill>
            </x14:dxf>
          </x14:cfRule>
          <x14:cfRule type="expression" priority="458298" stopIfTrue="1" id="{CC761247-DB1E-4433-A813-CDB3E590469C}">
            <xm:f>AND('SOC CV-CAR 8'!#REF!="S")</xm:f>
            <x14:dxf>
              <fill>
                <patternFill>
                  <bgColor theme="5" tint="0.79998168889431442"/>
                </patternFill>
              </fill>
            </x14:dxf>
          </x14:cfRule>
          <xm:sqref>H428 D428:F428</xm:sqref>
        </x14:conditionalFormatting>
        <x14:conditionalFormatting xmlns:xm="http://schemas.microsoft.com/office/excel/2006/main">
          <x14:cfRule type="expression" priority="458311" stopIfTrue="1" id="{D1C74CAF-8C81-42C6-87B3-13675BE10814}">
            <xm:f>AND('SOC CV-CAR 8'!$C51="S")</xm:f>
            <x14:dxf>
              <fill>
                <patternFill>
                  <bgColor theme="5" tint="0.79998168889431442"/>
                </patternFill>
              </fill>
            </x14:dxf>
          </x14:cfRule>
          <x14:cfRule type="expression" priority="458312" stopIfTrue="1" id="{AB5CD9F9-B9BE-4E80-A90F-2CE0502E3384}">
            <xm:f>AND('SOC CV-CAR 8'!$C51="N")</xm:f>
            <x14:dxf>
              <fill>
                <patternFill patternType="lightGray"/>
              </fill>
            </x14:dxf>
          </x14:cfRule>
          <xm:sqref>G426:G427</xm:sqref>
        </x14:conditionalFormatting>
        <x14:conditionalFormatting xmlns:xm="http://schemas.microsoft.com/office/excel/2006/main">
          <x14:cfRule type="expression" priority="458315" stopIfTrue="1" id="{D1C74CAF-8C81-42C6-87B3-13675BE10814}">
            <xm:f>AND('SOC CV-CAR 8'!#REF!="S")</xm:f>
            <x14:dxf>
              <fill>
                <patternFill>
                  <bgColor theme="5" tint="0.79998168889431442"/>
                </patternFill>
              </fill>
            </x14:dxf>
          </x14:cfRule>
          <x14:cfRule type="expression" priority="458316" stopIfTrue="1" id="{AB5CD9F9-B9BE-4E80-A90F-2CE0502E3384}">
            <xm:f>AND('SOC CV-CAR 8'!#REF!="N")</xm:f>
            <x14:dxf>
              <fill>
                <patternFill patternType="lightGray"/>
              </fill>
            </x14:dxf>
          </x14:cfRule>
          <xm:sqref>G428</xm:sqref>
        </x14:conditionalFormatting>
        <x14:conditionalFormatting xmlns:xm="http://schemas.microsoft.com/office/excel/2006/main">
          <x14:cfRule type="expression" priority="458319" stopIfTrue="1" id="{106B30C5-37AC-4F9B-96F6-7E2A49E044E3}">
            <xm:f>AND('SOC CV-CAR 8'!$C51="N")</xm:f>
            <x14:dxf/>
          </x14:cfRule>
          <xm:sqref>I426:J427 M426:M427</xm:sqref>
        </x14:conditionalFormatting>
        <x14:conditionalFormatting xmlns:xm="http://schemas.microsoft.com/office/excel/2006/main">
          <x14:cfRule type="expression" priority="458321" stopIfTrue="1" id="{106B30C5-37AC-4F9B-96F6-7E2A49E044E3}">
            <xm:f>AND('SOC CV-CAR 8'!#REF!="N")</xm:f>
            <x14:dxf/>
          </x14:cfRule>
          <xm:sqref>I428:J428 M428</xm:sqref>
        </x14:conditionalFormatting>
        <x14:conditionalFormatting xmlns:xm="http://schemas.microsoft.com/office/excel/2006/main">
          <x14:cfRule type="containsText" priority="458330" stopIfTrue="1" operator="containsText" text="N" id="{86583454-C7E0-4AAC-AB55-EB7DF0AEA5BE}">
            <xm:f>NOT(ISERROR(SEARCH("N",'SOC CV-CAR 8'!C53)))</xm:f>
            <x14:dxf>
              <font>
                <b/>
                <i val="0"/>
              </font>
              <fill>
                <patternFill>
                  <bgColor theme="0" tint="-0.499984740745262"/>
                </patternFill>
              </fill>
            </x14:dxf>
          </x14:cfRule>
          <xm:sqref>C388:C390</xm:sqref>
        </x14:conditionalFormatting>
        <x14:conditionalFormatting xmlns:xm="http://schemas.microsoft.com/office/excel/2006/main">
          <x14:cfRule type="containsText" priority="458331" stopIfTrue="1" operator="containsText" text="N" id="{86583454-C7E0-4AAC-AB55-EB7DF0AEA5BE}">
            <xm:f>NOT(ISERROR(SEARCH("N",'SOC CV-CAR 8'!#REF!)))</xm:f>
            <x14:dxf>
              <font>
                <b/>
                <i val="0"/>
              </font>
              <fill>
                <patternFill>
                  <bgColor theme="0" tint="-0.499984740745262"/>
                </patternFill>
              </fill>
            </x14:dxf>
          </x14:cfRule>
          <xm:sqref>C387</xm:sqref>
        </x14:conditionalFormatting>
        <x14:conditionalFormatting xmlns:xm="http://schemas.microsoft.com/office/excel/2006/main">
          <x14:cfRule type="containsText" priority="458338" stopIfTrue="1" operator="containsText" text="Open" id="{963E34EA-118E-4E48-8A39-37CF2B6DE1A4}">
            <xm:f>NOT(ISERROR(SEARCH("Open",'SOC CV-CAR 8'!L53)))</xm:f>
            <x14:dxf>
              <font>
                <b/>
                <i val="0"/>
              </font>
              <fill>
                <patternFill>
                  <bgColor rgb="FFFFFF00"/>
                </patternFill>
              </fill>
            </x14:dxf>
          </x14:cfRule>
          <x14:cfRule type="containsText" priority="458339" stopIfTrue="1" operator="containsText" text="OK" id="{537A5953-AAE4-4F1C-9E9F-538A8E5E4BC2}">
            <xm:f>NOT(ISERROR(SEARCH("OK",'SOC CV-CAR 8'!L53)))</xm:f>
            <x14:dxf>
              <font>
                <b/>
                <i val="0"/>
                <color auto="1"/>
              </font>
              <fill>
                <patternFill>
                  <bgColor rgb="FF92D050"/>
                </patternFill>
              </fill>
            </x14:dxf>
          </x14:cfRule>
          <x14:cfRule type="expression" priority="458340" stopIfTrue="1" id="{07FDA6AD-D243-413B-B84D-FBC8861D8312}">
            <xm:f>AND('SOC CV-CAR 8'!$C53="N")</xm:f>
            <x14:dxf/>
          </x14:cfRule>
          <xm:sqref>L388:L390</xm:sqref>
        </x14:conditionalFormatting>
        <x14:conditionalFormatting xmlns:xm="http://schemas.microsoft.com/office/excel/2006/main">
          <x14:cfRule type="containsText" priority="458341" stopIfTrue="1" operator="containsText" text="Open" id="{963E34EA-118E-4E48-8A39-37CF2B6DE1A4}">
            <xm:f>NOT(ISERROR(SEARCH("Open",'SOC CV-CAR 8'!#REF!)))</xm:f>
            <x14:dxf>
              <font>
                <b/>
                <i val="0"/>
              </font>
              <fill>
                <patternFill>
                  <bgColor rgb="FFFFFF00"/>
                </patternFill>
              </fill>
            </x14:dxf>
          </x14:cfRule>
          <x14:cfRule type="containsText" priority="458342" stopIfTrue="1" operator="containsText" text="OK" id="{537A5953-AAE4-4F1C-9E9F-538A8E5E4BC2}">
            <xm:f>NOT(ISERROR(SEARCH("OK",'SOC CV-CAR 8'!#REF!)))</xm:f>
            <x14:dxf>
              <font>
                <b/>
                <i val="0"/>
                <color auto="1"/>
              </font>
              <fill>
                <patternFill>
                  <bgColor rgb="FF92D050"/>
                </patternFill>
              </fill>
            </x14:dxf>
          </x14:cfRule>
          <x14:cfRule type="expression" priority="458343" stopIfTrue="1" id="{07FDA6AD-D243-413B-B84D-FBC8861D8312}">
            <xm:f>AND('SOC CV-CAR 8'!#REF!="N")</xm:f>
            <x14:dxf/>
          </x14:cfRule>
          <xm:sqref>L387</xm:sqref>
        </x14:conditionalFormatting>
        <x14:conditionalFormatting xmlns:xm="http://schemas.microsoft.com/office/excel/2006/main">
          <x14:cfRule type="expression" priority="458350" stopIfTrue="1" id="{7CD24CBF-7045-4E4D-BB49-748B2F939B72}">
            <xm:f>AND('SOC CV-CAR 8'!$C53="N")</xm:f>
            <x14:dxf>
              <fill>
                <patternFill patternType="lightGray"/>
              </fill>
            </x14:dxf>
          </x14:cfRule>
          <x14:cfRule type="expression" priority="458351" stopIfTrue="1" id="{CC761247-DB1E-4433-A813-CDB3E590469C}">
            <xm:f>AND('SOC CV-CAR 8'!$C53="S")</xm:f>
            <x14:dxf>
              <fill>
                <patternFill>
                  <bgColor theme="5" tint="0.79998168889431442"/>
                </patternFill>
              </fill>
            </x14:dxf>
          </x14:cfRule>
          <xm:sqref>D388:F390 H388:H390</xm:sqref>
        </x14:conditionalFormatting>
        <x14:conditionalFormatting xmlns:xm="http://schemas.microsoft.com/office/excel/2006/main">
          <x14:cfRule type="expression" priority="458352" stopIfTrue="1" id="{7CD24CBF-7045-4E4D-BB49-748B2F939B72}">
            <xm:f>AND('SOC CV-CAR 8'!#REF!="N")</xm:f>
            <x14:dxf>
              <fill>
                <patternFill patternType="lightGray"/>
              </fill>
            </x14:dxf>
          </x14:cfRule>
          <x14:cfRule type="expression" priority="458353" stopIfTrue="1" id="{CC761247-DB1E-4433-A813-CDB3E590469C}">
            <xm:f>AND('SOC CV-CAR 8'!#REF!="S")</xm:f>
            <x14:dxf>
              <fill>
                <patternFill>
                  <bgColor theme="5" tint="0.79998168889431442"/>
                </patternFill>
              </fill>
            </x14:dxf>
          </x14:cfRule>
          <xm:sqref>D387:F387 H387</xm:sqref>
        </x14:conditionalFormatting>
        <x14:conditionalFormatting xmlns:xm="http://schemas.microsoft.com/office/excel/2006/main">
          <x14:cfRule type="expression" priority="458368" stopIfTrue="1" id="{D1C74CAF-8C81-42C6-87B3-13675BE10814}">
            <xm:f>AND('SOC CV-CAR 8'!$C53="S")</xm:f>
            <x14:dxf>
              <fill>
                <patternFill>
                  <bgColor theme="5" tint="0.79998168889431442"/>
                </patternFill>
              </fill>
            </x14:dxf>
          </x14:cfRule>
          <x14:cfRule type="expression" priority="458369" stopIfTrue="1" id="{AB5CD9F9-B9BE-4E80-A90F-2CE0502E3384}">
            <xm:f>AND('SOC CV-CAR 8'!$C53="N")</xm:f>
            <x14:dxf>
              <fill>
                <patternFill patternType="lightGray"/>
              </fill>
            </x14:dxf>
          </x14:cfRule>
          <xm:sqref>G388:G390</xm:sqref>
        </x14:conditionalFormatting>
        <x14:conditionalFormatting xmlns:xm="http://schemas.microsoft.com/office/excel/2006/main">
          <x14:cfRule type="expression" priority="458370" stopIfTrue="1" id="{D1C74CAF-8C81-42C6-87B3-13675BE10814}">
            <xm:f>AND('SOC CV-CAR 8'!#REF!="S")</xm:f>
            <x14:dxf>
              <fill>
                <patternFill>
                  <bgColor theme="5" tint="0.79998168889431442"/>
                </patternFill>
              </fill>
            </x14:dxf>
          </x14:cfRule>
          <x14:cfRule type="expression" priority="458371" stopIfTrue="1" id="{AB5CD9F9-B9BE-4E80-A90F-2CE0502E3384}">
            <xm:f>AND('SOC CV-CAR 8'!#REF!="N")</xm:f>
            <x14:dxf>
              <fill>
                <patternFill patternType="lightGray"/>
              </fill>
            </x14:dxf>
          </x14:cfRule>
          <xm:sqref>G387</xm:sqref>
        </x14:conditionalFormatting>
        <x14:conditionalFormatting xmlns:xm="http://schemas.microsoft.com/office/excel/2006/main">
          <x14:cfRule type="expression" priority="458377" stopIfTrue="1" id="{106B30C5-37AC-4F9B-96F6-7E2A49E044E3}">
            <xm:f>AND('SOC CV-CAR 8'!$C53="N")</xm:f>
            <x14:dxf/>
          </x14:cfRule>
          <xm:sqref>M388:M390 I388:J390</xm:sqref>
        </x14:conditionalFormatting>
        <x14:conditionalFormatting xmlns:xm="http://schemas.microsoft.com/office/excel/2006/main">
          <x14:cfRule type="expression" priority="458378" stopIfTrue="1" id="{106B30C5-37AC-4F9B-96F6-7E2A49E044E3}">
            <xm:f>AND('SOC CV-CAR 8'!#REF!="N")</xm:f>
            <x14:dxf/>
          </x14:cfRule>
          <xm:sqref>M387 I387:J387</xm:sqref>
        </x14:conditionalFormatting>
        <x14:conditionalFormatting xmlns:xm="http://schemas.microsoft.com/office/excel/2006/main">
          <x14:cfRule type="containsText" priority="458386" stopIfTrue="1" operator="containsText" text="N" id="{86583454-C7E0-4AAC-AB55-EB7DF0AEA5BE}">
            <xm:f>NOT(ISERROR(SEARCH("N",'SOC CV-CAR 8'!#REF!)))</xm:f>
            <x14:dxf>
              <font>
                <b/>
                <i val="0"/>
              </font>
              <fill>
                <patternFill>
                  <bgColor theme="0" tint="-0.499984740745262"/>
                </patternFill>
              </fill>
            </x14:dxf>
          </x14:cfRule>
          <xm:sqref>C369</xm:sqref>
        </x14:conditionalFormatting>
        <x14:conditionalFormatting xmlns:xm="http://schemas.microsoft.com/office/excel/2006/main">
          <x14:cfRule type="containsText" priority="458393" stopIfTrue="1" operator="containsText" text="Open" id="{963E34EA-118E-4E48-8A39-37CF2B6DE1A4}">
            <xm:f>NOT(ISERROR(SEARCH("Open",'SOC CV-CAR 8'!#REF!)))</xm:f>
            <x14:dxf>
              <font>
                <b/>
                <i val="0"/>
              </font>
              <fill>
                <patternFill>
                  <bgColor rgb="FFFFFF00"/>
                </patternFill>
              </fill>
            </x14:dxf>
          </x14:cfRule>
          <x14:cfRule type="containsText" priority="458394" stopIfTrue="1" operator="containsText" text="OK" id="{537A5953-AAE4-4F1C-9E9F-538A8E5E4BC2}">
            <xm:f>NOT(ISERROR(SEARCH("OK",'SOC CV-CAR 8'!#REF!)))</xm:f>
            <x14:dxf>
              <font>
                <b/>
                <i val="0"/>
                <color auto="1"/>
              </font>
              <fill>
                <patternFill>
                  <bgColor rgb="FF92D050"/>
                </patternFill>
              </fill>
            </x14:dxf>
          </x14:cfRule>
          <x14:cfRule type="expression" priority="458395" stopIfTrue="1" id="{07FDA6AD-D243-413B-B84D-FBC8861D8312}">
            <xm:f>AND('SOC CV-CAR 8'!#REF!="N")</xm:f>
            <x14:dxf/>
          </x14:cfRule>
          <xm:sqref>L369</xm:sqref>
        </x14:conditionalFormatting>
        <x14:conditionalFormatting xmlns:xm="http://schemas.microsoft.com/office/excel/2006/main">
          <x14:cfRule type="expression" priority="458400" stopIfTrue="1" id="{7CD24CBF-7045-4E4D-BB49-748B2F939B72}">
            <xm:f>AND('SOC CV-CAR 8'!#REF!="N")</xm:f>
            <x14:dxf>
              <fill>
                <patternFill patternType="lightGray"/>
              </fill>
            </x14:dxf>
          </x14:cfRule>
          <x14:cfRule type="expression" priority="458401" stopIfTrue="1" id="{CC761247-DB1E-4433-A813-CDB3E590469C}">
            <xm:f>AND('SOC CV-CAR 8'!#REF!="S")</xm:f>
            <x14:dxf>
              <fill>
                <patternFill>
                  <bgColor theme="5" tint="0.79998168889431442"/>
                </patternFill>
              </fill>
            </x14:dxf>
          </x14:cfRule>
          <xm:sqref>H369 D369:F369</xm:sqref>
        </x14:conditionalFormatting>
        <x14:conditionalFormatting xmlns:xm="http://schemas.microsoft.com/office/excel/2006/main">
          <x14:cfRule type="expression" priority="458416" stopIfTrue="1" id="{D1C74CAF-8C81-42C6-87B3-13675BE10814}">
            <xm:f>AND('SOC CV-CAR 8'!#REF!="S")</xm:f>
            <x14:dxf>
              <fill>
                <patternFill>
                  <bgColor theme="5" tint="0.79998168889431442"/>
                </patternFill>
              </fill>
            </x14:dxf>
          </x14:cfRule>
          <x14:cfRule type="expression" priority="458417" stopIfTrue="1" id="{AB5CD9F9-B9BE-4E80-A90F-2CE0502E3384}">
            <xm:f>AND('SOC CV-CAR 8'!#REF!="N")</xm:f>
            <x14:dxf>
              <fill>
                <patternFill patternType="lightGray"/>
              </fill>
            </x14:dxf>
          </x14:cfRule>
          <xm:sqref>G369</xm:sqref>
        </x14:conditionalFormatting>
        <x14:conditionalFormatting xmlns:xm="http://schemas.microsoft.com/office/excel/2006/main">
          <x14:cfRule type="expression" priority="458422" stopIfTrue="1" id="{106B30C5-37AC-4F9B-96F6-7E2A49E044E3}">
            <xm:f>AND('SOC CV-CAR 8'!#REF!="N")</xm:f>
            <x14:dxf/>
          </x14:cfRule>
          <xm:sqref>I369:J369 M369</xm:sqref>
        </x14:conditionalFormatting>
        <x14:conditionalFormatting xmlns:xm="http://schemas.microsoft.com/office/excel/2006/main">
          <x14:cfRule type="containsText" priority="458431" stopIfTrue="1" operator="containsText" text="N" id="{86583454-C7E0-4AAC-AB55-EB7DF0AEA5BE}">
            <xm:f>NOT(ISERROR(SEARCH("N",'SOC CV-CAR 8'!C53)))</xm:f>
            <x14:dxf>
              <font>
                <b/>
                <i val="0"/>
              </font>
              <fill>
                <patternFill>
                  <bgColor theme="0" tint="-0.499984740745262"/>
                </patternFill>
              </fill>
            </x14:dxf>
          </x14:cfRule>
          <xm:sqref>C504:C509</xm:sqref>
        </x14:conditionalFormatting>
        <x14:conditionalFormatting xmlns:xm="http://schemas.microsoft.com/office/excel/2006/main">
          <x14:cfRule type="containsText" priority="458432" stopIfTrue="1" operator="containsText" text="N" id="{86583454-C7E0-4AAC-AB55-EB7DF0AEA5BE}">
            <xm:f>NOT(ISERROR(SEARCH("N",'SOC CV-CAR 8'!#REF!)))</xm:f>
            <x14:dxf>
              <font>
                <b/>
                <i val="0"/>
              </font>
              <fill>
                <patternFill>
                  <bgColor theme="0" tint="-0.499984740745262"/>
                </patternFill>
              </fill>
            </x14:dxf>
          </x14:cfRule>
          <xm:sqref>C503</xm:sqref>
        </x14:conditionalFormatting>
        <x14:conditionalFormatting xmlns:xm="http://schemas.microsoft.com/office/excel/2006/main">
          <x14:cfRule type="containsText" priority="458442" stopIfTrue="1" operator="containsText" text="Open" id="{963E34EA-118E-4E48-8A39-37CF2B6DE1A4}">
            <xm:f>NOT(ISERROR(SEARCH("Open",'SOC CV-CAR 8'!L53)))</xm:f>
            <x14:dxf>
              <font>
                <b/>
                <i val="0"/>
              </font>
              <fill>
                <patternFill>
                  <bgColor rgb="FFFFFF00"/>
                </patternFill>
              </fill>
            </x14:dxf>
          </x14:cfRule>
          <x14:cfRule type="containsText" priority="458443" stopIfTrue="1" operator="containsText" text="OK" id="{537A5953-AAE4-4F1C-9E9F-538A8E5E4BC2}">
            <xm:f>NOT(ISERROR(SEARCH("OK",'SOC CV-CAR 8'!L53)))</xm:f>
            <x14:dxf>
              <font>
                <b/>
                <i val="0"/>
                <color auto="1"/>
              </font>
              <fill>
                <patternFill>
                  <bgColor rgb="FF92D050"/>
                </patternFill>
              </fill>
            </x14:dxf>
          </x14:cfRule>
          <x14:cfRule type="expression" priority="458444" stopIfTrue="1" id="{07FDA6AD-D243-413B-B84D-FBC8861D8312}">
            <xm:f>AND('SOC CV-CAR 8'!$C53="N")</xm:f>
            <x14:dxf/>
          </x14:cfRule>
          <xm:sqref>L504:L509</xm:sqref>
        </x14:conditionalFormatting>
        <x14:conditionalFormatting xmlns:xm="http://schemas.microsoft.com/office/excel/2006/main">
          <x14:cfRule type="containsText" priority="458445" stopIfTrue="1" operator="containsText" text="Open" id="{963E34EA-118E-4E48-8A39-37CF2B6DE1A4}">
            <xm:f>NOT(ISERROR(SEARCH("Open",'SOC CV-CAR 8'!#REF!)))</xm:f>
            <x14:dxf>
              <font>
                <b/>
                <i val="0"/>
              </font>
              <fill>
                <patternFill>
                  <bgColor rgb="FFFFFF00"/>
                </patternFill>
              </fill>
            </x14:dxf>
          </x14:cfRule>
          <x14:cfRule type="containsText" priority="458446" stopIfTrue="1" operator="containsText" text="OK" id="{537A5953-AAE4-4F1C-9E9F-538A8E5E4BC2}">
            <xm:f>NOT(ISERROR(SEARCH("OK",'SOC CV-CAR 8'!#REF!)))</xm:f>
            <x14:dxf>
              <font>
                <b/>
                <i val="0"/>
                <color auto="1"/>
              </font>
              <fill>
                <patternFill>
                  <bgColor rgb="FF92D050"/>
                </patternFill>
              </fill>
            </x14:dxf>
          </x14:cfRule>
          <x14:cfRule type="expression" priority="458447" stopIfTrue="1" id="{07FDA6AD-D243-413B-B84D-FBC8861D8312}">
            <xm:f>AND('SOC CV-CAR 8'!#REF!="N")</xm:f>
            <x14:dxf/>
          </x14:cfRule>
          <xm:sqref>L503</xm:sqref>
        </x14:conditionalFormatting>
        <x14:conditionalFormatting xmlns:xm="http://schemas.microsoft.com/office/excel/2006/main">
          <x14:cfRule type="expression" priority="458454" stopIfTrue="1" id="{7CD24CBF-7045-4E4D-BB49-748B2F939B72}">
            <xm:f>AND('SOC CV-CAR 8'!$C53="N")</xm:f>
            <x14:dxf>
              <fill>
                <patternFill patternType="lightGray"/>
              </fill>
            </x14:dxf>
          </x14:cfRule>
          <x14:cfRule type="expression" priority="458455" stopIfTrue="1" id="{CC761247-DB1E-4433-A813-CDB3E590469C}">
            <xm:f>AND('SOC CV-CAR 8'!$C53="S")</xm:f>
            <x14:dxf>
              <fill>
                <patternFill>
                  <bgColor theme="5" tint="0.79998168889431442"/>
                </patternFill>
              </fill>
            </x14:dxf>
          </x14:cfRule>
          <xm:sqref>D504:F509 H504:H509</xm:sqref>
        </x14:conditionalFormatting>
        <x14:conditionalFormatting xmlns:xm="http://schemas.microsoft.com/office/excel/2006/main">
          <x14:cfRule type="expression" priority="458456" stopIfTrue="1" id="{7CD24CBF-7045-4E4D-BB49-748B2F939B72}">
            <xm:f>AND('SOC CV-CAR 8'!#REF!="N")</xm:f>
            <x14:dxf>
              <fill>
                <patternFill patternType="lightGray"/>
              </fill>
            </x14:dxf>
          </x14:cfRule>
          <x14:cfRule type="expression" priority="458457" stopIfTrue="1" id="{CC761247-DB1E-4433-A813-CDB3E590469C}">
            <xm:f>AND('SOC CV-CAR 8'!#REF!="S")</xm:f>
            <x14:dxf>
              <fill>
                <patternFill>
                  <bgColor theme="5" tint="0.79998168889431442"/>
                </patternFill>
              </fill>
            </x14:dxf>
          </x14:cfRule>
          <xm:sqref>D503:F503 H503</xm:sqref>
        </x14:conditionalFormatting>
        <x14:conditionalFormatting xmlns:xm="http://schemas.microsoft.com/office/excel/2006/main">
          <x14:cfRule type="expression" priority="458478" stopIfTrue="1" id="{D1C74CAF-8C81-42C6-87B3-13675BE10814}">
            <xm:f>AND('SOC CV-CAR 8'!$C53="S")</xm:f>
            <x14:dxf>
              <fill>
                <patternFill>
                  <bgColor theme="5" tint="0.79998168889431442"/>
                </patternFill>
              </fill>
            </x14:dxf>
          </x14:cfRule>
          <x14:cfRule type="expression" priority="458479" stopIfTrue="1" id="{AB5CD9F9-B9BE-4E80-A90F-2CE0502E3384}">
            <xm:f>AND('SOC CV-CAR 8'!$C53="N")</xm:f>
            <x14:dxf>
              <fill>
                <patternFill patternType="lightGray"/>
              </fill>
            </x14:dxf>
          </x14:cfRule>
          <xm:sqref>G504:G509</xm:sqref>
        </x14:conditionalFormatting>
        <x14:conditionalFormatting xmlns:xm="http://schemas.microsoft.com/office/excel/2006/main">
          <x14:cfRule type="expression" priority="458480" stopIfTrue="1" id="{D1C74CAF-8C81-42C6-87B3-13675BE10814}">
            <xm:f>AND('SOC CV-CAR 8'!#REF!="S")</xm:f>
            <x14:dxf>
              <fill>
                <patternFill>
                  <bgColor theme="5" tint="0.79998168889431442"/>
                </patternFill>
              </fill>
            </x14:dxf>
          </x14:cfRule>
          <x14:cfRule type="expression" priority="458481" stopIfTrue="1" id="{AB5CD9F9-B9BE-4E80-A90F-2CE0502E3384}">
            <xm:f>AND('SOC CV-CAR 8'!#REF!="N")</xm:f>
            <x14:dxf>
              <fill>
                <patternFill patternType="lightGray"/>
              </fill>
            </x14:dxf>
          </x14:cfRule>
          <xm:sqref>G503</xm:sqref>
        </x14:conditionalFormatting>
        <x14:conditionalFormatting xmlns:xm="http://schemas.microsoft.com/office/excel/2006/main">
          <x14:cfRule type="expression" priority="458487" stopIfTrue="1" id="{106B30C5-37AC-4F9B-96F6-7E2A49E044E3}">
            <xm:f>AND('SOC CV-CAR 8'!$C53="N")</xm:f>
            <x14:dxf/>
          </x14:cfRule>
          <xm:sqref>M504:M509 I504:J509</xm:sqref>
        </x14:conditionalFormatting>
        <x14:conditionalFormatting xmlns:xm="http://schemas.microsoft.com/office/excel/2006/main">
          <x14:cfRule type="expression" priority="458488" stopIfTrue="1" id="{106B30C5-37AC-4F9B-96F6-7E2A49E044E3}">
            <xm:f>AND('SOC CV-CAR 8'!#REF!="N")</xm:f>
            <x14:dxf/>
          </x14:cfRule>
          <xm:sqref>M503 I503:J503</xm:sqref>
        </x14:conditionalFormatting>
        <x14:conditionalFormatting xmlns:xm="http://schemas.microsoft.com/office/excel/2006/main">
          <x14:cfRule type="containsText" priority="458497" stopIfTrue="1" operator="containsText" text="N" id="{86583454-C7E0-4AAC-AB55-EB7DF0AEA5BE}">
            <xm:f>NOT(ISERROR(SEARCH("N",'SOC CV-CAR 8'!C53)))</xm:f>
            <x14:dxf>
              <font>
                <b/>
                <i val="0"/>
              </font>
              <fill>
                <patternFill>
                  <bgColor theme="0" tint="-0.499984740745262"/>
                </patternFill>
              </fill>
            </x14:dxf>
          </x14:cfRule>
          <xm:sqref>C635:C636</xm:sqref>
        </x14:conditionalFormatting>
        <x14:conditionalFormatting xmlns:xm="http://schemas.microsoft.com/office/excel/2006/main">
          <x14:cfRule type="containsText" priority="458498" stopIfTrue="1" operator="containsText" text="N" id="{86583454-C7E0-4AAC-AB55-EB7DF0AEA5BE}">
            <xm:f>NOT(ISERROR(SEARCH("N",'SOC CV-CAR 8'!#REF!)))</xm:f>
            <x14:dxf>
              <font>
                <b/>
                <i val="0"/>
              </font>
              <fill>
                <patternFill>
                  <bgColor theme="0" tint="-0.499984740745262"/>
                </patternFill>
              </fill>
            </x14:dxf>
          </x14:cfRule>
          <xm:sqref>C634</xm:sqref>
        </x14:conditionalFormatting>
        <x14:conditionalFormatting xmlns:xm="http://schemas.microsoft.com/office/excel/2006/main">
          <x14:cfRule type="containsText" priority="458502" stopIfTrue="1" operator="containsText" text="Open" id="{963E34EA-118E-4E48-8A39-37CF2B6DE1A4}">
            <xm:f>NOT(ISERROR(SEARCH("Open",'SOC CV-CAR 8'!L53)))</xm:f>
            <x14:dxf>
              <font>
                <b/>
                <i val="0"/>
              </font>
              <fill>
                <patternFill>
                  <bgColor rgb="FFFFFF00"/>
                </patternFill>
              </fill>
            </x14:dxf>
          </x14:cfRule>
          <x14:cfRule type="containsText" priority="458503" stopIfTrue="1" operator="containsText" text="OK" id="{537A5953-AAE4-4F1C-9E9F-538A8E5E4BC2}">
            <xm:f>NOT(ISERROR(SEARCH("OK",'SOC CV-CAR 8'!L53)))</xm:f>
            <x14:dxf>
              <font>
                <b/>
                <i val="0"/>
                <color auto="1"/>
              </font>
              <fill>
                <patternFill>
                  <bgColor rgb="FF92D050"/>
                </patternFill>
              </fill>
            </x14:dxf>
          </x14:cfRule>
          <x14:cfRule type="expression" priority="458504" stopIfTrue="1" id="{07FDA6AD-D243-413B-B84D-FBC8861D8312}">
            <xm:f>AND('SOC CV-CAR 8'!$C53="N")</xm:f>
            <x14:dxf/>
          </x14:cfRule>
          <xm:sqref>L635:L636</xm:sqref>
        </x14:conditionalFormatting>
        <x14:conditionalFormatting xmlns:xm="http://schemas.microsoft.com/office/excel/2006/main">
          <x14:cfRule type="containsText" priority="458505" stopIfTrue="1" operator="containsText" text="Open" id="{963E34EA-118E-4E48-8A39-37CF2B6DE1A4}">
            <xm:f>NOT(ISERROR(SEARCH("Open",'SOC CV-CAR 8'!#REF!)))</xm:f>
            <x14:dxf>
              <font>
                <b/>
                <i val="0"/>
              </font>
              <fill>
                <patternFill>
                  <bgColor rgb="FFFFFF00"/>
                </patternFill>
              </fill>
            </x14:dxf>
          </x14:cfRule>
          <x14:cfRule type="containsText" priority="458506" stopIfTrue="1" operator="containsText" text="OK" id="{537A5953-AAE4-4F1C-9E9F-538A8E5E4BC2}">
            <xm:f>NOT(ISERROR(SEARCH("OK",'SOC CV-CAR 8'!#REF!)))</xm:f>
            <x14:dxf>
              <font>
                <b/>
                <i val="0"/>
                <color auto="1"/>
              </font>
              <fill>
                <patternFill>
                  <bgColor rgb="FF92D050"/>
                </patternFill>
              </fill>
            </x14:dxf>
          </x14:cfRule>
          <x14:cfRule type="expression" priority="458507" stopIfTrue="1" id="{07FDA6AD-D243-413B-B84D-FBC8861D8312}">
            <xm:f>AND('SOC CV-CAR 8'!#REF!="N")</xm:f>
            <x14:dxf/>
          </x14:cfRule>
          <xm:sqref>L634</xm:sqref>
        </x14:conditionalFormatting>
        <x14:conditionalFormatting xmlns:xm="http://schemas.microsoft.com/office/excel/2006/main">
          <x14:cfRule type="expression" priority="458510" stopIfTrue="1" id="{7CD24CBF-7045-4E4D-BB49-748B2F939B72}">
            <xm:f>AND('SOC CV-CAR 8'!$C53="N")</xm:f>
            <x14:dxf>
              <fill>
                <patternFill patternType="lightGray"/>
              </fill>
            </x14:dxf>
          </x14:cfRule>
          <x14:cfRule type="expression" priority="458511" stopIfTrue="1" id="{CC761247-DB1E-4433-A813-CDB3E590469C}">
            <xm:f>AND('SOC CV-CAR 8'!$C53="S")</xm:f>
            <x14:dxf>
              <fill>
                <patternFill>
                  <bgColor theme="5" tint="0.79998168889431442"/>
                </patternFill>
              </fill>
            </x14:dxf>
          </x14:cfRule>
          <xm:sqref>D635:F636 H635:H636</xm:sqref>
        </x14:conditionalFormatting>
        <x14:conditionalFormatting xmlns:xm="http://schemas.microsoft.com/office/excel/2006/main">
          <x14:cfRule type="expression" priority="458512" stopIfTrue="1" id="{7CD24CBF-7045-4E4D-BB49-748B2F939B72}">
            <xm:f>AND('SOC CV-CAR 8'!#REF!="N")</xm:f>
            <x14:dxf>
              <fill>
                <patternFill patternType="lightGray"/>
              </fill>
            </x14:dxf>
          </x14:cfRule>
          <x14:cfRule type="expression" priority="458513" stopIfTrue="1" id="{CC761247-DB1E-4433-A813-CDB3E590469C}">
            <xm:f>AND('SOC CV-CAR 8'!#REF!="S")</xm:f>
            <x14:dxf>
              <fill>
                <patternFill>
                  <bgColor theme="5" tint="0.79998168889431442"/>
                </patternFill>
              </fill>
            </x14:dxf>
          </x14:cfRule>
          <xm:sqref>D634:F634 H634</xm:sqref>
        </x14:conditionalFormatting>
        <x14:conditionalFormatting xmlns:xm="http://schemas.microsoft.com/office/excel/2006/main">
          <x14:cfRule type="expression" priority="458526" stopIfTrue="1" id="{D1C74CAF-8C81-42C6-87B3-13675BE10814}">
            <xm:f>AND('SOC CV-CAR 8'!$C53="S")</xm:f>
            <x14:dxf>
              <fill>
                <patternFill>
                  <bgColor theme="5" tint="0.79998168889431442"/>
                </patternFill>
              </fill>
            </x14:dxf>
          </x14:cfRule>
          <x14:cfRule type="expression" priority="458527" stopIfTrue="1" id="{AB5CD9F9-B9BE-4E80-A90F-2CE0502E3384}">
            <xm:f>AND('SOC CV-CAR 8'!$C53="N")</xm:f>
            <x14:dxf>
              <fill>
                <patternFill patternType="lightGray"/>
              </fill>
            </x14:dxf>
          </x14:cfRule>
          <xm:sqref>G635:G636</xm:sqref>
        </x14:conditionalFormatting>
        <x14:conditionalFormatting xmlns:xm="http://schemas.microsoft.com/office/excel/2006/main">
          <x14:cfRule type="expression" priority="458528" stopIfTrue="1" id="{D1C74CAF-8C81-42C6-87B3-13675BE10814}">
            <xm:f>AND('SOC CV-CAR 8'!#REF!="S")</xm:f>
            <x14:dxf>
              <fill>
                <patternFill>
                  <bgColor theme="5" tint="0.79998168889431442"/>
                </patternFill>
              </fill>
            </x14:dxf>
          </x14:cfRule>
          <x14:cfRule type="expression" priority="458529" stopIfTrue="1" id="{AB5CD9F9-B9BE-4E80-A90F-2CE0502E3384}">
            <xm:f>AND('SOC CV-CAR 8'!#REF!="N")</xm:f>
            <x14:dxf>
              <fill>
                <patternFill patternType="lightGray"/>
              </fill>
            </x14:dxf>
          </x14:cfRule>
          <xm:sqref>G634</xm:sqref>
        </x14:conditionalFormatting>
        <x14:conditionalFormatting xmlns:xm="http://schemas.microsoft.com/office/excel/2006/main">
          <x14:cfRule type="expression" priority="458533" stopIfTrue="1" id="{106B30C5-37AC-4F9B-96F6-7E2A49E044E3}">
            <xm:f>AND('SOC CV-CAR 8'!$C53="N")</xm:f>
            <x14:dxf/>
          </x14:cfRule>
          <xm:sqref>M635:M636 I635:J636</xm:sqref>
        </x14:conditionalFormatting>
        <x14:conditionalFormatting xmlns:xm="http://schemas.microsoft.com/office/excel/2006/main">
          <x14:cfRule type="expression" priority="458534" stopIfTrue="1" id="{106B30C5-37AC-4F9B-96F6-7E2A49E044E3}">
            <xm:f>AND('SOC CV-CAR 8'!#REF!="N")</xm:f>
            <x14:dxf/>
          </x14:cfRule>
          <xm:sqref>M634 I634:J634</xm:sqref>
        </x14:conditionalFormatting>
        <x14:conditionalFormatting xmlns:xm="http://schemas.microsoft.com/office/excel/2006/main">
          <x14:cfRule type="containsText" priority="458722" stopIfTrue="1" operator="containsText" text="N" id="{86583454-C7E0-4AAC-AB55-EB7DF0AEA5BE}">
            <xm:f>NOT(ISERROR(SEARCH("N",'SOC CV-CAR 8'!#REF!)))</xm:f>
            <x14:dxf>
              <font>
                <b/>
                <i val="0"/>
              </font>
              <fill>
                <patternFill>
                  <bgColor theme="0" tint="-0.499984740745262"/>
                </patternFill>
              </fill>
            </x14:dxf>
          </x14:cfRule>
          <xm:sqref>C79</xm:sqref>
        </x14:conditionalFormatting>
        <x14:conditionalFormatting xmlns:xm="http://schemas.microsoft.com/office/excel/2006/main">
          <x14:cfRule type="containsText" priority="458731" stopIfTrue="1" operator="containsText" text="Open" id="{963E34EA-118E-4E48-8A39-37CF2B6DE1A4}">
            <xm:f>NOT(ISERROR(SEARCH("Open",'SOC CV-CAR 8'!#REF!)))</xm:f>
            <x14:dxf>
              <font>
                <b/>
                <i val="0"/>
              </font>
              <fill>
                <patternFill>
                  <bgColor rgb="FFFFFF00"/>
                </patternFill>
              </fill>
            </x14:dxf>
          </x14:cfRule>
          <x14:cfRule type="containsText" priority="458732" stopIfTrue="1" operator="containsText" text="OK" id="{537A5953-AAE4-4F1C-9E9F-538A8E5E4BC2}">
            <xm:f>NOT(ISERROR(SEARCH("OK",'SOC CV-CAR 8'!#REF!)))</xm:f>
            <x14:dxf>
              <font>
                <b/>
                <i val="0"/>
                <color auto="1"/>
              </font>
              <fill>
                <patternFill>
                  <bgColor rgb="FF92D050"/>
                </patternFill>
              </fill>
            </x14:dxf>
          </x14:cfRule>
          <x14:cfRule type="expression" priority="458733" stopIfTrue="1" id="{07FDA6AD-D243-413B-B84D-FBC8861D8312}">
            <xm:f>AND('SOC CV-CAR 8'!#REF!="N")</xm:f>
            <x14:dxf/>
          </x14:cfRule>
          <xm:sqref>L79</xm:sqref>
        </x14:conditionalFormatting>
        <x14:conditionalFormatting xmlns:xm="http://schemas.microsoft.com/office/excel/2006/main">
          <x14:cfRule type="expression" priority="458744" stopIfTrue="1" id="{7CD24CBF-7045-4E4D-BB49-748B2F939B72}">
            <xm:f>AND('SOC CV-CAR 8'!#REF!="N")</xm:f>
            <x14:dxf>
              <fill>
                <patternFill patternType="lightGray"/>
              </fill>
            </x14:dxf>
          </x14:cfRule>
          <x14:cfRule type="expression" priority="458745" stopIfTrue="1" id="{CC761247-DB1E-4433-A813-CDB3E590469C}">
            <xm:f>AND('SOC CV-CAR 8'!#REF!="S")</xm:f>
            <x14:dxf>
              <fill>
                <patternFill>
                  <bgColor theme="5" tint="0.79998168889431442"/>
                </patternFill>
              </fill>
            </x14:dxf>
          </x14:cfRule>
          <xm:sqref>D79:F79 H79</xm:sqref>
        </x14:conditionalFormatting>
        <x14:conditionalFormatting xmlns:xm="http://schemas.microsoft.com/office/excel/2006/main">
          <x14:cfRule type="expression" priority="458770" stopIfTrue="1" id="{D1C74CAF-8C81-42C6-87B3-13675BE10814}">
            <xm:f>AND('SOC CV-CAR 8'!#REF!="S")</xm:f>
            <x14:dxf>
              <fill>
                <patternFill>
                  <bgColor theme="5" tint="0.79998168889431442"/>
                </patternFill>
              </fill>
            </x14:dxf>
          </x14:cfRule>
          <x14:cfRule type="expression" priority="458771" stopIfTrue="1" id="{AB5CD9F9-B9BE-4E80-A90F-2CE0502E3384}">
            <xm:f>AND('SOC CV-CAR 8'!#REF!="N")</xm:f>
            <x14:dxf>
              <fill>
                <patternFill patternType="lightGray"/>
              </fill>
            </x14:dxf>
          </x14:cfRule>
          <xm:sqref>G79</xm:sqref>
        </x14:conditionalFormatting>
        <x14:conditionalFormatting xmlns:xm="http://schemas.microsoft.com/office/excel/2006/main">
          <x14:cfRule type="expression" priority="458780" stopIfTrue="1" id="{106B30C5-37AC-4F9B-96F6-7E2A49E044E3}">
            <xm:f>AND('SOC CV-CAR 8'!#REF!="N")</xm:f>
            <x14:dxf/>
          </x14:cfRule>
          <xm:sqref>M79 I79:J79</xm:sqref>
        </x14:conditionalFormatting>
        <x14:conditionalFormatting xmlns:xm="http://schemas.microsoft.com/office/excel/2006/main">
          <x14:cfRule type="containsText" priority="458791" stopIfTrue="1" operator="containsText" text="Open" id="{963E34EA-118E-4E48-8A39-37CF2B6DE1A4}">
            <xm:f>NOT(ISERROR(SEARCH("Open",'SOC CV-CAR 8'!#REF!)))</xm:f>
            <x14:dxf>
              <font>
                <b/>
                <i val="0"/>
              </font>
              <fill>
                <patternFill>
                  <bgColor rgb="FFFFFF00"/>
                </patternFill>
              </fill>
            </x14:dxf>
          </x14:cfRule>
          <x14:cfRule type="containsText" priority="458792" stopIfTrue="1" operator="containsText" text="OK" id="{537A5953-AAE4-4F1C-9E9F-538A8E5E4BC2}">
            <xm:f>NOT(ISERROR(SEARCH("OK",'SOC CV-CAR 8'!#REF!)))</xm:f>
            <x14:dxf>
              <font>
                <b/>
                <i val="0"/>
                <color auto="1"/>
              </font>
              <fill>
                <patternFill>
                  <bgColor rgb="FF92D050"/>
                </patternFill>
              </fill>
            </x14:dxf>
          </x14:cfRule>
          <x14:cfRule type="expression" priority="458793" stopIfTrue="1" id="{07FDA6AD-D243-413B-B84D-FBC8861D8312}">
            <xm:f>AND('SOC CV-CAR 8'!#REF!="N")</xm:f>
            <x14:dxf/>
          </x14:cfRule>
          <xm:sqref>L123</xm:sqref>
        </x14:conditionalFormatting>
        <x14:conditionalFormatting xmlns:xm="http://schemas.microsoft.com/office/excel/2006/main">
          <x14:cfRule type="expression" priority="458800" stopIfTrue="1" id="{D1C74CAF-8C81-42C6-87B3-13675BE10814}">
            <xm:f>AND('SOC CV-CAR 8'!#REF!="S")</xm:f>
            <x14:dxf>
              <fill>
                <patternFill>
                  <bgColor theme="5" tint="0.79998168889431442"/>
                </patternFill>
              </fill>
            </x14:dxf>
          </x14:cfRule>
          <x14:cfRule type="expression" priority="458801" stopIfTrue="1" id="{AB5CD9F9-B9BE-4E80-A90F-2CE0502E3384}">
            <xm:f>AND('SOC CV-CAR 8'!#REF!="N")</xm:f>
            <x14:dxf>
              <fill>
                <patternFill patternType="lightGray"/>
              </fill>
            </x14:dxf>
          </x14:cfRule>
          <xm:sqref>G123</xm:sqref>
        </x14:conditionalFormatting>
        <x14:conditionalFormatting xmlns:xm="http://schemas.microsoft.com/office/excel/2006/main">
          <x14:cfRule type="containsText" priority="458861" stopIfTrue="1" operator="containsText" text="N" id="{86583454-C7E0-4AAC-AB55-EB7DF0AEA5BE}">
            <xm:f>NOT(ISERROR(SEARCH("N",'SOC CV-CAR 8'!#REF!)))</xm:f>
            <x14:dxf>
              <font>
                <b/>
                <i val="0"/>
              </font>
              <fill>
                <patternFill>
                  <bgColor theme="0" tint="-0.499984740745262"/>
                </patternFill>
              </fill>
            </x14:dxf>
          </x14:cfRule>
          <xm:sqref>C158</xm:sqref>
        </x14:conditionalFormatting>
        <x14:conditionalFormatting xmlns:xm="http://schemas.microsoft.com/office/excel/2006/main">
          <x14:cfRule type="containsText" priority="458868" stopIfTrue="1" operator="containsText" text="Open" id="{963E34EA-118E-4E48-8A39-37CF2B6DE1A4}">
            <xm:f>NOT(ISERROR(SEARCH("Open",'SOC CV-CAR 8'!#REF!)))</xm:f>
            <x14:dxf>
              <font>
                <b/>
                <i val="0"/>
              </font>
              <fill>
                <patternFill>
                  <bgColor rgb="FFFFFF00"/>
                </patternFill>
              </fill>
            </x14:dxf>
          </x14:cfRule>
          <x14:cfRule type="containsText" priority="458869" stopIfTrue="1" operator="containsText" text="OK" id="{537A5953-AAE4-4F1C-9E9F-538A8E5E4BC2}">
            <xm:f>NOT(ISERROR(SEARCH("OK",'SOC CV-CAR 8'!#REF!)))</xm:f>
            <x14:dxf>
              <font>
                <b/>
                <i val="0"/>
                <color auto="1"/>
              </font>
              <fill>
                <patternFill>
                  <bgColor rgb="FF92D050"/>
                </patternFill>
              </fill>
            </x14:dxf>
          </x14:cfRule>
          <x14:cfRule type="expression" priority="458870" stopIfTrue="1" id="{07FDA6AD-D243-413B-B84D-FBC8861D8312}">
            <xm:f>AND('SOC CV-CAR 8'!#REF!="N")</xm:f>
            <x14:dxf/>
          </x14:cfRule>
          <xm:sqref>L158</xm:sqref>
        </x14:conditionalFormatting>
        <x14:conditionalFormatting xmlns:xm="http://schemas.microsoft.com/office/excel/2006/main">
          <x14:cfRule type="expression" priority="458877" stopIfTrue="1" id="{7CD24CBF-7045-4E4D-BB49-748B2F939B72}">
            <xm:f>AND('SOC CV-CAR 8'!#REF!="N")</xm:f>
            <x14:dxf>
              <fill>
                <patternFill patternType="lightGray"/>
              </fill>
            </x14:dxf>
          </x14:cfRule>
          <x14:cfRule type="expression" priority="458878" stopIfTrue="1" id="{CC761247-DB1E-4433-A813-CDB3E590469C}">
            <xm:f>AND('SOC CV-CAR 8'!#REF!="S")</xm:f>
            <x14:dxf>
              <fill>
                <patternFill>
                  <bgColor theme="5" tint="0.79998168889431442"/>
                </patternFill>
              </fill>
            </x14:dxf>
          </x14:cfRule>
          <xm:sqref>D158:F158 H158</xm:sqref>
        </x14:conditionalFormatting>
        <x14:conditionalFormatting xmlns:xm="http://schemas.microsoft.com/office/excel/2006/main">
          <x14:cfRule type="expression" priority="458893" stopIfTrue="1" id="{D1C74CAF-8C81-42C6-87B3-13675BE10814}">
            <xm:f>AND('SOC CV-CAR 8'!#REF!="S")</xm:f>
            <x14:dxf>
              <fill>
                <patternFill>
                  <bgColor theme="5" tint="0.79998168889431442"/>
                </patternFill>
              </fill>
            </x14:dxf>
          </x14:cfRule>
          <x14:cfRule type="expression" priority="458894" stopIfTrue="1" id="{AB5CD9F9-B9BE-4E80-A90F-2CE0502E3384}">
            <xm:f>AND('SOC CV-CAR 8'!#REF!="N")</xm:f>
            <x14:dxf>
              <fill>
                <patternFill patternType="lightGray"/>
              </fill>
            </x14:dxf>
          </x14:cfRule>
          <xm:sqref>G158</xm:sqref>
        </x14:conditionalFormatting>
        <x14:conditionalFormatting xmlns:xm="http://schemas.microsoft.com/office/excel/2006/main">
          <x14:cfRule type="expression" priority="458900" stopIfTrue="1" id="{106B30C5-37AC-4F9B-96F6-7E2A49E044E3}">
            <xm:f>AND('SOC CV-CAR 8'!#REF!="N")</xm:f>
            <x14:dxf/>
          </x14:cfRule>
          <xm:sqref>M158 I158:J158</xm:sqref>
        </x14:conditionalFormatting>
        <x14:conditionalFormatting xmlns:xm="http://schemas.microsoft.com/office/excel/2006/main">
          <x14:cfRule type="containsText" priority="458944" stopIfTrue="1" operator="containsText" text="N" id="{86583454-C7E0-4AAC-AB55-EB7DF0AEA5BE}">
            <xm:f>NOT(ISERROR(SEARCH("N",'SOC CV-CAR 8'!#REF!)))</xm:f>
            <x14:dxf>
              <font>
                <b/>
                <i val="0"/>
              </font>
              <fill>
                <patternFill>
                  <bgColor theme="0" tint="-0.499984740745262"/>
                </patternFill>
              </fill>
            </x14:dxf>
          </x14:cfRule>
          <xm:sqref>C200</xm:sqref>
        </x14:conditionalFormatting>
        <x14:conditionalFormatting xmlns:xm="http://schemas.microsoft.com/office/excel/2006/main">
          <x14:cfRule type="containsText" priority="458951" stopIfTrue="1" operator="containsText" text="Open" id="{963E34EA-118E-4E48-8A39-37CF2B6DE1A4}">
            <xm:f>NOT(ISERROR(SEARCH("Open",'SOC CV-CAR 8'!#REF!)))</xm:f>
            <x14:dxf>
              <font>
                <b/>
                <i val="0"/>
              </font>
              <fill>
                <patternFill>
                  <bgColor rgb="FFFFFF00"/>
                </patternFill>
              </fill>
            </x14:dxf>
          </x14:cfRule>
          <x14:cfRule type="containsText" priority="458952" stopIfTrue="1" operator="containsText" text="OK" id="{537A5953-AAE4-4F1C-9E9F-538A8E5E4BC2}">
            <xm:f>NOT(ISERROR(SEARCH("OK",'SOC CV-CAR 8'!#REF!)))</xm:f>
            <x14:dxf>
              <font>
                <b/>
                <i val="0"/>
                <color auto="1"/>
              </font>
              <fill>
                <patternFill>
                  <bgColor rgb="FF92D050"/>
                </patternFill>
              </fill>
            </x14:dxf>
          </x14:cfRule>
          <x14:cfRule type="expression" priority="458953" stopIfTrue="1" id="{07FDA6AD-D243-413B-B84D-FBC8861D8312}">
            <xm:f>AND('SOC CV-CAR 8'!#REF!="N")</xm:f>
            <x14:dxf/>
          </x14:cfRule>
          <xm:sqref>L200</xm:sqref>
        </x14:conditionalFormatting>
        <x14:conditionalFormatting xmlns:xm="http://schemas.microsoft.com/office/excel/2006/main">
          <x14:cfRule type="expression" priority="458958" stopIfTrue="1" id="{7CD24CBF-7045-4E4D-BB49-748B2F939B72}">
            <xm:f>AND('SOC CV-CAR 8'!#REF!="N")</xm:f>
            <x14:dxf>
              <fill>
                <patternFill patternType="lightGray"/>
              </fill>
            </x14:dxf>
          </x14:cfRule>
          <x14:cfRule type="expression" priority="458959" stopIfTrue="1" id="{CC761247-DB1E-4433-A813-CDB3E590469C}">
            <xm:f>AND('SOC CV-CAR 8'!#REF!="S")</xm:f>
            <x14:dxf>
              <fill>
                <patternFill>
                  <bgColor theme="5" tint="0.79998168889431442"/>
                </patternFill>
              </fill>
            </x14:dxf>
          </x14:cfRule>
          <xm:sqref>H200 D200:F200</xm:sqref>
        </x14:conditionalFormatting>
        <x14:conditionalFormatting xmlns:xm="http://schemas.microsoft.com/office/excel/2006/main">
          <x14:cfRule type="expression" priority="458976" stopIfTrue="1" id="{D1C74CAF-8C81-42C6-87B3-13675BE10814}">
            <xm:f>AND('SOC CV-CAR 8'!#REF!="S")</xm:f>
            <x14:dxf>
              <fill>
                <patternFill>
                  <bgColor theme="5" tint="0.79998168889431442"/>
                </patternFill>
              </fill>
            </x14:dxf>
          </x14:cfRule>
          <x14:cfRule type="expression" priority="458977" stopIfTrue="1" id="{AB5CD9F9-B9BE-4E80-A90F-2CE0502E3384}">
            <xm:f>AND('SOC CV-CAR 8'!#REF!="N")</xm:f>
            <x14:dxf>
              <fill>
                <patternFill patternType="lightGray"/>
              </fill>
            </x14:dxf>
          </x14:cfRule>
          <xm:sqref>G200</xm:sqref>
        </x14:conditionalFormatting>
        <x14:conditionalFormatting xmlns:xm="http://schemas.microsoft.com/office/excel/2006/main">
          <x14:cfRule type="expression" priority="458982" stopIfTrue="1" id="{106B30C5-37AC-4F9B-96F6-7E2A49E044E3}">
            <xm:f>AND('SOC CV-CAR 8'!#REF!="N")</xm:f>
            <x14:dxf/>
          </x14:cfRule>
          <xm:sqref>I200:J200 M200</xm:sqref>
        </x14:conditionalFormatting>
        <x14:conditionalFormatting xmlns:xm="http://schemas.microsoft.com/office/excel/2006/main">
          <x14:cfRule type="containsText" priority="459259" stopIfTrue="1" operator="containsText" text="N" id="{86583454-C7E0-4AAC-AB55-EB7DF0AEA5BE}">
            <xm:f>NOT(ISERROR(SEARCH("N",'SOC CV-CAR 8'!#REF!)))</xm:f>
            <x14:dxf>
              <font>
                <b/>
                <i val="0"/>
              </font>
              <fill>
                <patternFill>
                  <bgColor theme="0" tint="-0.499984740745262"/>
                </patternFill>
              </fill>
            </x14:dxf>
          </x14:cfRule>
          <xm:sqref>C425</xm:sqref>
        </x14:conditionalFormatting>
        <x14:conditionalFormatting xmlns:xm="http://schemas.microsoft.com/office/excel/2006/main">
          <x14:cfRule type="containsText" priority="459263" stopIfTrue="1" operator="containsText" text="Open" id="{963E34EA-118E-4E48-8A39-37CF2B6DE1A4}">
            <xm:f>NOT(ISERROR(SEARCH("Open",'SOC CV-CAR 8'!#REF!)))</xm:f>
            <x14:dxf>
              <font>
                <b/>
                <i val="0"/>
              </font>
              <fill>
                <patternFill>
                  <bgColor rgb="FFFFFF00"/>
                </patternFill>
              </fill>
            </x14:dxf>
          </x14:cfRule>
          <x14:cfRule type="containsText" priority="459264" stopIfTrue="1" operator="containsText" text="OK" id="{537A5953-AAE4-4F1C-9E9F-538A8E5E4BC2}">
            <xm:f>NOT(ISERROR(SEARCH("OK",'SOC CV-CAR 8'!#REF!)))</xm:f>
            <x14:dxf>
              <font>
                <b/>
                <i val="0"/>
                <color auto="1"/>
              </font>
              <fill>
                <patternFill>
                  <bgColor rgb="FF92D050"/>
                </patternFill>
              </fill>
            </x14:dxf>
          </x14:cfRule>
          <x14:cfRule type="expression" priority="459265" stopIfTrue="1" id="{07FDA6AD-D243-413B-B84D-FBC8861D8312}">
            <xm:f>AND('SOC CV-CAR 8'!#REF!="N")</xm:f>
            <x14:dxf/>
          </x14:cfRule>
          <xm:sqref>L425</xm:sqref>
        </x14:conditionalFormatting>
        <x14:conditionalFormatting xmlns:xm="http://schemas.microsoft.com/office/excel/2006/main">
          <x14:cfRule type="expression" priority="459268" stopIfTrue="1" id="{7CD24CBF-7045-4E4D-BB49-748B2F939B72}">
            <xm:f>AND('SOC CV-CAR 8'!#REF!="N")</xm:f>
            <x14:dxf>
              <fill>
                <patternFill patternType="lightGray"/>
              </fill>
            </x14:dxf>
          </x14:cfRule>
          <x14:cfRule type="expression" priority="459269" stopIfTrue="1" id="{CC761247-DB1E-4433-A813-CDB3E590469C}">
            <xm:f>AND('SOC CV-CAR 8'!#REF!="S")</xm:f>
            <x14:dxf>
              <fill>
                <patternFill>
                  <bgColor theme="5" tint="0.79998168889431442"/>
                </patternFill>
              </fill>
            </x14:dxf>
          </x14:cfRule>
          <xm:sqref>H425 D425:F425</xm:sqref>
        </x14:conditionalFormatting>
        <x14:conditionalFormatting xmlns:xm="http://schemas.microsoft.com/office/excel/2006/main">
          <x14:cfRule type="expression" priority="459276" stopIfTrue="1" id="{D1C74CAF-8C81-42C6-87B3-13675BE10814}">
            <xm:f>AND('SOC CV-CAR 8'!#REF!="S")</xm:f>
            <x14:dxf>
              <fill>
                <patternFill>
                  <bgColor theme="5" tint="0.79998168889431442"/>
                </patternFill>
              </fill>
            </x14:dxf>
          </x14:cfRule>
          <x14:cfRule type="expression" priority="459277" stopIfTrue="1" id="{AB5CD9F9-B9BE-4E80-A90F-2CE0502E3384}">
            <xm:f>AND('SOC CV-CAR 8'!#REF!="N")</xm:f>
            <x14:dxf>
              <fill>
                <patternFill patternType="lightGray"/>
              </fill>
            </x14:dxf>
          </x14:cfRule>
          <xm:sqref>G425</xm:sqref>
        </x14:conditionalFormatting>
        <x14:conditionalFormatting xmlns:xm="http://schemas.microsoft.com/office/excel/2006/main">
          <x14:cfRule type="expression" priority="459279" stopIfTrue="1" id="{106B30C5-37AC-4F9B-96F6-7E2A49E044E3}">
            <xm:f>AND('SOC CV-CAR 8'!#REF!="N")</xm:f>
            <x14:dxf/>
          </x14:cfRule>
          <xm:sqref>I425:J425 M425</xm:sqref>
        </x14:conditionalFormatting>
        <x14:conditionalFormatting xmlns:xm="http://schemas.microsoft.com/office/excel/2006/main">
          <x14:cfRule type="containsText" priority="459325" stopIfTrue="1" operator="containsText" text="N" id="{F2355DB4-7CEB-4C64-B423-D18690C3BD24}">
            <xm:f>NOT(ISERROR(SEARCH("N",'SOC CV-CAR 8'!#REF!)))</xm:f>
            <x14:dxf>
              <font>
                <b/>
                <i val="0"/>
              </font>
              <fill>
                <patternFill>
                  <bgColor theme="0" tint="-0.499984740745262"/>
                </patternFill>
              </fill>
            </x14:dxf>
          </x14:cfRule>
          <xm:sqref>C123</xm:sqref>
        </x14:conditionalFormatting>
        <x14:conditionalFormatting xmlns:xm="http://schemas.microsoft.com/office/excel/2006/main">
          <x14:cfRule type="expression" priority="459328" stopIfTrue="1" id="{F3BE65BE-3C00-4A2E-AB0E-76406A24F447}">
            <xm:f>AND('SOC CV-CAR 8'!#REF!="N")</xm:f>
            <x14:dxf>
              <fill>
                <patternFill patternType="lightGray"/>
              </fill>
            </x14:dxf>
          </x14:cfRule>
          <x14:cfRule type="expression" priority="459329" stopIfTrue="1" id="{2ED16881-F716-46D9-8147-A536C4923BEA}">
            <xm:f>AND('SOC CV-CAR 8'!#REF!="S")</xm:f>
            <x14:dxf>
              <fill>
                <patternFill>
                  <bgColor theme="5" tint="0.79998168889431442"/>
                </patternFill>
              </fill>
            </x14:dxf>
          </x14:cfRule>
          <xm:sqref>D123:F123 H123</xm:sqref>
        </x14:conditionalFormatting>
        <x14:conditionalFormatting xmlns:xm="http://schemas.microsoft.com/office/excel/2006/main">
          <x14:cfRule type="expression" priority="459342" stopIfTrue="1" id="{44D8981C-E82E-4A1F-BE11-71AFF8462DD1}">
            <xm:f>AND('SOC CV-CAR 8'!#REF!="N")</xm:f>
            <x14:dxf/>
          </x14:cfRule>
          <xm:sqref>M123 I123:J123</xm:sqref>
        </x14:conditionalFormatting>
        <x14:conditionalFormatting xmlns:xm="http://schemas.microsoft.com/office/excel/2006/main">
          <x14:cfRule type="expression" priority="459434" stopIfTrue="1" id="{7CD24CBF-7045-4E4D-BB49-748B2F939B72}">
            <xm:f>AND('SOC CV-CAR 8'!$C53="N")</xm:f>
            <x14:dxf>
              <fill>
                <patternFill patternType="lightGray"/>
              </fill>
            </x14:dxf>
          </x14:cfRule>
          <x14:cfRule type="expression" priority="459435" stopIfTrue="1" id="{CC761247-DB1E-4433-A813-CDB3E590469C}">
            <xm:f>AND('SOC CV-CAR 8'!$C53="S")</xm:f>
            <x14:dxf>
              <fill>
                <patternFill>
                  <bgColor theme="5" tint="0.79998168889431442"/>
                </patternFill>
              </fill>
            </x14:dxf>
          </x14:cfRule>
          <xm:sqref>D520:F522 H520:H522</xm:sqref>
        </x14:conditionalFormatting>
        <x14:conditionalFormatting xmlns:xm="http://schemas.microsoft.com/office/excel/2006/main">
          <x14:cfRule type="expression" priority="459436" stopIfTrue="1" id="{7CD24CBF-7045-4E4D-BB49-748B2F939B72}">
            <xm:f>AND('SOC CV-CAR 8'!#REF!="N")</xm:f>
            <x14:dxf>
              <fill>
                <patternFill patternType="lightGray"/>
              </fill>
            </x14:dxf>
          </x14:cfRule>
          <x14:cfRule type="expression" priority="459437" stopIfTrue="1" id="{CC761247-DB1E-4433-A813-CDB3E590469C}">
            <xm:f>AND('SOC CV-CAR 8'!#REF!="S")</xm:f>
            <x14:dxf>
              <fill>
                <patternFill>
                  <bgColor theme="5" tint="0.79998168889431442"/>
                </patternFill>
              </fill>
            </x14:dxf>
          </x14:cfRule>
          <xm:sqref>D519:F519 H519</xm:sqref>
        </x14:conditionalFormatting>
        <x14:conditionalFormatting xmlns:xm="http://schemas.microsoft.com/office/excel/2006/main">
          <x14:cfRule type="expression" priority="459449" stopIfTrue="1" id="{106B30C5-37AC-4F9B-96F6-7E2A49E044E3}">
            <xm:f>AND('SOC CV-CAR 8'!$C53="N")</xm:f>
            <x14:dxf/>
          </x14:cfRule>
          <xm:sqref>M520:M522 I520:J522</xm:sqref>
        </x14:conditionalFormatting>
        <x14:conditionalFormatting xmlns:xm="http://schemas.microsoft.com/office/excel/2006/main">
          <x14:cfRule type="expression" priority="459450" stopIfTrue="1" id="{106B30C5-37AC-4F9B-96F6-7E2A49E044E3}">
            <xm:f>AND('SOC CV-CAR 8'!#REF!="N")</xm:f>
            <x14:dxf/>
          </x14:cfRule>
          <xm:sqref>M519 I519:J519</xm:sqref>
        </x14:conditionalFormatting>
        <x14:conditionalFormatting xmlns:xm="http://schemas.microsoft.com/office/excel/2006/main">
          <x14:cfRule type="containsText" priority="459457" stopIfTrue="1" operator="containsText" text="N" id="{86583454-C7E0-4AAC-AB55-EB7DF0AEA5BE}">
            <xm:f>NOT(ISERROR(SEARCH("N",'SOC CV-CAR 8'!C53)))</xm:f>
            <x14:dxf>
              <font>
                <b/>
                <i val="0"/>
              </font>
              <fill>
                <patternFill>
                  <bgColor theme="0" tint="-0.499984740745262"/>
                </patternFill>
              </fill>
            </x14:dxf>
          </x14:cfRule>
          <xm:sqref>C520:C522</xm:sqref>
        </x14:conditionalFormatting>
        <x14:conditionalFormatting xmlns:xm="http://schemas.microsoft.com/office/excel/2006/main">
          <x14:cfRule type="containsText" priority="459458" stopIfTrue="1" operator="containsText" text="N" id="{86583454-C7E0-4AAC-AB55-EB7DF0AEA5BE}">
            <xm:f>NOT(ISERROR(SEARCH("N",'SOC CV-CAR 8'!#REF!)))</xm:f>
            <x14:dxf>
              <font>
                <b/>
                <i val="0"/>
              </font>
              <fill>
                <patternFill>
                  <bgColor theme="0" tint="-0.499984740745262"/>
                </patternFill>
              </fill>
            </x14:dxf>
          </x14:cfRule>
          <xm:sqref>C519</xm:sqref>
        </x14:conditionalFormatting>
        <x14:conditionalFormatting xmlns:xm="http://schemas.microsoft.com/office/excel/2006/main">
          <x14:cfRule type="containsText" priority="459462" stopIfTrue="1" operator="containsText" text="Open" id="{963E34EA-118E-4E48-8A39-37CF2B6DE1A4}">
            <xm:f>NOT(ISERROR(SEARCH("Open",'SOC CV-CAR 8'!L53)))</xm:f>
            <x14:dxf>
              <font>
                <b/>
                <i val="0"/>
              </font>
              <fill>
                <patternFill>
                  <bgColor rgb="FFFFFF00"/>
                </patternFill>
              </fill>
            </x14:dxf>
          </x14:cfRule>
          <x14:cfRule type="containsText" priority="459463" stopIfTrue="1" operator="containsText" text="OK" id="{537A5953-AAE4-4F1C-9E9F-538A8E5E4BC2}">
            <xm:f>NOT(ISERROR(SEARCH("OK",'SOC CV-CAR 8'!L53)))</xm:f>
            <x14:dxf>
              <font>
                <b/>
                <i val="0"/>
                <color auto="1"/>
              </font>
              <fill>
                <patternFill>
                  <bgColor rgb="FF92D050"/>
                </patternFill>
              </fill>
            </x14:dxf>
          </x14:cfRule>
          <x14:cfRule type="expression" priority="459464" stopIfTrue="1" id="{07FDA6AD-D243-413B-B84D-FBC8861D8312}">
            <xm:f>AND('SOC CV-CAR 8'!$C53="N")</xm:f>
            <x14:dxf/>
          </x14:cfRule>
          <xm:sqref>L520:L522</xm:sqref>
        </x14:conditionalFormatting>
        <x14:conditionalFormatting xmlns:xm="http://schemas.microsoft.com/office/excel/2006/main">
          <x14:cfRule type="containsText" priority="459465" stopIfTrue="1" operator="containsText" text="Open" id="{963E34EA-118E-4E48-8A39-37CF2B6DE1A4}">
            <xm:f>NOT(ISERROR(SEARCH("Open",'SOC CV-CAR 8'!#REF!)))</xm:f>
            <x14:dxf>
              <font>
                <b/>
                <i val="0"/>
              </font>
              <fill>
                <patternFill>
                  <bgColor rgb="FFFFFF00"/>
                </patternFill>
              </fill>
            </x14:dxf>
          </x14:cfRule>
          <x14:cfRule type="containsText" priority="459466" stopIfTrue="1" operator="containsText" text="OK" id="{537A5953-AAE4-4F1C-9E9F-538A8E5E4BC2}">
            <xm:f>NOT(ISERROR(SEARCH("OK",'SOC CV-CAR 8'!#REF!)))</xm:f>
            <x14:dxf>
              <font>
                <b/>
                <i val="0"/>
                <color auto="1"/>
              </font>
              <fill>
                <patternFill>
                  <bgColor rgb="FF92D050"/>
                </patternFill>
              </fill>
            </x14:dxf>
          </x14:cfRule>
          <x14:cfRule type="expression" priority="459467" stopIfTrue="1" id="{07FDA6AD-D243-413B-B84D-FBC8861D8312}">
            <xm:f>AND('SOC CV-CAR 8'!#REF!="N")</xm:f>
            <x14:dxf/>
          </x14:cfRule>
          <xm:sqref>L519</xm:sqref>
        </x14:conditionalFormatting>
        <x14:conditionalFormatting xmlns:xm="http://schemas.microsoft.com/office/excel/2006/main">
          <x14:cfRule type="expression" priority="459470" stopIfTrue="1" id="{D1C74CAF-8C81-42C6-87B3-13675BE10814}">
            <xm:f>AND('SOC CV-CAR 8'!$C53="S")</xm:f>
            <x14:dxf>
              <fill>
                <patternFill>
                  <bgColor theme="5" tint="0.79998168889431442"/>
                </patternFill>
              </fill>
            </x14:dxf>
          </x14:cfRule>
          <x14:cfRule type="expression" priority="459471" stopIfTrue="1" id="{AB5CD9F9-B9BE-4E80-A90F-2CE0502E3384}">
            <xm:f>AND('SOC CV-CAR 8'!$C53="N")</xm:f>
            <x14:dxf>
              <fill>
                <patternFill patternType="lightGray"/>
              </fill>
            </x14:dxf>
          </x14:cfRule>
          <xm:sqref>G520:G522</xm:sqref>
        </x14:conditionalFormatting>
        <x14:conditionalFormatting xmlns:xm="http://schemas.microsoft.com/office/excel/2006/main">
          <x14:cfRule type="expression" priority="459472" stopIfTrue="1" id="{D1C74CAF-8C81-42C6-87B3-13675BE10814}">
            <xm:f>AND('SOC CV-CAR 8'!#REF!="S")</xm:f>
            <x14:dxf>
              <fill>
                <patternFill>
                  <bgColor theme="5" tint="0.79998168889431442"/>
                </patternFill>
              </fill>
            </x14:dxf>
          </x14:cfRule>
          <x14:cfRule type="expression" priority="459473" stopIfTrue="1" id="{AB5CD9F9-B9BE-4E80-A90F-2CE0502E3384}">
            <xm:f>AND('SOC CV-CAR 8'!#REF!="N")</xm:f>
            <x14:dxf>
              <fill>
                <patternFill patternType="lightGray"/>
              </fill>
            </x14:dxf>
          </x14:cfRule>
          <xm:sqref>G519</xm:sqref>
        </x14:conditionalFormatting>
        <x14:conditionalFormatting xmlns:xm="http://schemas.microsoft.com/office/excel/2006/main">
          <x14:cfRule type="containsText" priority="459477" stopIfTrue="1" operator="containsText" text="N" id="{86583454-C7E0-4AAC-AB55-EB7DF0AEA5BE}">
            <xm:f>NOT(ISERROR(SEARCH("N",'SOC CV-CAR 8'!C53)))</xm:f>
            <x14:dxf>
              <font>
                <b/>
                <i val="0"/>
              </font>
              <fill>
                <patternFill>
                  <bgColor theme="0" tint="-0.499984740745262"/>
                </patternFill>
              </fill>
            </x14:dxf>
          </x14:cfRule>
          <xm:sqref>C569:C573</xm:sqref>
        </x14:conditionalFormatting>
        <x14:conditionalFormatting xmlns:xm="http://schemas.microsoft.com/office/excel/2006/main">
          <x14:cfRule type="containsText" priority="459478" stopIfTrue="1" operator="containsText" text="N" id="{86583454-C7E0-4AAC-AB55-EB7DF0AEA5BE}">
            <xm:f>NOT(ISERROR(SEARCH("N",'SOC CV-CAR 8'!#REF!)))</xm:f>
            <x14:dxf>
              <font>
                <b/>
                <i val="0"/>
              </font>
              <fill>
                <patternFill>
                  <bgColor theme="0" tint="-0.499984740745262"/>
                </patternFill>
              </fill>
            </x14:dxf>
          </x14:cfRule>
          <xm:sqref>C568</xm:sqref>
        </x14:conditionalFormatting>
        <x14:conditionalFormatting xmlns:xm="http://schemas.microsoft.com/office/excel/2006/main">
          <x14:cfRule type="containsText" priority="459482" stopIfTrue="1" operator="containsText" text="Open" id="{963E34EA-118E-4E48-8A39-37CF2B6DE1A4}">
            <xm:f>NOT(ISERROR(SEARCH("Open",'SOC CV-CAR 8'!L53)))</xm:f>
            <x14:dxf>
              <font>
                <b/>
                <i val="0"/>
              </font>
              <fill>
                <patternFill>
                  <bgColor rgb="FFFFFF00"/>
                </patternFill>
              </fill>
            </x14:dxf>
          </x14:cfRule>
          <x14:cfRule type="containsText" priority="459483" stopIfTrue="1" operator="containsText" text="OK" id="{537A5953-AAE4-4F1C-9E9F-538A8E5E4BC2}">
            <xm:f>NOT(ISERROR(SEARCH("OK",'SOC CV-CAR 8'!L53)))</xm:f>
            <x14:dxf>
              <font>
                <b/>
                <i val="0"/>
                <color auto="1"/>
              </font>
              <fill>
                <patternFill>
                  <bgColor rgb="FF92D050"/>
                </patternFill>
              </fill>
            </x14:dxf>
          </x14:cfRule>
          <x14:cfRule type="expression" priority="459484" stopIfTrue="1" id="{07FDA6AD-D243-413B-B84D-FBC8861D8312}">
            <xm:f>AND('SOC CV-CAR 8'!$C53="N")</xm:f>
            <x14:dxf/>
          </x14:cfRule>
          <xm:sqref>L569:L573</xm:sqref>
        </x14:conditionalFormatting>
        <x14:conditionalFormatting xmlns:xm="http://schemas.microsoft.com/office/excel/2006/main">
          <x14:cfRule type="containsText" priority="459485" stopIfTrue="1" operator="containsText" text="Open" id="{963E34EA-118E-4E48-8A39-37CF2B6DE1A4}">
            <xm:f>NOT(ISERROR(SEARCH("Open",'SOC CV-CAR 8'!#REF!)))</xm:f>
            <x14:dxf>
              <font>
                <b/>
                <i val="0"/>
              </font>
              <fill>
                <patternFill>
                  <bgColor rgb="FFFFFF00"/>
                </patternFill>
              </fill>
            </x14:dxf>
          </x14:cfRule>
          <x14:cfRule type="containsText" priority="459486" stopIfTrue="1" operator="containsText" text="OK" id="{537A5953-AAE4-4F1C-9E9F-538A8E5E4BC2}">
            <xm:f>NOT(ISERROR(SEARCH("OK",'SOC CV-CAR 8'!#REF!)))</xm:f>
            <x14:dxf>
              <font>
                <b/>
                <i val="0"/>
                <color auto="1"/>
              </font>
              <fill>
                <patternFill>
                  <bgColor rgb="FF92D050"/>
                </patternFill>
              </fill>
            </x14:dxf>
          </x14:cfRule>
          <x14:cfRule type="expression" priority="459487" stopIfTrue="1" id="{07FDA6AD-D243-413B-B84D-FBC8861D8312}">
            <xm:f>AND('SOC CV-CAR 8'!#REF!="N")</xm:f>
            <x14:dxf/>
          </x14:cfRule>
          <xm:sqref>L568</xm:sqref>
        </x14:conditionalFormatting>
        <x14:conditionalFormatting xmlns:xm="http://schemas.microsoft.com/office/excel/2006/main">
          <x14:cfRule type="expression" priority="459490" stopIfTrue="1" id="{7CD24CBF-7045-4E4D-BB49-748B2F939B72}">
            <xm:f>AND('SOC CV-CAR 8'!$C53="N")</xm:f>
            <x14:dxf>
              <fill>
                <patternFill patternType="lightGray"/>
              </fill>
            </x14:dxf>
          </x14:cfRule>
          <x14:cfRule type="expression" priority="459491" stopIfTrue="1" id="{CC761247-DB1E-4433-A813-CDB3E590469C}">
            <xm:f>AND('SOC CV-CAR 8'!$C53="S")</xm:f>
            <x14:dxf>
              <fill>
                <patternFill>
                  <bgColor theme="5" tint="0.79998168889431442"/>
                </patternFill>
              </fill>
            </x14:dxf>
          </x14:cfRule>
          <xm:sqref>D569:F573 H569:H573</xm:sqref>
        </x14:conditionalFormatting>
        <x14:conditionalFormatting xmlns:xm="http://schemas.microsoft.com/office/excel/2006/main">
          <x14:cfRule type="expression" priority="459492" stopIfTrue="1" id="{7CD24CBF-7045-4E4D-BB49-748B2F939B72}">
            <xm:f>AND('SOC CV-CAR 8'!#REF!="N")</xm:f>
            <x14:dxf>
              <fill>
                <patternFill patternType="lightGray"/>
              </fill>
            </x14:dxf>
          </x14:cfRule>
          <x14:cfRule type="expression" priority="459493" stopIfTrue="1" id="{CC761247-DB1E-4433-A813-CDB3E590469C}">
            <xm:f>AND('SOC CV-CAR 8'!#REF!="S")</xm:f>
            <x14:dxf>
              <fill>
                <patternFill>
                  <bgColor theme="5" tint="0.79998168889431442"/>
                </patternFill>
              </fill>
            </x14:dxf>
          </x14:cfRule>
          <xm:sqref>D568:F568 H568</xm:sqref>
        </x14:conditionalFormatting>
        <x14:conditionalFormatting xmlns:xm="http://schemas.microsoft.com/office/excel/2006/main">
          <x14:cfRule type="expression" priority="459506" stopIfTrue="1" id="{D1C74CAF-8C81-42C6-87B3-13675BE10814}">
            <xm:f>AND('SOC CV-CAR 8'!$C53="S")</xm:f>
            <x14:dxf>
              <fill>
                <patternFill>
                  <bgColor theme="5" tint="0.79998168889431442"/>
                </patternFill>
              </fill>
            </x14:dxf>
          </x14:cfRule>
          <x14:cfRule type="expression" priority="459507" stopIfTrue="1" id="{AB5CD9F9-B9BE-4E80-A90F-2CE0502E3384}">
            <xm:f>AND('SOC CV-CAR 8'!$C53="N")</xm:f>
            <x14:dxf>
              <fill>
                <patternFill patternType="lightGray"/>
              </fill>
            </x14:dxf>
          </x14:cfRule>
          <xm:sqref>G569:G573</xm:sqref>
        </x14:conditionalFormatting>
        <x14:conditionalFormatting xmlns:xm="http://schemas.microsoft.com/office/excel/2006/main">
          <x14:cfRule type="expression" priority="459508" stopIfTrue="1" id="{D1C74CAF-8C81-42C6-87B3-13675BE10814}">
            <xm:f>AND('SOC CV-CAR 8'!#REF!="S")</xm:f>
            <x14:dxf>
              <fill>
                <patternFill>
                  <bgColor theme="5" tint="0.79998168889431442"/>
                </patternFill>
              </fill>
            </x14:dxf>
          </x14:cfRule>
          <x14:cfRule type="expression" priority="459509" stopIfTrue="1" id="{AB5CD9F9-B9BE-4E80-A90F-2CE0502E3384}">
            <xm:f>AND('SOC CV-CAR 8'!#REF!="N")</xm:f>
            <x14:dxf>
              <fill>
                <patternFill patternType="lightGray"/>
              </fill>
            </x14:dxf>
          </x14:cfRule>
          <xm:sqref>G568</xm:sqref>
        </x14:conditionalFormatting>
        <x14:conditionalFormatting xmlns:xm="http://schemas.microsoft.com/office/excel/2006/main">
          <x14:cfRule type="expression" priority="459513" stopIfTrue="1" id="{106B30C5-37AC-4F9B-96F6-7E2A49E044E3}">
            <xm:f>AND('SOC CV-CAR 8'!$C53="N")</xm:f>
            <x14:dxf/>
          </x14:cfRule>
          <xm:sqref>M569:M573 I569:J573</xm:sqref>
        </x14:conditionalFormatting>
        <x14:conditionalFormatting xmlns:xm="http://schemas.microsoft.com/office/excel/2006/main">
          <x14:cfRule type="expression" priority="459514" stopIfTrue="1" id="{106B30C5-37AC-4F9B-96F6-7E2A49E044E3}">
            <xm:f>AND('SOC CV-CAR 8'!#REF!="N")</xm:f>
            <x14:dxf/>
          </x14:cfRule>
          <xm:sqref>M568 I568:J568</xm:sqref>
        </x14:conditionalFormatting>
        <x14:conditionalFormatting xmlns:xm="http://schemas.microsoft.com/office/excel/2006/main">
          <x14:cfRule type="containsText" priority="459547" stopIfTrue="1" operator="containsText" text="N" id="{86583454-C7E0-4AAC-AB55-EB7DF0AEA5BE}">
            <xm:f>NOT(ISERROR(SEARCH("N",'SOC CV-CAR 8'!#REF!)))</xm:f>
            <x14:dxf>
              <font>
                <b/>
                <i val="0"/>
              </font>
              <fill>
                <patternFill>
                  <bgColor theme="0" tint="-0.499984740745262"/>
                </patternFill>
              </fill>
            </x14:dxf>
          </x14:cfRule>
          <xm:sqref>C593</xm:sqref>
        </x14:conditionalFormatting>
        <x14:conditionalFormatting xmlns:xm="http://schemas.microsoft.com/office/excel/2006/main">
          <x14:cfRule type="containsText" priority="459554" stopIfTrue="1" operator="containsText" text="Open" id="{963E34EA-118E-4E48-8A39-37CF2B6DE1A4}">
            <xm:f>NOT(ISERROR(SEARCH("Open",'SOC CV-CAR 8'!#REF!)))</xm:f>
            <x14:dxf>
              <font>
                <b/>
                <i val="0"/>
              </font>
              <fill>
                <patternFill>
                  <bgColor rgb="FFFFFF00"/>
                </patternFill>
              </fill>
            </x14:dxf>
          </x14:cfRule>
          <x14:cfRule type="containsText" priority="459555" stopIfTrue="1" operator="containsText" text="OK" id="{537A5953-AAE4-4F1C-9E9F-538A8E5E4BC2}">
            <xm:f>NOT(ISERROR(SEARCH("OK",'SOC CV-CAR 8'!#REF!)))</xm:f>
            <x14:dxf>
              <font>
                <b/>
                <i val="0"/>
                <color auto="1"/>
              </font>
              <fill>
                <patternFill>
                  <bgColor rgb="FF92D050"/>
                </patternFill>
              </fill>
            </x14:dxf>
          </x14:cfRule>
          <x14:cfRule type="expression" priority="459556" stopIfTrue="1" id="{07FDA6AD-D243-413B-B84D-FBC8861D8312}">
            <xm:f>AND('SOC CV-CAR 8'!#REF!="N")</xm:f>
            <x14:dxf/>
          </x14:cfRule>
          <xm:sqref>L593</xm:sqref>
        </x14:conditionalFormatting>
        <x14:conditionalFormatting xmlns:xm="http://schemas.microsoft.com/office/excel/2006/main">
          <x14:cfRule type="expression" priority="459561" stopIfTrue="1" id="{7CD24CBF-7045-4E4D-BB49-748B2F939B72}">
            <xm:f>AND('SOC CV-CAR 8'!#REF!="N")</xm:f>
            <x14:dxf>
              <fill>
                <patternFill patternType="lightGray"/>
              </fill>
            </x14:dxf>
          </x14:cfRule>
          <x14:cfRule type="expression" priority="459562" stopIfTrue="1" id="{CC761247-DB1E-4433-A813-CDB3E590469C}">
            <xm:f>AND('SOC CV-CAR 8'!#REF!="S")</xm:f>
            <x14:dxf>
              <fill>
                <patternFill>
                  <bgColor theme="5" tint="0.79998168889431442"/>
                </patternFill>
              </fill>
            </x14:dxf>
          </x14:cfRule>
          <xm:sqref>D593:F593 H593</xm:sqref>
        </x14:conditionalFormatting>
        <x14:conditionalFormatting xmlns:xm="http://schemas.microsoft.com/office/excel/2006/main">
          <x14:cfRule type="expression" priority="459577" stopIfTrue="1" id="{D1C74CAF-8C81-42C6-87B3-13675BE10814}">
            <xm:f>AND('SOC CV-CAR 8'!#REF!="S")</xm:f>
            <x14:dxf>
              <fill>
                <patternFill>
                  <bgColor theme="5" tint="0.79998168889431442"/>
                </patternFill>
              </fill>
            </x14:dxf>
          </x14:cfRule>
          <x14:cfRule type="expression" priority="459578" stopIfTrue="1" id="{AB5CD9F9-B9BE-4E80-A90F-2CE0502E3384}">
            <xm:f>AND('SOC CV-CAR 8'!#REF!="N")</xm:f>
            <x14:dxf>
              <fill>
                <patternFill patternType="lightGray"/>
              </fill>
            </x14:dxf>
          </x14:cfRule>
          <xm:sqref>G593</xm:sqref>
        </x14:conditionalFormatting>
        <x14:conditionalFormatting xmlns:xm="http://schemas.microsoft.com/office/excel/2006/main">
          <x14:cfRule type="expression" priority="459583" stopIfTrue="1" id="{106B30C5-37AC-4F9B-96F6-7E2A49E044E3}">
            <xm:f>AND('SOC CV-CAR 8'!#REF!="N")</xm:f>
            <x14:dxf/>
          </x14:cfRule>
          <xm:sqref>M593 I593:J593</xm:sqref>
        </x14:conditionalFormatting>
        <x14:conditionalFormatting xmlns:xm="http://schemas.microsoft.com/office/excel/2006/main">
          <x14:cfRule type="containsText" priority="459764" stopIfTrue="1" operator="containsText" text="N" id="{86583454-C7E0-4AAC-AB55-EB7DF0AEA5BE}">
            <xm:f>NOT(ISERROR(SEARCH("N",'SOC CV-CAR 8'!#REF!)))</xm:f>
            <x14:dxf>
              <font>
                <b/>
                <i val="0"/>
              </font>
              <fill>
                <patternFill>
                  <bgColor theme="0" tint="-0.499984740745262"/>
                </patternFill>
              </fill>
            </x14:dxf>
          </x14:cfRule>
          <xm:sqref>C713</xm:sqref>
        </x14:conditionalFormatting>
        <x14:conditionalFormatting xmlns:xm="http://schemas.microsoft.com/office/excel/2006/main">
          <x14:cfRule type="containsText" priority="459771" stopIfTrue="1" operator="containsText" text="Open" id="{963E34EA-118E-4E48-8A39-37CF2B6DE1A4}">
            <xm:f>NOT(ISERROR(SEARCH("Open",'SOC CV-CAR 8'!#REF!)))</xm:f>
            <x14:dxf>
              <font>
                <b/>
                <i val="0"/>
              </font>
              <fill>
                <patternFill>
                  <bgColor rgb="FFFFFF00"/>
                </patternFill>
              </fill>
            </x14:dxf>
          </x14:cfRule>
          <x14:cfRule type="containsText" priority="459772" stopIfTrue="1" operator="containsText" text="OK" id="{537A5953-AAE4-4F1C-9E9F-538A8E5E4BC2}">
            <xm:f>NOT(ISERROR(SEARCH("OK",'SOC CV-CAR 8'!#REF!)))</xm:f>
            <x14:dxf>
              <font>
                <b/>
                <i val="0"/>
                <color auto="1"/>
              </font>
              <fill>
                <patternFill>
                  <bgColor rgb="FF92D050"/>
                </patternFill>
              </fill>
            </x14:dxf>
          </x14:cfRule>
          <x14:cfRule type="expression" priority="459773" stopIfTrue="1" id="{07FDA6AD-D243-413B-B84D-FBC8861D8312}">
            <xm:f>AND('SOC CV-CAR 8'!#REF!="N")</xm:f>
            <x14:dxf/>
          </x14:cfRule>
          <xm:sqref>L713</xm:sqref>
        </x14:conditionalFormatting>
        <x14:conditionalFormatting xmlns:xm="http://schemas.microsoft.com/office/excel/2006/main">
          <x14:cfRule type="expression" priority="459778" stopIfTrue="1" id="{7CD24CBF-7045-4E4D-BB49-748B2F939B72}">
            <xm:f>AND('SOC CV-CAR 8'!#REF!="N")</xm:f>
            <x14:dxf>
              <fill>
                <patternFill patternType="lightGray"/>
              </fill>
            </x14:dxf>
          </x14:cfRule>
          <x14:cfRule type="expression" priority="459779" stopIfTrue="1" id="{CC761247-DB1E-4433-A813-CDB3E590469C}">
            <xm:f>AND('SOC CV-CAR 8'!#REF!="S")</xm:f>
            <x14:dxf>
              <fill>
                <patternFill>
                  <bgColor theme="5" tint="0.79998168889431442"/>
                </patternFill>
              </fill>
            </x14:dxf>
          </x14:cfRule>
          <xm:sqref>H713 D713:F713</xm:sqref>
        </x14:conditionalFormatting>
        <x14:conditionalFormatting xmlns:xm="http://schemas.microsoft.com/office/excel/2006/main">
          <x14:cfRule type="expression" priority="459794" stopIfTrue="1" id="{D1C74CAF-8C81-42C6-87B3-13675BE10814}">
            <xm:f>AND('SOC CV-CAR 8'!#REF!="S")</xm:f>
            <x14:dxf>
              <fill>
                <patternFill>
                  <bgColor theme="5" tint="0.79998168889431442"/>
                </patternFill>
              </fill>
            </x14:dxf>
          </x14:cfRule>
          <x14:cfRule type="expression" priority="459795" stopIfTrue="1" id="{AB5CD9F9-B9BE-4E80-A90F-2CE0502E3384}">
            <xm:f>AND('SOC CV-CAR 8'!#REF!="N")</xm:f>
            <x14:dxf>
              <fill>
                <patternFill patternType="lightGray"/>
              </fill>
            </x14:dxf>
          </x14:cfRule>
          <xm:sqref>G713</xm:sqref>
        </x14:conditionalFormatting>
        <x14:conditionalFormatting xmlns:xm="http://schemas.microsoft.com/office/excel/2006/main">
          <x14:cfRule type="expression" priority="459800" stopIfTrue="1" id="{106B30C5-37AC-4F9B-96F6-7E2A49E044E3}">
            <xm:f>AND('SOC CV-CAR 8'!#REF!="N")</xm:f>
            <x14:dxf/>
          </x14:cfRule>
          <xm:sqref>I713:J713 M713</xm:sqref>
        </x14:conditionalFormatting>
        <x14:conditionalFormatting xmlns:xm="http://schemas.microsoft.com/office/excel/2006/main">
          <x14:cfRule type="containsText" priority="459833" stopIfTrue="1" operator="containsText" text="N" id="{86583454-C7E0-4AAC-AB55-EB7DF0AEA5BE}">
            <xm:f>NOT(ISERROR(SEARCH("N",'SOC CV-CAR 8'!#REF!)))</xm:f>
            <x14:dxf>
              <font>
                <b/>
                <i val="0"/>
              </font>
              <fill>
                <patternFill>
                  <bgColor theme="0" tint="-0.499984740745262"/>
                </patternFill>
              </fill>
            </x14:dxf>
          </x14:cfRule>
          <xm:sqref>C767</xm:sqref>
        </x14:conditionalFormatting>
        <x14:conditionalFormatting xmlns:xm="http://schemas.microsoft.com/office/excel/2006/main">
          <x14:cfRule type="containsText" priority="459845" stopIfTrue="1" operator="containsText" text="Open" id="{963E34EA-118E-4E48-8A39-37CF2B6DE1A4}">
            <xm:f>NOT(ISERROR(SEARCH("Open",'SOC CV-CAR 8'!#REF!)))</xm:f>
            <x14:dxf>
              <font>
                <b/>
                <i val="0"/>
              </font>
              <fill>
                <patternFill>
                  <bgColor rgb="FFFFFF00"/>
                </patternFill>
              </fill>
            </x14:dxf>
          </x14:cfRule>
          <x14:cfRule type="containsText" priority="459846" stopIfTrue="1" operator="containsText" text="OK" id="{537A5953-AAE4-4F1C-9E9F-538A8E5E4BC2}">
            <xm:f>NOT(ISERROR(SEARCH("OK",'SOC CV-CAR 8'!#REF!)))</xm:f>
            <x14:dxf>
              <font>
                <b/>
                <i val="0"/>
                <color auto="1"/>
              </font>
              <fill>
                <patternFill>
                  <bgColor rgb="FF92D050"/>
                </patternFill>
              </fill>
            </x14:dxf>
          </x14:cfRule>
          <x14:cfRule type="expression" priority="459847" stopIfTrue="1" id="{07FDA6AD-D243-413B-B84D-FBC8861D8312}">
            <xm:f>AND('SOC CV-CAR 8'!#REF!="N")</xm:f>
            <x14:dxf/>
          </x14:cfRule>
          <xm:sqref>L767</xm:sqref>
        </x14:conditionalFormatting>
        <x14:conditionalFormatting xmlns:xm="http://schemas.microsoft.com/office/excel/2006/main">
          <x14:cfRule type="expression" priority="459862" stopIfTrue="1" id="{7CD24CBF-7045-4E4D-BB49-748B2F939B72}">
            <xm:f>AND('SOC CV-CAR 8'!#REF!="N")</xm:f>
            <x14:dxf>
              <fill>
                <patternFill patternType="lightGray"/>
              </fill>
            </x14:dxf>
          </x14:cfRule>
          <x14:cfRule type="expression" priority="459863" stopIfTrue="1" id="{CC761247-DB1E-4433-A813-CDB3E590469C}">
            <xm:f>AND('SOC CV-CAR 8'!#REF!="S")</xm:f>
            <x14:dxf>
              <fill>
                <patternFill>
                  <bgColor theme="5" tint="0.79998168889431442"/>
                </patternFill>
              </fill>
            </x14:dxf>
          </x14:cfRule>
          <xm:sqref>H767 D767:F767</xm:sqref>
        </x14:conditionalFormatting>
        <x14:conditionalFormatting xmlns:xm="http://schemas.microsoft.com/office/excel/2006/main">
          <x14:cfRule type="expression" priority="459890" stopIfTrue="1" id="{D1C74CAF-8C81-42C6-87B3-13675BE10814}">
            <xm:f>AND('SOC CV-CAR 8'!#REF!="S")</xm:f>
            <x14:dxf>
              <fill>
                <patternFill>
                  <bgColor theme="5" tint="0.79998168889431442"/>
                </patternFill>
              </fill>
            </x14:dxf>
          </x14:cfRule>
          <x14:cfRule type="expression" priority="459891" stopIfTrue="1" id="{AB5CD9F9-B9BE-4E80-A90F-2CE0502E3384}">
            <xm:f>AND('SOC CV-CAR 8'!#REF!="N")</xm:f>
            <x14:dxf>
              <fill>
                <patternFill patternType="lightGray"/>
              </fill>
            </x14:dxf>
          </x14:cfRule>
          <xm:sqref>G767</xm:sqref>
        </x14:conditionalFormatting>
        <x14:conditionalFormatting xmlns:xm="http://schemas.microsoft.com/office/excel/2006/main">
          <x14:cfRule type="expression" priority="459902" stopIfTrue="1" id="{106B30C5-37AC-4F9B-96F6-7E2A49E044E3}">
            <xm:f>AND('SOC CV-CAR 8'!#REF!="N")</xm:f>
            <x14:dxf/>
          </x14:cfRule>
          <xm:sqref>I767:J767 M767</xm:sqref>
        </x14:conditionalFormatting>
        <x14:conditionalFormatting xmlns:xm="http://schemas.microsoft.com/office/excel/2006/main">
          <x14:cfRule type="containsText" priority="460123" stopIfTrue="1" operator="containsText" text="N" id="{86583454-C7E0-4AAC-AB55-EB7DF0AEA5BE}">
            <xm:f>NOT(ISERROR(SEARCH("N",'SOC CV-CAR 8'!C53)))</xm:f>
            <x14:dxf>
              <font>
                <b/>
                <i val="0"/>
              </font>
              <fill>
                <patternFill>
                  <bgColor theme="0" tint="-0.499984740745262"/>
                </patternFill>
              </fill>
            </x14:dxf>
          </x14:cfRule>
          <xm:sqref>C848:C853</xm:sqref>
        </x14:conditionalFormatting>
        <x14:conditionalFormatting xmlns:xm="http://schemas.microsoft.com/office/excel/2006/main">
          <x14:cfRule type="containsText" priority="460124" stopIfTrue="1" operator="containsText" text="N" id="{86583454-C7E0-4AAC-AB55-EB7DF0AEA5BE}">
            <xm:f>NOT(ISERROR(SEARCH("N",'SOC CV-CAR 8'!#REF!)))</xm:f>
            <x14:dxf>
              <font>
                <b/>
                <i val="0"/>
              </font>
              <fill>
                <patternFill>
                  <bgColor theme="0" tint="-0.499984740745262"/>
                </patternFill>
              </fill>
            </x14:dxf>
          </x14:cfRule>
          <xm:sqref>C847</xm:sqref>
        </x14:conditionalFormatting>
        <x14:conditionalFormatting xmlns:xm="http://schemas.microsoft.com/office/excel/2006/main">
          <x14:cfRule type="containsText" priority="460128" stopIfTrue="1" operator="containsText" text="Open" id="{963E34EA-118E-4E48-8A39-37CF2B6DE1A4}">
            <xm:f>NOT(ISERROR(SEARCH("Open",'SOC CV-CAR 8'!L53)))</xm:f>
            <x14:dxf>
              <font>
                <b/>
                <i val="0"/>
              </font>
              <fill>
                <patternFill>
                  <bgColor rgb="FFFFFF00"/>
                </patternFill>
              </fill>
            </x14:dxf>
          </x14:cfRule>
          <x14:cfRule type="containsText" priority="460129" stopIfTrue="1" operator="containsText" text="OK" id="{537A5953-AAE4-4F1C-9E9F-538A8E5E4BC2}">
            <xm:f>NOT(ISERROR(SEARCH("OK",'SOC CV-CAR 8'!L53)))</xm:f>
            <x14:dxf>
              <font>
                <b/>
                <i val="0"/>
                <color auto="1"/>
              </font>
              <fill>
                <patternFill>
                  <bgColor rgb="FF92D050"/>
                </patternFill>
              </fill>
            </x14:dxf>
          </x14:cfRule>
          <x14:cfRule type="expression" priority="460130" stopIfTrue="1" id="{07FDA6AD-D243-413B-B84D-FBC8861D8312}">
            <xm:f>AND('SOC CV-CAR 8'!$C53="N")</xm:f>
            <x14:dxf/>
          </x14:cfRule>
          <xm:sqref>L848:L853</xm:sqref>
        </x14:conditionalFormatting>
        <x14:conditionalFormatting xmlns:xm="http://schemas.microsoft.com/office/excel/2006/main">
          <x14:cfRule type="containsText" priority="460131" stopIfTrue="1" operator="containsText" text="Open" id="{963E34EA-118E-4E48-8A39-37CF2B6DE1A4}">
            <xm:f>NOT(ISERROR(SEARCH("Open",'SOC CV-CAR 8'!#REF!)))</xm:f>
            <x14:dxf>
              <font>
                <b/>
                <i val="0"/>
              </font>
              <fill>
                <patternFill>
                  <bgColor rgb="FFFFFF00"/>
                </patternFill>
              </fill>
            </x14:dxf>
          </x14:cfRule>
          <x14:cfRule type="containsText" priority="460132" stopIfTrue="1" operator="containsText" text="OK" id="{537A5953-AAE4-4F1C-9E9F-538A8E5E4BC2}">
            <xm:f>NOT(ISERROR(SEARCH("OK",'SOC CV-CAR 8'!#REF!)))</xm:f>
            <x14:dxf>
              <font>
                <b/>
                <i val="0"/>
                <color auto="1"/>
              </font>
              <fill>
                <patternFill>
                  <bgColor rgb="FF92D050"/>
                </patternFill>
              </fill>
            </x14:dxf>
          </x14:cfRule>
          <x14:cfRule type="expression" priority="460133" stopIfTrue="1" id="{07FDA6AD-D243-413B-B84D-FBC8861D8312}">
            <xm:f>AND('SOC CV-CAR 8'!#REF!="N")</xm:f>
            <x14:dxf/>
          </x14:cfRule>
          <xm:sqref>L847</xm:sqref>
        </x14:conditionalFormatting>
        <x14:conditionalFormatting xmlns:xm="http://schemas.microsoft.com/office/excel/2006/main">
          <x14:cfRule type="expression" priority="460136" stopIfTrue="1" id="{7CD24CBF-7045-4E4D-BB49-748B2F939B72}">
            <xm:f>AND('SOC CV-CAR 8'!$C53="N")</xm:f>
            <x14:dxf>
              <fill>
                <patternFill patternType="lightGray"/>
              </fill>
            </x14:dxf>
          </x14:cfRule>
          <x14:cfRule type="expression" priority="460137" stopIfTrue="1" id="{CC761247-DB1E-4433-A813-CDB3E590469C}">
            <xm:f>AND('SOC CV-CAR 8'!$C53="S")</xm:f>
            <x14:dxf>
              <fill>
                <patternFill>
                  <bgColor theme="5" tint="0.79998168889431442"/>
                </patternFill>
              </fill>
            </x14:dxf>
          </x14:cfRule>
          <xm:sqref>H848:H853 D848:F853</xm:sqref>
        </x14:conditionalFormatting>
        <x14:conditionalFormatting xmlns:xm="http://schemas.microsoft.com/office/excel/2006/main">
          <x14:cfRule type="expression" priority="460138" stopIfTrue="1" id="{7CD24CBF-7045-4E4D-BB49-748B2F939B72}">
            <xm:f>AND('SOC CV-CAR 8'!#REF!="N")</xm:f>
            <x14:dxf>
              <fill>
                <patternFill patternType="lightGray"/>
              </fill>
            </x14:dxf>
          </x14:cfRule>
          <x14:cfRule type="expression" priority="460139" stopIfTrue="1" id="{CC761247-DB1E-4433-A813-CDB3E590469C}">
            <xm:f>AND('SOC CV-CAR 8'!#REF!="S")</xm:f>
            <x14:dxf>
              <fill>
                <patternFill>
                  <bgColor theme="5" tint="0.79998168889431442"/>
                </patternFill>
              </fill>
            </x14:dxf>
          </x14:cfRule>
          <xm:sqref>H847 D847:F847</xm:sqref>
        </x14:conditionalFormatting>
        <x14:conditionalFormatting xmlns:xm="http://schemas.microsoft.com/office/excel/2006/main">
          <x14:cfRule type="expression" priority="460152" stopIfTrue="1" id="{D1C74CAF-8C81-42C6-87B3-13675BE10814}">
            <xm:f>AND('SOC CV-CAR 8'!$C53="S")</xm:f>
            <x14:dxf>
              <fill>
                <patternFill>
                  <bgColor theme="5" tint="0.79998168889431442"/>
                </patternFill>
              </fill>
            </x14:dxf>
          </x14:cfRule>
          <x14:cfRule type="expression" priority="460153" stopIfTrue="1" id="{AB5CD9F9-B9BE-4E80-A90F-2CE0502E3384}">
            <xm:f>AND('SOC CV-CAR 8'!$C53="N")</xm:f>
            <x14:dxf>
              <fill>
                <patternFill patternType="lightGray"/>
              </fill>
            </x14:dxf>
          </x14:cfRule>
          <xm:sqref>G848:G853</xm:sqref>
        </x14:conditionalFormatting>
        <x14:conditionalFormatting xmlns:xm="http://schemas.microsoft.com/office/excel/2006/main">
          <x14:cfRule type="expression" priority="460154" stopIfTrue="1" id="{D1C74CAF-8C81-42C6-87B3-13675BE10814}">
            <xm:f>AND('SOC CV-CAR 8'!#REF!="S")</xm:f>
            <x14:dxf>
              <fill>
                <patternFill>
                  <bgColor theme="5" tint="0.79998168889431442"/>
                </patternFill>
              </fill>
            </x14:dxf>
          </x14:cfRule>
          <x14:cfRule type="expression" priority="460155" stopIfTrue="1" id="{AB5CD9F9-B9BE-4E80-A90F-2CE0502E3384}">
            <xm:f>AND('SOC CV-CAR 8'!#REF!="N")</xm:f>
            <x14:dxf>
              <fill>
                <patternFill patternType="lightGray"/>
              </fill>
            </x14:dxf>
          </x14:cfRule>
          <xm:sqref>G847</xm:sqref>
        </x14:conditionalFormatting>
        <x14:conditionalFormatting xmlns:xm="http://schemas.microsoft.com/office/excel/2006/main">
          <x14:cfRule type="expression" priority="460159" stopIfTrue="1" id="{106B30C5-37AC-4F9B-96F6-7E2A49E044E3}">
            <xm:f>AND('SOC CV-CAR 8'!$C53="N")</xm:f>
            <x14:dxf/>
          </x14:cfRule>
          <xm:sqref>I848:J853 M848:M853</xm:sqref>
        </x14:conditionalFormatting>
        <x14:conditionalFormatting xmlns:xm="http://schemas.microsoft.com/office/excel/2006/main">
          <x14:cfRule type="expression" priority="460160" stopIfTrue="1" id="{106B30C5-37AC-4F9B-96F6-7E2A49E044E3}">
            <xm:f>AND('SOC CV-CAR 8'!#REF!="N")</xm:f>
            <x14:dxf/>
          </x14:cfRule>
          <xm:sqref>I847:J847 M847</xm:sqref>
        </x14:conditionalFormatting>
        <x14:conditionalFormatting xmlns:xm="http://schemas.microsoft.com/office/excel/2006/main">
          <x14:cfRule type="containsText" priority="460166" stopIfTrue="1" operator="containsText" text="N" id="{86583454-C7E0-4AAC-AB55-EB7DF0AEA5BE}">
            <xm:f>NOT(ISERROR(SEARCH("N",'SOC CV-CAR 8'!C62)))</xm:f>
            <x14:dxf>
              <font>
                <b/>
                <i val="0"/>
              </font>
              <fill>
                <patternFill>
                  <bgColor theme="0" tint="-0.499984740745262"/>
                </patternFill>
              </fill>
            </x14:dxf>
          </x14:cfRule>
          <xm:sqref>C834:C836</xm:sqref>
        </x14:conditionalFormatting>
        <x14:conditionalFormatting xmlns:xm="http://schemas.microsoft.com/office/excel/2006/main">
          <x14:cfRule type="containsText" priority="460168" stopIfTrue="1" operator="containsText" text="N" id="{86583454-C7E0-4AAC-AB55-EB7DF0AEA5BE}">
            <xm:f>NOT(ISERROR(SEARCH("N",'SOC CV-CAR 8'!#REF!)))</xm:f>
            <x14:dxf>
              <font>
                <b/>
                <i val="0"/>
              </font>
              <fill>
                <patternFill>
                  <bgColor theme="0" tint="-0.499984740745262"/>
                </patternFill>
              </fill>
            </x14:dxf>
          </x14:cfRule>
          <xm:sqref>C827</xm:sqref>
        </x14:conditionalFormatting>
        <x14:conditionalFormatting xmlns:xm="http://schemas.microsoft.com/office/excel/2006/main">
          <x14:cfRule type="containsText" priority="460169" stopIfTrue="1" operator="containsText" text="Open" id="{963E34EA-118E-4E48-8A39-37CF2B6DE1A4}">
            <xm:f>NOT(ISERROR(SEARCH("Open",'SOC CV-CAR 8'!L62)))</xm:f>
            <x14:dxf>
              <font>
                <b/>
                <i val="0"/>
              </font>
              <fill>
                <patternFill>
                  <bgColor rgb="FFFFFF00"/>
                </patternFill>
              </fill>
            </x14:dxf>
          </x14:cfRule>
          <x14:cfRule type="containsText" priority="460170" stopIfTrue="1" operator="containsText" text="OK" id="{537A5953-AAE4-4F1C-9E9F-538A8E5E4BC2}">
            <xm:f>NOT(ISERROR(SEARCH("OK",'SOC CV-CAR 8'!L62)))</xm:f>
            <x14:dxf>
              <font>
                <b/>
                <i val="0"/>
                <color auto="1"/>
              </font>
              <fill>
                <patternFill>
                  <bgColor rgb="FF92D050"/>
                </patternFill>
              </fill>
            </x14:dxf>
          </x14:cfRule>
          <x14:cfRule type="expression" priority="460171" stopIfTrue="1" id="{07FDA6AD-D243-413B-B84D-FBC8861D8312}">
            <xm:f>AND('SOC CV-CAR 8'!$C62="N")</xm:f>
            <x14:dxf/>
          </x14:cfRule>
          <xm:sqref>L834:L836</xm:sqref>
        </x14:conditionalFormatting>
        <x14:conditionalFormatting xmlns:xm="http://schemas.microsoft.com/office/excel/2006/main">
          <x14:cfRule type="containsText" priority="460175" stopIfTrue="1" operator="containsText" text="Open" id="{963E34EA-118E-4E48-8A39-37CF2B6DE1A4}">
            <xm:f>NOT(ISERROR(SEARCH("Open",'SOC CV-CAR 8'!#REF!)))</xm:f>
            <x14:dxf>
              <font>
                <b/>
                <i val="0"/>
              </font>
              <fill>
                <patternFill>
                  <bgColor rgb="FFFFFF00"/>
                </patternFill>
              </fill>
            </x14:dxf>
          </x14:cfRule>
          <x14:cfRule type="containsText" priority="460176" stopIfTrue="1" operator="containsText" text="OK" id="{537A5953-AAE4-4F1C-9E9F-538A8E5E4BC2}">
            <xm:f>NOT(ISERROR(SEARCH("OK",'SOC CV-CAR 8'!#REF!)))</xm:f>
            <x14:dxf>
              <font>
                <b/>
                <i val="0"/>
                <color auto="1"/>
              </font>
              <fill>
                <patternFill>
                  <bgColor rgb="FF92D050"/>
                </patternFill>
              </fill>
            </x14:dxf>
          </x14:cfRule>
          <x14:cfRule type="expression" priority="460177" stopIfTrue="1" id="{07FDA6AD-D243-413B-B84D-FBC8861D8312}">
            <xm:f>AND('SOC CV-CAR 8'!#REF!="N")</xm:f>
            <x14:dxf/>
          </x14:cfRule>
          <xm:sqref>L827</xm:sqref>
        </x14:conditionalFormatting>
        <x14:conditionalFormatting xmlns:xm="http://schemas.microsoft.com/office/excel/2006/main">
          <x14:cfRule type="expression" priority="460178" stopIfTrue="1" id="{7CD24CBF-7045-4E4D-BB49-748B2F939B72}">
            <xm:f>AND('SOC CV-CAR 8'!$C62="N")</xm:f>
            <x14:dxf>
              <fill>
                <patternFill patternType="lightGray"/>
              </fill>
            </x14:dxf>
          </x14:cfRule>
          <x14:cfRule type="expression" priority="460179" stopIfTrue="1" id="{CC761247-DB1E-4433-A813-CDB3E590469C}">
            <xm:f>AND('SOC CV-CAR 8'!$C62="S")</xm:f>
            <x14:dxf>
              <fill>
                <patternFill>
                  <bgColor theme="5" tint="0.79998168889431442"/>
                </patternFill>
              </fill>
            </x14:dxf>
          </x14:cfRule>
          <xm:sqref>D834:F836 H834:H836</xm:sqref>
        </x14:conditionalFormatting>
        <x14:conditionalFormatting xmlns:xm="http://schemas.microsoft.com/office/excel/2006/main">
          <x14:cfRule type="expression" priority="460182" stopIfTrue="1" id="{7CD24CBF-7045-4E4D-BB49-748B2F939B72}">
            <xm:f>AND('SOC CV-CAR 8'!#REF!="N")</xm:f>
            <x14:dxf>
              <fill>
                <patternFill patternType="lightGray"/>
              </fill>
            </x14:dxf>
          </x14:cfRule>
          <x14:cfRule type="expression" priority="460183" stopIfTrue="1" id="{CC761247-DB1E-4433-A813-CDB3E590469C}">
            <xm:f>AND('SOC CV-CAR 8'!#REF!="S")</xm:f>
            <x14:dxf>
              <fill>
                <patternFill>
                  <bgColor theme="5" tint="0.79998168889431442"/>
                </patternFill>
              </fill>
            </x14:dxf>
          </x14:cfRule>
          <xm:sqref>H827 D827:F827</xm:sqref>
        </x14:conditionalFormatting>
        <x14:conditionalFormatting xmlns:xm="http://schemas.microsoft.com/office/excel/2006/main">
          <x14:cfRule type="expression" priority="460196" stopIfTrue="1" id="{D1C74CAF-8C81-42C6-87B3-13675BE10814}">
            <xm:f>AND('SOC CV-CAR 8'!$C62="S")</xm:f>
            <x14:dxf>
              <fill>
                <patternFill>
                  <bgColor theme="5" tint="0.79998168889431442"/>
                </patternFill>
              </fill>
            </x14:dxf>
          </x14:cfRule>
          <x14:cfRule type="expression" priority="460197" stopIfTrue="1" id="{AB5CD9F9-B9BE-4E80-A90F-2CE0502E3384}">
            <xm:f>AND('SOC CV-CAR 8'!$C62="N")</xm:f>
            <x14:dxf>
              <fill>
                <patternFill patternType="lightGray"/>
              </fill>
            </x14:dxf>
          </x14:cfRule>
          <xm:sqref>G834:G836</xm:sqref>
        </x14:conditionalFormatting>
        <x14:conditionalFormatting xmlns:xm="http://schemas.microsoft.com/office/excel/2006/main">
          <x14:cfRule type="expression" priority="460200" stopIfTrue="1" id="{D1C74CAF-8C81-42C6-87B3-13675BE10814}">
            <xm:f>AND('SOC CV-CAR 8'!#REF!="S")</xm:f>
            <x14:dxf>
              <fill>
                <patternFill>
                  <bgColor theme="5" tint="0.79998168889431442"/>
                </patternFill>
              </fill>
            </x14:dxf>
          </x14:cfRule>
          <x14:cfRule type="expression" priority="460201" stopIfTrue="1" id="{AB5CD9F9-B9BE-4E80-A90F-2CE0502E3384}">
            <xm:f>AND('SOC CV-CAR 8'!#REF!="N")</xm:f>
            <x14:dxf>
              <fill>
                <patternFill patternType="lightGray"/>
              </fill>
            </x14:dxf>
          </x14:cfRule>
          <xm:sqref>G827</xm:sqref>
        </x14:conditionalFormatting>
        <x14:conditionalFormatting xmlns:xm="http://schemas.microsoft.com/office/excel/2006/main">
          <x14:cfRule type="expression" priority="460204" stopIfTrue="1" id="{106B30C5-37AC-4F9B-96F6-7E2A49E044E3}">
            <xm:f>AND('SOC CV-CAR 8'!$C62="N")</xm:f>
            <x14:dxf/>
          </x14:cfRule>
          <xm:sqref>M834:M836 I834:J836</xm:sqref>
        </x14:conditionalFormatting>
        <x14:conditionalFormatting xmlns:xm="http://schemas.microsoft.com/office/excel/2006/main">
          <x14:cfRule type="expression" priority="460206" stopIfTrue="1" id="{106B30C5-37AC-4F9B-96F6-7E2A49E044E3}">
            <xm:f>AND('SOC CV-CAR 8'!#REF!="N")</xm:f>
            <x14:dxf/>
          </x14:cfRule>
          <xm:sqref>I827:J827 M827</xm:sqref>
        </x14:conditionalFormatting>
        <x14:conditionalFormatting xmlns:xm="http://schemas.microsoft.com/office/excel/2006/main">
          <x14:cfRule type="containsText" priority="460213" stopIfTrue="1" operator="containsText" text="N" id="{86583454-C7E0-4AAC-AB55-EB7DF0AEA5BE}">
            <xm:f>NOT(ISERROR(SEARCH("N",'SOC CV-CAR 8'!C62)))</xm:f>
            <x14:dxf>
              <font>
                <b/>
                <i val="0"/>
              </font>
              <fill>
                <patternFill>
                  <bgColor theme="0" tint="-0.499984740745262"/>
                </patternFill>
              </fill>
            </x14:dxf>
          </x14:cfRule>
          <xm:sqref>C814:C816</xm:sqref>
        </x14:conditionalFormatting>
        <x14:conditionalFormatting xmlns:xm="http://schemas.microsoft.com/office/excel/2006/main">
          <x14:cfRule type="containsText" priority="460215" stopIfTrue="1" operator="containsText" text="N" id="{86583454-C7E0-4AAC-AB55-EB7DF0AEA5BE}">
            <xm:f>NOT(ISERROR(SEARCH("N",'SOC CV-CAR 8'!#REF!)))</xm:f>
            <x14:dxf>
              <font>
                <b/>
                <i val="0"/>
              </font>
              <fill>
                <patternFill>
                  <bgColor theme="0" tint="-0.499984740745262"/>
                </patternFill>
              </fill>
            </x14:dxf>
          </x14:cfRule>
          <xm:sqref>C807</xm:sqref>
        </x14:conditionalFormatting>
        <x14:conditionalFormatting xmlns:xm="http://schemas.microsoft.com/office/excel/2006/main">
          <x14:cfRule type="containsText" priority="460216" stopIfTrue="1" operator="containsText" text="Open" id="{963E34EA-118E-4E48-8A39-37CF2B6DE1A4}">
            <xm:f>NOT(ISERROR(SEARCH("Open",'SOC CV-CAR 8'!L62)))</xm:f>
            <x14:dxf>
              <font>
                <b/>
                <i val="0"/>
              </font>
              <fill>
                <patternFill>
                  <bgColor rgb="FFFFFF00"/>
                </patternFill>
              </fill>
            </x14:dxf>
          </x14:cfRule>
          <x14:cfRule type="containsText" priority="460217" stopIfTrue="1" operator="containsText" text="OK" id="{537A5953-AAE4-4F1C-9E9F-538A8E5E4BC2}">
            <xm:f>NOT(ISERROR(SEARCH("OK",'SOC CV-CAR 8'!L62)))</xm:f>
            <x14:dxf>
              <font>
                <b/>
                <i val="0"/>
                <color auto="1"/>
              </font>
              <fill>
                <patternFill>
                  <bgColor rgb="FF92D050"/>
                </patternFill>
              </fill>
            </x14:dxf>
          </x14:cfRule>
          <x14:cfRule type="expression" priority="460218" stopIfTrue="1" id="{07FDA6AD-D243-413B-B84D-FBC8861D8312}">
            <xm:f>AND('SOC CV-CAR 8'!$C62="N")</xm:f>
            <x14:dxf/>
          </x14:cfRule>
          <xm:sqref>L814:L816</xm:sqref>
        </x14:conditionalFormatting>
        <x14:conditionalFormatting xmlns:xm="http://schemas.microsoft.com/office/excel/2006/main">
          <x14:cfRule type="containsText" priority="460222" stopIfTrue="1" operator="containsText" text="Open" id="{963E34EA-118E-4E48-8A39-37CF2B6DE1A4}">
            <xm:f>NOT(ISERROR(SEARCH("Open",'SOC CV-CAR 8'!#REF!)))</xm:f>
            <x14:dxf>
              <font>
                <b/>
                <i val="0"/>
              </font>
              <fill>
                <patternFill>
                  <bgColor rgb="FFFFFF00"/>
                </patternFill>
              </fill>
            </x14:dxf>
          </x14:cfRule>
          <x14:cfRule type="containsText" priority="460223" stopIfTrue="1" operator="containsText" text="OK" id="{537A5953-AAE4-4F1C-9E9F-538A8E5E4BC2}">
            <xm:f>NOT(ISERROR(SEARCH("OK",'SOC CV-CAR 8'!#REF!)))</xm:f>
            <x14:dxf>
              <font>
                <b/>
                <i val="0"/>
                <color auto="1"/>
              </font>
              <fill>
                <patternFill>
                  <bgColor rgb="FF92D050"/>
                </patternFill>
              </fill>
            </x14:dxf>
          </x14:cfRule>
          <x14:cfRule type="expression" priority="460224" stopIfTrue="1" id="{07FDA6AD-D243-413B-B84D-FBC8861D8312}">
            <xm:f>AND('SOC CV-CAR 8'!#REF!="N")</xm:f>
            <x14:dxf/>
          </x14:cfRule>
          <xm:sqref>L807</xm:sqref>
        </x14:conditionalFormatting>
        <x14:conditionalFormatting xmlns:xm="http://schemas.microsoft.com/office/excel/2006/main">
          <x14:cfRule type="expression" priority="460225" stopIfTrue="1" id="{7CD24CBF-7045-4E4D-BB49-748B2F939B72}">
            <xm:f>AND('SOC CV-CAR 8'!$C62="N")</xm:f>
            <x14:dxf>
              <fill>
                <patternFill patternType="lightGray"/>
              </fill>
            </x14:dxf>
          </x14:cfRule>
          <x14:cfRule type="expression" priority="460226" stopIfTrue="1" id="{CC761247-DB1E-4433-A813-CDB3E590469C}">
            <xm:f>AND('SOC CV-CAR 8'!$C62="S")</xm:f>
            <x14:dxf>
              <fill>
                <patternFill>
                  <bgColor theme="5" tint="0.79998168889431442"/>
                </patternFill>
              </fill>
            </x14:dxf>
          </x14:cfRule>
          <xm:sqref>D814:F816 H814:H816</xm:sqref>
        </x14:conditionalFormatting>
        <x14:conditionalFormatting xmlns:xm="http://schemas.microsoft.com/office/excel/2006/main">
          <x14:cfRule type="expression" priority="460229" stopIfTrue="1" id="{7CD24CBF-7045-4E4D-BB49-748B2F939B72}">
            <xm:f>AND('SOC CV-CAR 8'!#REF!="N")</xm:f>
            <x14:dxf>
              <fill>
                <patternFill patternType="lightGray"/>
              </fill>
            </x14:dxf>
          </x14:cfRule>
          <x14:cfRule type="expression" priority="460230" stopIfTrue="1" id="{CC761247-DB1E-4433-A813-CDB3E590469C}">
            <xm:f>AND('SOC CV-CAR 8'!#REF!="S")</xm:f>
            <x14:dxf>
              <fill>
                <patternFill>
                  <bgColor theme="5" tint="0.79998168889431442"/>
                </patternFill>
              </fill>
            </x14:dxf>
          </x14:cfRule>
          <xm:sqref>H807 D807:F807</xm:sqref>
        </x14:conditionalFormatting>
        <x14:conditionalFormatting xmlns:xm="http://schemas.microsoft.com/office/excel/2006/main">
          <x14:cfRule type="expression" priority="460243" stopIfTrue="1" id="{D1C74CAF-8C81-42C6-87B3-13675BE10814}">
            <xm:f>AND('SOC CV-CAR 8'!$C62="S")</xm:f>
            <x14:dxf>
              <fill>
                <patternFill>
                  <bgColor theme="5" tint="0.79998168889431442"/>
                </patternFill>
              </fill>
            </x14:dxf>
          </x14:cfRule>
          <x14:cfRule type="expression" priority="460244" stopIfTrue="1" id="{AB5CD9F9-B9BE-4E80-A90F-2CE0502E3384}">
            <xm:f>AND('SOC CV-CAR 8'!$C62="N")</xm:f>
            <x14:dxf>
              <fill>
                <patternFill patternType="lightGray"/>
              </fill>
            </x14:dxf>
          </x14:cfRule>
          <xm:sqref>G814:G816</xm:sqref>
        </x14:conditionalFormatting>
        <x14:conditionalFormatting xmlns:xm="http://schemas.microsoft.com/office/excel/2006/main">
          <x14:cfRule type="expression" priority="460247" stopIfTrue="1" id="{D1C74CAF-8C81-42C6-87B3-13675BE10814}">
            <xm:f>AND('SOC CV-CAR 8'!#REF!="S")</xm:f>
            <x14:dxf>
              <fill>
                <patternFill>
                  <bgColor theme="5" tint="0.79998168889431442"/>
                </patternFill>
              </fill>
            </x14:dxf>
          </x14:cfRule>
          <x14:cfRule type="expression" priority="460248" stopIfTrue="1" id="{AB5CD9F9-B9BE-4E80-A90F-2CE0502E3384}">
            <xm:f>AND('SOC CV-CAR 8'!#REF!="N")</xm:f>
            <x14:dxf>
              <fill>
                <patternFill patternType="lightGray"/>
              </fill>
            </x14:dxf>
          </x14:cfRule>
          <xm:sqref>G807</xm:sqref>
        </x14:conditionalFormatting>
        <x14:conditionalFormatting xmlns:xm="http://schemas.microsoft.com/office/excel/2006/main">
          <x14:cfRule type="expression" priority="460251" stopIfTrue="1" id="{106B30C5-37AC-4F9B-96F6-7E2A49E044E3}">
            <xm:f>AND('SOC CV-CAR 8'!$C62="N")</xm:f>
            <x14:dxf/>
          </x14:cfRule>
          <xm:sqref>M814:M816 I814:J816</xm:sqref>
        </x14:conditionalFormatting>
        <x14:conditionalFormatting xmlns:xm="http://schemas.microsoft.com/office/excel/2006/main">
          <x14:cfRule type="expression" priority="460253" stopIfTrue="1" id="{106B30C5-37AC-4F9B-96F6-7E2A49E044E3}">
            <xm:f>AND('SOC CV-CAR 8'!#REF!="N")</xm:f>
            <x14:dxf/>
          </x14:cfRule>
          <xm:sqref>I807:J807 M807</xm:sqref>
        </x14:conditionalFormatting>
        <x14:conditionalFormatting xmlns:xm="http://schemas.microsoft.com/office/excel/2006/main">
          <x14:cfRule type="containsText" priority="460263" stopIfTrue="1" operator="containsText" text="N" id="{86583454-C7E0-4AAC-AB55-EB7DF0AEA5BE}">
            <xm:f>NOT(ISERROR(SEARCH("N",'SOC CV-CAR 8'!#REF!)))</xm:f>
            <x14:dxf>
              <font>
                <b/>
                <i val="0"/>
              </font>
              <fill>
                <patternFill>
                  <bgColor theme="0" tint="-0.499984740745262"/>
                </patternFill>
              </fill>
            </x14:dxf>
          </x14:cfRule>
          <xm:sqref>C787</xm:sqref>
        </x14:conditionalFormatting>
        <x14:conditionalFormatting xmlns:xm="http://schemas.microsoft.com/office/excel/2006/main">
          <x14:cfRule type="containsText" priority="460274" stopIfTrue="1" operator="containsText" text="Open" id="{963E34EA-118E-4E48-8A39-37CF2B6DE1A4}">
            <xm:f>NOT(ISERROR(SEARCH("Open",'SOC CV-CAR 8'!#REF!)))</xm:f>
            <x14:dxf>
              <font>
                <b/>
                <i val="0"/>
              </font>
              <fill>
                <patternFill>
                  <bgColor rgb="FFFFFF00"/>
                </patternFill>
              </fill>
            </x14:dxf>
          </x14:cfRule>
          <x14:cfRule type="containsText" priority="460275" stopIfTrue="1" operator="containsText" text="OK" id="{537A5953-AAE4-4F1C-9E9F-538A8E5E4BC2}">
            <xm:f>NOT(ISERROR(SEARCH("OK",'SOC CV-CAR 8'!#REF!)))</xm:f>
            <x14:dxf>
              <font>
                <b/>
                <i val="0"/>
                <color auto="1"/>
              </font>
              <fill>
                <patternFill>
                  <bgColor rgb="FF92D050"/>
                </patternFill>
              </fill>
            </x14:dxf>
          </x14:cfRule>
          <x14:cfRule type="expression" priority="460276" stopIfTrue="1" id="{07FDA6AD-D243-413B-B84D-FBC8861D8312}">
            <xm:f>AND('SOC CV-CAR 8'!#REF!="N")</xm:f>
            <x14:dxf/>
          </x14:cfRule>
          <xm:sqref>L787</xm:sqref>
        </x14:conditionalFormatting>
        <x14:conditionalFormatting xmlns:xm="http://schemas.microsoft.com/office/excel/2006/main">
          <x14:cfRule type="expression" priority="460288" stopIfTrue="1" id="{7CD24CBF-7045-4E4D-BB49-748B2F939B72}">
            <xm:f>AND('SOC CV-CAR 8'!#REF!="N")</xm:f>
            <x14:dxf>
              <fill>
                <patternFill patternType="lightGray"/>
              </fill>
            </x14:dxf>
          </x14:cfRule>
          <x14:cfRule type="expression" priority="460289" stopIfTrue="1" id="{CC761247-DB1E-4433-A813-CDB3E590469C}">
            <xm:f>AND('SOC CV-CAR 8'!#REF!="S")</xm:f>
            <x14:dxf>
              <fill>
                <patternFill>
                  <bgColor theme="5" tint="0.79998168889431442"/>
                </patternFill>
              </fill>
            </x14:dxf>
          </x14:cfRule>
          <xm:sqref>D787:F787 H787</xm:sqref>
        </x14:conditionalFormatting>
        <x14:conditionalFormatting xmlns:xm="http://schemas.microsoft.com/office/excel/2006/main">
          <x14:cfRule type="expression" priority="460312" stopIfTrue="1" id="{D1C74CAF-8C81-42C6-87B3-13675BE10814}">
            <xm:f>AND('SOC CV-CAR 8'!#REF!="S")</xm:f>
            <x14:dxf>
              <fill>
                <patternFill>
                  <bgColor theme="5" tint="0.79998168889431442"/>
                </patternFill>
              </fill>
            </x14:dxf>
          </x14:cfRule>
          <x14:cfRule type="expression" priority="460313" stopIfTrue="1" id="{AB5CD9F9-B9BE-4E80-A90F-2CE0502E3384}">
            <xm:f>AND('SOC CV-CAR 8'!#REF!="N")</xm:f>
            <x14:dxf>
              <fill>
                <patternFill patternType="lightGray"/>
              </fill>
            </x14:dxf>
          </x14:cfRule>
          <xm:sqref>G787</xm:sqref>
        </x14:conditionalFormatting>
        <x14:conditionalFormatting xmlns:xm="http://schemas.microsoft.com/office/excel/2006/main">
          <x14:cfRule type="expression" priority="460322" stopIfTrue="1" id="{106B30C5-37AC-4F9B-96F6-7E2A49E044E3}">
            <xm:f>AND('SOC CV-CAR 8'!#REF!="N")</xm:f>
            <x14:dxf/>
          </x14:cfRule>
          <xm:sqref>M787 I787:J787</xm:sqref>
        </x14:conditionalFormatting>
        <x14:conditionalFormatting xmlns:xm="http://schemas.microsoft.com/office/excel/2006/main">
          <x14:cfRule type="containsText" priority="460344" stopIfTrue="1" operator="containsText" text="N" id="{86583454-C7E0-4AAC-AB55-EB7DF0AEA5BE}">
            <xm:f>NOT(ISERROR(SEARCH("N",'SOC CV-CAR 8'!C53)))</xm:f>
            <x14:dxf>
              <font>
                <b/>
                <i val="0"/>
              </font>
              <fill>
                <patternFill>
                  <bgColor theme="0" tint="-0.499984740745262"/>
                </patternFill>
              </fill>
            </x14:dxf>
          </x14:cfRule>
          <xm:sqref>C884:C889</xm:sqref>
        </x14:conditionalFormatting>
        <x14:conditionalFormatting xmlns:xm="http://schemas.microsoft.com/office/excel/2006/main">
          <x14:cfRule type="containsText" priority="460345" stopIfTrue="1" operator="containsText" text="N" id="{86583454-C7E0-4AAC-AB55-EB7DF0AEA5BE}">
            <xm:f>NOT(ISERROR(SEARCH("N",'SOC CV-CAR 8'!#REF!)))</xm:f>
            <x14:dxf>
              <font>
                <b/>
                <i val="0"/>
              </font>
              <fill>
                <patternFill>
                  <bgColor theme="0" tint="-0.499984740745262"/>
                </patternFill>
              </fill>
            </x14:dxf>
          </x14:cfRule>
          <xm:sqref>C883</xm:sqref>
        </x14:conditionalFormatting>
        <x14:conditionalFormatting xmlns:xm="http://schemas.microsoft.com/office/excel/2006/main">
          <x14:cfRule type="containsText" priority="460349" stopIfTrue="1" operator="containsText" text="Open" id="{963E34EA-118E-4E48-8A39-37CF2B6DE1A4}">
            <xm:f>NOT(ISERROR(SEARCH("Open",'SOC CV-CAR 8'!L53)))</xm:f>
            <x14:dxf>
              <font>
                <b/>
                <i val="0"/>
              </font>
              <fill>
                <patternFill>
                  <bgColor rgb="FFFFFF00"/>
                </patternFill>
              </fill>
            </x14:dxf>
          </x14:cfRule>
          <x14:cfRule type="containsText" priority="460350" stopIfTrue="1" operator="containsText" text="OK" id="{537A5953-AAE4-4F1C-9E9F-538A8E5E4BC2}">
            <xm:f>NOT(ISERROR(SEARCH("OK",'SOC CV-CAR 8'!L53)))</xm:f>
            <x14:dxf>
              <font>
                <b/>
                <i val="0"/>
                <color auto="1"/>
              </font>
              <fill>
                <patternFill>
                  <bgColor rgb="FF92D050"/>
                </patternFill>
              </fill>
            </x14:dxf>
          </x14:cfRule>
          <x14:cfRule type="expression" priority="460351" stopIfTrue="1" id="{07FDA6AD-D243-413B-B84D-FBC8861D8312}">
            <xm:f>AND('SOC CV-CAR 8'!$C53="N")</xm:f>
            <x14:dxf/>
          </x14:cfRule>
          <xm:sqref>L884:L889</xm:sqref>
        </x14:conditionalFormatting>
        <x14:conditionalFormatting xmlns:xm="http://schemas.microsoft.com/office/excel/2006/main">
          <x14:cfRule type="containsText" priority="460352" stopIfTrue="1" operator="containsText" text="Open" id="{963E34EA-118E-4E48-8A39-37CF2B6DE1A4}">
            <xm:f>NOT(ISERROR(SEARCH("Open",'SOC CV-CAR 8'!#REF!)))</xm:f>
            <x14:dxf>
              <font>
                <b/>
                <i val="0"/>
              </font>
              <fill>
                <patternFill>
                  <bgColor rgb="FFFFFF00"/>
                </patternFill>
              </fill>
            </x14:dxf>
          </x14:cfRule>
          <x14:cfRule type="containsText" priority="460353" stopIfTrue="1" operator="containsText" text="OK" id="{537A5953-AAE4-4F1C-9E9F-538A8E5E4BC2}">
            <xm:f>NOT(ISERROR(SEARCH("OK",'SOC CV-CAR 8'!#REF!)))</xm:f>
            <x14:dxf>
              <font>
                <b/>
                <i val="0"/>
                <color auto="1"/>
              </font>
              <fill>
                <patternFill>
                  <bgColor rgb="FF92D050"/>
                </patternFill>
              </fill>
            </x14:dxf>
          </x14:cfRule>
          <x14:cfRule type="expression" priority="460354" stopIfTrue="1" id="{07FDA6AD-D243-413B-B84D-FBC8861D8312}">
            <xm:f>AND('SOC CV-CAR 8'!#REF!="N")</xm:f>
            <x14:dxf/>
          </x14:cfRule>
          <xm:sqref>L883</xm:sqref>
        </x14:conditionalFormatting>
        <x14:conditionalFormatting xmlns:xm="http://schemas.microsoft.com/office/excel/2006/main">
          <x14:cfRule type="expression" priority="460357" stopIfTrue="1" id="{7CD24CBF-7045-4E4D-BB49-748B2F939B72}">
            <xm:f>AND('SOC CV-CAR 8'!$C53="N")</xm:f>
            <x14:dxf>
              <fill>
                <patternFill patternType="lightGray"/>
              </fill>
            </x14:dxf>
          </x14:cfRule>
          <x14:cfRule type="expression" priority="460358" stopIfTrue="1" id="{CC761247-DB1E-4433-A813-CDB3E590469C}">
            <xm:f>AND('SOC CV-CAR 8'!$C53="S")</xm:f>
            <x14:dxf>
              <fill>
                <patternFill>
                  <bgColor theme="5" tint="0.79998168889431442"/>
                </patternFill>
              </fill>
            </x14:dxf>
          </x14:cfRule>
          <xm:sqref>H884:H889 D884:F889</xm:sqref>
        </x14:conditionalFormatting>
        <x14:conditionalFormatting xmlns:xm="http://schemas.microsoft.com/office/excel/2006/main">
          <x14:cfRule type="expression" priority="460359" stopIfTrue="1" id="{7CD24CBF-7045-4E4D-BB49-748B2F939B72}">
            <xm:f>AND('SOC CV-CAR 8'!#REF!="N")</xm:f>
            <x14:dxf>
              <fill>
                <patternFill patternType="lightGray"/>
              </fill>
            </x14:dxf>
          </x14:cfRule>
          <x14:cfRule type="expression" priority="460360" stopIfTrue="1" id="{CC761247-DB1E-4433-A813-CDB3E590469C}">
            <xm:f>AND('SOC CV-CAR 8'!#REF!="S")</xm:f>
            <x14:dxf>
              <fill>
                <patternFill>
                  <bgColor theme="5" tint="0.79998168889431442"/>
                </patternFill>
              </fill>
            </x14:dxf>
          </x14:cfRule>
          <xm:sqref>H883 D883:F883</xm:sqref>
        </x14:conditionalFormatting>
        <x14:conditionalFormatting xmlns:xm="http://schemas.microsoft.com/office/excel/2006/main">
          <x14:cfRule type="expression" priority="460373" stopIfTrue="1" id="{D1C74CAF-8C81-42C6-87B3-13675BE10814}">
            <xm:f>AND('SOC CV-CAR 8'!$C53="S")</xm:f>
            <x14:dxf>
              <fill>
                <patternFill>
                  <bgColor theme="5" tint="0.79998168889431442"/>
                </patternFill>
              </fill>
            </x14:dxf>
          </x14:cfRule>
          <x14:cfRule type="expression" priority="460374" stopIfTrue="1" id="{AB5CD9F9-B9BE-4E80-A90F-2CE0502E3384}">
            <xm:f>AND('SOC CV-CAR 8'!$C53="N")</xm:f>
            <x14:dxf>
              <fill>
                <patternFill patternType="lightGray"/>
              </fill>
            </x14:dxf>
          </x14:cfRule>
          <xm:sqref>G884:G889</xm:sqref>
        </x14:conditionalFormatting>
        <x14:conditionalFormatting xmlns:xm="http://schemas.microsoft.com/office/excel/2006/main">
          <x14:cfRule type="expression" priority="460375" stopIfTrue="1" id="{D1C74CAF-8C81-42C6-87B3-13675BE10814}">
            <xm:f>AND('SOC CV-CAR 8'!#REF!="S")</xm:f>
            <x14:dxf>
              <fill>
                <patternFill>
                  <bgColor theme="5" tint="0.79998168889431442"/>
                </patternFill>
              </fill>
            </x14:dxf>
          </x14:cfRule>
          <x14:cfRule type="expression" priority="460376" stopIfTrue="1" id="{AB5CD9F9-B9BE-4E80-A90F-2CE0502E3384}">
            <xm:f>AND('SOC CV-CAR 8'!#REF!="N")</xm:f>
            <x14:dxf>
              <fill>
                <patternFill patternType="lightGray"/>
              </fill>
            </x14:dxf>
          </x14:cfRule>
          <xm:sqref>G883</xm:sqref>
        </x14:conditionalFormatting>
        <x14:conditionalFormatting xmlns:xm="http://schemas.microsoft.com/office/excel/2006/main">
          <x14:cfRule type="expression" priority="460380" stopIfTrue="1" id="{106B30C5-37AC-4F9B-96F6-7E2A49E044E3}">
            <xm:f>AND('SOC CV-CAR 8'!$C53="N")</xm:f>
            <x14:dxf/>
          </x14:cfRule>
          <xm:sqref>I884:J889 M884:M889</xm:sqref>
        </x14:conditionalFormatting>
        <x14:conditionalFormatting xmlns:xm="http://schemas.microsoft.com/office/excel/2006/main">
          <x14:cfRule type="expression" priority="460381" stopIfTrue="1" id="{106B30C5-37AC-4F9B-96F6-7E2A49E044E3}">
            <xm:f>AND('SOC CV-CAR 8'!#REF!="N")</xm:f>
            <x14:dxf/>
          </x14:cfRule>
          <xm:sqref>I883:J883 M883</xm:sqref>
        </x14:conditionalFormatting>
        <x14:conditionalFormatting xmlns:xm="http://schemas.microsoft.com/office/excel/2006/main">
          <x14:cfRule type="containsText" priority="460388" stopIfTrue="1" operator="containsText" text="N" id="{86583454-C7E0-4AAC-AB55-EB7DF0AEA5BE}">
            <xm:f>NOT(ISERROR(SEARCH("N",'SOC CV-CAR 8'!C53)))</xm:f>
            <x14:dxf>
              <font>
                <b/>
                <i val="0"/>
              </font>
              <fill>
                <patternFill>
                  <bgColor theme="0" tint="-0.499984740745262"/>
                </patternFill>
              </fill>
            </x14:dxf>
          </x14:cfRule>
          <xm:sqref>C866:C871</xm:sqref>
        </x14:conditionalFormatting>
        <x14:conditionalFormatting xmlns:xm="http://schemas.microsoft.com/office/excel/2006/main">
          <x14:cfRule type="containsText" priority="460389" stopIfTrue="1" operator="containsText" text="N" id="{86583454-C7E0-4AAC-AB55-EB7DF0AEA5BE}">
            <xm:f>NOT(ISERROR(SEARCH("N",'SOC CV-CAR 8'!#REF!)))</xm:f>
            <x14:dxf>
              <font>
                <b/>
                <i val="0"/>
              </font>
              <fill>
                <patternFill>
                  <bgColor theme="0" tint="-0.499984740745262"/>
                </patternFill>
              </fill>
            </x14:dxf>
          </x14:cfRule>
          <xm:sqref>C865</xm:sqref>
        </x14:conditionalFormatting>
        <x14:conditionalFormatting xmlns:xm="http://schemas.microsoft.com/office/excel/2006/main">
          <x14:cfRule type="containsText" priority="460393" stopIfTrue="1" operator="containsText" text="Open" id="{963E34EA-118E-4E48-8A39-37CF2B6DE1A4}">
            <xm:f>NOT(ISERROR(SEARCH("Open",'SOC CV-CAR 8'!L53)))</xm:f>
            <x14:dxf>
              <font>
                <b/>
                <i val="0"/>
              </font>
              <fill>
                <patternFill>
                  <bgColor rgb="FFFFFF00"/>
                </patternFill>
              </fill>
            </x14:dxf>
          </x14:cfRule>
          <x14:cfRule type="containsText" priority="460394" stopIfTrue="1" operator="containsText" text="OK" id="{537A5953-AAE4-4F1C-9E9F-538A8E5E4BC2}">
            <xm:f>NOT(ISERROR(SEARCH("OK",'SOC CV-CAR 8'!L53)))</xm:f>
            <x14:dxf>
              <font>
                <b/>
                <i val="0"/>
                <color auto="1"/>
              </font>
              <fill>
                <patternFill>
                  <bgColor rgb="FF92D050"/>
                </patternFill>
              </fill>
            </x14:dxf>
          </x14:cfRule>
          <x14:cfRule type="expression" priority="460395" stopIfTrue="1" id="{07FDA6AD-D243-413B-B84D-FBC8861D8312}">
            <xm:f>AND('SOC CV-CAR 8'!$C53="N")</xm:f>
            <x14:dxf/>
          </x14:cfRule>
          <xm:sqref>L866:L871</xm:sqref>
        </x14:conditionalFormatting>
        <x14:conditionalFormatting xmlns:xm="http://schemas.microsoft.com/office/excel/2006/main">
          <x14:cfRule type="containsText" priority="460396" stopIfTrue="1" operator="containsText" text="Open" id="{963E34EA-118E-4E48-8A39-37CF2B6DE1A4}">
            <xm:f>NOT(ISERROR(SEARCH("Open",'SOC CV-CAR 8'!#REF!)))</xm:f>
            <x14:dxf>
              <font>
                <b/>
                <i val="0"/>
              </font>
              <fill>
                <patternFill>
                  <bgColor rgb="FFFFFF00"/>
                </patternFill>
              </fill>
            </x14:dxf>
          </x14:cfRule>
          <x14:cfRule type="containsText" priority="460397" stopIfTrue="1" operator="containsText" text="OK" id="{537A5953-AAE4-4F1C-9E9F-538A8E5E4BC2}">
            <xm:f>NOT(ISERROR(SEARCH("OK",'SOC CV-CAR 8'!#REF!)))</xm:f>
            <x14:dxf>
              <font>
                <b/>
                <i val="0"/>
                <color auto="1"/>
              </font>
              <fill>
                <patternFill>
                  <bgColor rgb="FF92D050"/>
                </patternFill>
              </fill>
            </x14:dxf>
          </x14:cfRule>
          <x14:cfRule type="expression" priority="460398" stopIfTrue="1" id="{07FDA6AD-D243-413B-B84D-FBC8861D8312}">
            <xm:f>AND('SOC CV-CAR 8'!#REF!="N")</xm:f>
            <x14:dxf/>
          </x14:cfRule>
          <xm:sqref>L865</xm:sqref>
        </x14:conditionalFormatting>
        <x14:conditionalFormatting xmlns:xm="http://schemas.microsoft.com/office/excel/2006/main">
          <x14:cfRule type="expression" priority="460401" stopIfTrue="1" id="{7CD24CBF-7045-4E4D-BB49-748B2F939B72}">
            <xm:f>AND('SOC CV-CAR 8'!$C53="N")</xm:f>
            <x14:dxf>
              <fill>
                <patternFill patternType="lightGray"/>
              </fill>
            </x14:dxf>
          </x14:cfRule>
          <x14:cfRule type="expression" priority="460402" stopIfTrue="1" id="{CC761247-DB1E-4433-A813-CDB3E590469C}">
            <xm:f>AND('SOC CV-CAR 8'!$C53="S")</xm:f>
            <x14:dxf>
              <fill>
                <patternFill>
                  <bgColor theme="5" tint="0.79998168889431442"/>
                </patternFill>
              </fill>
            </x14:dxf>
          </x14:cfRule>
          <xm:sqref>H866:H871 D866:F871</xm:sqref>
        </x14:conditionalFormatting>
        <x14:conditionalFormatting xmlns:xm="http://schemas.microsoft.com/office/excel/2006/main">
          <x14:cfRule type="expression" priority="460403" stopIfTrue="1" id="{7CD24CBF-7045-4E4D-BB49-748B2F939B72}">
            <xm:f>AND('SOC CV-CAR 8'!#REF!="N")</xm:f>
            <x14:dxf>
              <fill>
                <patternFill patternType="lightGray"/>
              </fill>
            </x14:dxf>
          </x14:cfRule>
          <x14:cfRule type="expression" priority="460404" stopIfTrue="1" id="{CC761247-DB1E-4433-A813-CDB3E590469C}">
            <xm:f>AND('SOC CV-CAR 8'!#REF!="S")</xm:f>
            <x14:dxf>
              <fill>
                <patternFill>
                  <bgColor theme="5" tint="0.79998168889431442"/>
                </patternFill>
              </fill>
            </x14:dxf>
          </x14:cfRule>
          <xm:sqref>H865 D865:F865</xm:sqref>
        </x14:conditionalFormatting>
        <x14:conditionalFormatting xmlns:xm="http://schemas.microsoft.com/office/excel/2006/main">
          <x14:cfRule type="expression" priority="460417" stopIfTrue="1" id="{D1C74CAF-8C81-42C6-87B3-13675BE10814}">
            <xm:f>AND('SOC CV-CAR 8'!$C53="S")</xm:f>
            <x14:dxf>
              <fill>
                <patternFill>
                  <bgColor theme="5" tint="0.79998168889431442"/>
                </patternFill>
              </fill>
            </x14:dxf>
          </x14:cfRule>
          <x14:cfRule type="expression" priority="460418" stopIfTrue="1" id="{AB5CD9F9-B9BE-4E80-A90F-2CE0502E3384}">
            <xm:f>AND('SOC CV-CAR 8'!$C53="N")</xm:f>
            <x14:dxf>
              <fill>
                <patternFill patternType="lightGray"/>
              </fill>
            </x14:dxf>
          </x14:cfRule>
          <xm:sqref>G866:G871</xm:sqref>
        </x14:conditionalFormatting>
        <x14:conditionalFormatting xmlns:xm="http://schemas.microsoft.com/office/excel/2006/main">
          <x14:cfRule type="expression" priority="460419" stopIfTrue="1" id="{D1C74CAF-8C81-42C6-87B3-13675BE10814}">
            <xm:f>AND('SOC CV-CAR 8'!#REF!="S")</xm:f>
            <x14:dxf>
              <fill>
                <patternFill>
                  <bgColor theme="5" tint="0.79998168889431442"/>
                </patternFill>
              </fill>
            </x14:dxf>
          </x14:cfRule>
          <x14:cfRule type="expression" priority="460420" stopIfTrue="1" id="{AB5CD9F9-B9BE-4E80-A90F-2CE0502E3384}">
            <xm:f>AND('SOC CV-CAR 8'!#REF!="N")</xm:f>
            <x14:dxf>
              <fill>
                <patternFill patternType="lightGray"/>
              </fill>
            </x14:dxf>
          </x14:cfRule>
          <xm:sqref>G865</xm:sqref>
        </x14:conditionalFormatting>
        <x14:conditionalFormatting xmlns:xm="http://schemas.microsoft.com/office/excel/2006/main">
          <x14:cfRule type="expression" priority="460424" stopIfTrue="1" id="{106B30C5-37AC-4F9B-96F6-7E2A49E044E3}">
            <xm:f>AND('SOC CV-CAR 8'!$C53="N")</xm:f>
            <x14:dxf/>
          </x14:cfRule>
          <xm:sqref>I866:J871 M866:M871</xm:sqref>
        </x14:conditionalFormatting>
        <x14:conditionalFormatting xmlns:xm="http://schemas.microsoft.com/office/excel/2006/main">
          <x14:cfRule type="expression" priority="460425" stopIfTrue="1" id="{106B30C5-37AC-4F9B-96F6-7E2A49E044E3}">
            <xm:f>AND('SOC CV-CAR 8'!#REF!="N")</xm:f>
            <x14:dxf/>
          </x14:cfRule>
          <xm:sqref>I865:J865 M865</xm:sqref>
        </x14:conditionalFormatting>
        <x14:conditionalFormatting xmlns:xm="http://schemas.microsoft.com/office/excel/2006/main">
          <x14:cfRule type="containsText" priority="460431" stopIfTrue="1" operator="containsText" text="N" id="{86583454-C7E0-4AAC-AB55-EB7DF0AEA5BE}">
            <xm:f>NOT(ISERROR(SEARCH("N",'SOC CV-CAR 8'!C62)))</xm:f>
            <x14:dxf>
              <font>
                <b/>
                <i val="0"/>
              </font>
              <fill>
                <patternFill>
                  <bgColor theme="0" tint="-0.499984740745262"/>
                </patternFill>
              </fill>
            </x14:dxf>
          </x14:cfRule>
          <xm:sqref>C1046:C1048</xm:sqref>
        </x14:conditionalFormatting>
        <x14:conditionalFormatting xmlns:xm="http://schemas.microsoft.com/office/excel/2006/main">
          <x14:cfRule type="containsText" priority="460433" stopIfTrue="1" operator="containsText" text="N" id="{86583454-C7E0-4AAC-AB55-EB7DF0AEA5BE}">
            <xm:f>NOT(ISERROR(SEARCH("N",'SOC CV-CAR 8'!#REF!)))</xm:f>
            <x14:dxf>
              <font>
                <b/>
                <i val="0"/>
              </font>
              <fill>
                <patternFill>
                  <bgColor theme="0" tint="-0.499984740745262"/>
                </patternFill>
              </fill>
            </x14:dxf>
          </x14:cfRule>
          <xm:sqref>C1039</xm:sqref>
        </x14:conditionalFormatting>
        <x14:conditionalFormatting xmlns:xm="http://schemas.microsoft.com/office/excel/2006/main">
          <x14:cfRule type="containsText" priority="460434" stopIfTrue="1" operator="containsText" text="Open" id="{963E34EA-118E-4E48-8A39-37CF2B6DE1A4}">
            <xm:f>NOT(ISERROR(SEARCH("Open",'SOC CV-CAR 8'!L62)))</xm:f>
            <x14:dxf>
              <font>
                <b/>
                <i val="0"/>
              </font>
              <fill>
                <patternFill>
                  <bgColor rgb="FFFFFF00"/>
                </patternFill>
              </fill>
            </x14:dxf>
          </x14:cfRule>
          <x14:cfRule type="containsText" priority="460435" stopIfTrue="1" operator="containsText" text="OK" id="{537A5953-AAE4-4F1C-9E9F-538A8E5E4BC2}">
            <xm:f>NOT(ISERROR(SEARCH("OK",'SOC CV-CAR 8'!L62)))</xm:f>
            <x14:dxf>
              <font>
                <b/>
                <i val="0"/>
                <color auto="1"/>
              </font>
              <fill>
                <patternFill>
                  <bgColor rgb="FF92D050"/>
                </patternFill>
              </fill>
            </x14:dxf>
          </x14:cfRule>
          <x14:cfRule type="expression" priority="460436" stopIfTrue="1" id="{07FDA6AD-D243-413B-B84D-FBC8861D8312}">
            <xm:f>AND('SOC CV-CAR 8'!$C62="N")</xm:f>
            <x14:dxf/>
          </x14:cfRule>
          <xm:sqref>L1046:L1048</xm:sqref>
        </x14:conditionalFormatting>
        <x14:conditionalFormatting xmlns:xm="http://schemas.microsoft.com/office/excel/2006/main">
          <x14:cfRule type="containsText" priority="460440" stopIfTrue="1" operator="containsText" text="Open" id="{963E34EA-118E-4E48-8A39-37CF2B6DE1A4}">
            <xm:f>NOT(ISERROR(SEARCH("Open",'SOC CV-CAR 8'!#REF!)))</xm:f>
            <x14:dxf>
              <font>
                <b/>
                <i val="0"/>
              </font>
              <fill>
                <patternFill>
                  <bgColor rgb="FFFFFF00"/>
                </patternFill>
              </fill>
            </x14:dxf>
          </x14:cfRule>
          <x14:cfRule type="containsText" priority="460441" stopIfTrue="1" operator="containsText" text="OK" id="{537A5953-AAE4-4F1C-9E9F-538A8E5E4BC2}">
            <xm:f>NOT(ISERROR(SEARCH("OK",'SOC CV-CAR 8'!#REF!)))</xm:f>
            <x14:dxf>
              <font>
                <b/>
                <i val="0"/>
                <color auto="1"/>
              </font>
              <fill>
                <patternFill>
                  <bgColor rgb="FF92D050"/>
                </patternFill>
              </fill>
            </x14:dxf>
          </x14:cfRule>
          <x14:cfRule type="expression" priority="460442" stopIfTrue="1" id="{07FDA6AD-D243-413B-B84D-FBC8861D8312}">
            <xm:f>AND('SOC CV-CAR 8'!#REF!="N")</xm:f>
            <x14:dxf/>
          </x14:cfRule>
          <xm:sqref>L1039</xm:sqref>
        </x14:conditionalFormatting>
        <x14:conditionalFormatting xmlns:xm="http://schemas.microsoft.com/office/excel/2006/main">
          <x14:cfRule type="expression" priority="460443" stopIfTrue="1" id="{7CD24CBF-7045-4E4D-BB49-748B2F939B72}">
            <xm:f>AND('SOC CV-CAR 8'!$C62="N")</xm:f>
            <x14:dxf>
              <fill>
                <patternFill patternType="lightGray"/>
              </fill>
            </x14:dxf>
          </x14:cfRule>
          <x14:cfRule type="expression" priority="460444" stopIfTrue="1" id="{CC761247-DB1E-4433-A813-CDB3E590469C}">
            <xm:f>AND('SOC CV-CAR 8'!$C62="S")</xm:f>
            <x14:dxf>
              <fill>
                <patternFill>
                  <bgColor theme="5" tint="0.79998168889431442"/>
                </patternFill>
              </fill>
            </x14:dxf>
          </x14:cfRule>
          <xm:sqref>D1046:F1048 H1046:H1048</xm:sqref>
        </x14:conditionalFormatting>
        <x14:conditionalFormatting xmlns:xm="http://schemas.microsoft.com/office/excel/2006/main">
          <x14:cfRule type="expression" priority="460447" stopIfTrue="1" id="{7CD24CBF-7045-4E4D-BB49-748B2F939B72}">
            <xm:f>AND('SOC CV-CAR 8'!#REF!="N")</xm:f>
            <x14:dxf>
              <fill>
                <patternFill patternType="lightGray"/>
              </fill>
            </x14:dxf>
          </x14:cfRule>
          <x14:cfRule type="expression" priority="460448" stopIfTrue="1" id="{CC761247-DB1E-4433-A813-CDB3E590469C}">
            <xm:f>AND('SOC CV-CAR 8'!#REF!="S")</xm:f>
            <x14:dxf>
              <fill>
                <patternFill>
                  <bgColor theme="5" tint="0.79998168889431442"/>
                </patternFill>
              </fill>
            </x14:dxf>
          </x14:cfRule>
          <xm:sqref>H1039 D1039:F1039</xm:sqref>
        </x14:conditionalFormatting>
        <x14:conditionalFormatting xmlns:xm="http://schemas.microsoft.com/office/excel/2006/main">
          <x14:cfRule type="expression" priority="460461" stopIfTrue="1" id="{D1C74CAF-8C81-42C6-87B3-13675BE10814}">
            <xm:f>AND('SOC CV-CAR 8'!$C62="S")</xm:f>
            <x14:dxf>
              <fill>
                <patternFill>
                  <bgColor theme="5" tint="0.79998168889431442"/>
                </patternFill>
              </fill>
            </x14:dxf>
          </x14:cfRule>
          <x14:cfRule type="expression" priority="460462" stopIfTrue="1" id="{AB5CD9F9-B9BE-4E80-A90F-2CE0502E3384}">
            <xm:f>AND('SOC CV-CAR 8'!$C62="N")</xm:f>
            <x14:dxf>
              <fill>
                <patternFill patternType="lightGray"/>
              </fill>
            </x14:dxf>
          </x14:cfRule>
          <xm:sqref>G1046:G1048</xm:sqref>
        </x14:conditionalFormatting>
        <x14:conditionalFormatting xmlns:xm="http://schemas.microsoft.com/office/excel/2006/main">
          <x14:cfRule type="expression" priority="460465" stopIfTrue="1" id="{D1C74CAF-8C81-42C6-87B3-13675BE10814}">
            <xm:f>AND('SOC CV-CAR 8'!#REF!="S")</xm:f>
            <x14:dxf>
              <fill>
                <patternFill>
                  <bgColor theme="5" tint="0.79998168889431442"/>
                </patternFill>
              </fill>
            </x14:dxf>
          </x14:cfRule>
          <x14:cfRule type="expression" priority="460466" stopIfTrue="1" id="{AB5CD9F9-B9BE-4E80-A90F-2CE0502E3384}">
            <xm:f>AND('SOC CV-CAR 8'!#REF!="N")</xm:f>
            <x14:dxf>
              <fill>
                <patternFill patternType="lightGray"/>
              </fill>
            </x14:dxf>
          </x14:cfRule>
          <xm:sqref>G1039</xm:sqref>
        </x14:conditionalFormatting>
        <x14:conditionalFormatting xmlns:xm="http://schemas.microsoft.com/office/excel/2006/main">
          <x14:cfRule type="expression" priority="460469" stopIfTrue="1" id="{106B30C5-37AC-4F9B-96F6-7E2A49E044E3}">
            <xm:f>AND('SOC CV-CAR 8'!$C62="N")</xm:f>
            <x14:dxf/>
          </x14:cfRule>
          <xm:sqref>M1046:M1048 I1046:J1048</xm:sqref>
        </x14:conditionalFormatting>
        <x14:conditionalFormatting xmlns:xm="http://schemas.microsoft.com/office/excel/2006/main">
          <x14:cfRule type="expression" priority="460471" stopIfTrue="1" id="{106B30C5-37AC-4F9B-96F6-7E2A49E044E3}">
            <xm:f>AND('SOC CV-CAR 8'!#REF!="N")</xm:f>
            <x14:dxf/>
          </x14:cfRule>
          <xm:sqref>I1039:J1039 M1039</xm:sqref>
        </x14:conditionalFormatting>
        <x14:conditionalFormatting xmlns:xm="http://schemas.microsoft.com/office/excel/2006/main">
          <x14:cfRule type="containsText" priority="460480" stopIfTrue="1" operator="containsText" text="N" id="{86583454-C7E0-4AAC-AB55-EB7DF0AEA5BE}">
            <xm:f>NOT(ISERROR(SEARCH("N",'SOC CV-CAR 8'!#REF!)))</xm:f>
            <x14:dxf>
              <font>
                <b/>
                <i val="0"/>
              </font>
              <fill>
                <patternFill>
                  <bgColor theme="0" tint="-0.499984740745262"/>
                </patternFill>
              </fill>
            </x14:dxf>
          </x14:cfRule>
          <xm:sqref>C939</xm:sqref>
        </x14:conditionalFormatting>
        <x14:conditionalFormatting xmlns:xm="http://schemas.microsoft.com/office/excel/2006/main">
          <x14:cfRule type="containsText" priority="460488" stopIfTrue="1" operator="containsText" text="Open" id="{963E34EA-118E-4E48-8A39-37CF2B6DE1A4}">
            <xm:f>NOT(ISERROR(SEARCH("Open",'SOC CV-CAR 8'!#REF!)))</xm:f>
            <x14:dxf>
              <font>
                <b/>
                <i val="0"/>
              </font>
              <fill>
                <patternFill>
                  <bgColor rgb="FFFFFF00"/>
                </patternFill>
              </fill>
            </x14:dxf>
          </x14:cfRule>
          <x14:cfRule type="containsText" priority="460489" stopIfTrue="1" operator="containsText" text="OK" id="{537A5953-AAE4-4F1C-9E9F-538A8E5E4BC2}">
            <xm:f>NOT(ISERROR(SEARCH("OK",'SOC CV-CAR 8'!#REF!)))</xm:f>
            <x14:dxf>
              <font>
                <b/>
                <i val="0"/>
                <color auto="1"/>
              </font>
              <fill>
                <patternFill>
                  <bgColor rgb="FF92D050"/>
                </patternFill>
              </fill>
            </x14:dxf>
          </x14:cfRule>
          <x14:cfRule type="expression" priority="460490" stopIfTrue="1" id="{07FDA6AD-D243-413B-B84D-FBC8861D8312}">
            <xm:f>AND('SOC CV-CAR 8'!#REF!="N")</xm:f>
            <x14:dxf/>
          </x14:cfRule>
          <xm:sqref>L939</xm:sqref>
        </x14:conditionalFormatting>
        <x14:conditionalFormatting xmlns:xm="http://schemas.microsoft.com/office/excel/2006/main">
          <x14:cfRule type="expression" priority="460498" stopIfTrue="1" id="{7CD24CBF-7045-4E4D-BB49-748B2F939B72}">
            <xm:f>AND('SOC CV-CAR 8'!#REF!="N")</xm:f>
            <x14:dxf>
              <fill>
                <patternFill patternType="lightGray"/>
              </fill>
            </x14:dxf>
          </x14:cfRule>
          <x14:cfRule type="expression" priority="460499" stopIfTrue="1" id="{CC761247-DB1E-4433-A813-CDB3E590469C}">
            <xm:f>AND('SOC CV-CAR 8'!#REF!="S")</xm:f>
            <x14:dxf>
              <fill>
                <patternFill>
                  <bgColor theme="5" tint="0.79998168889431442"/>
                </patternFill>
              </fill>
            </x14:dxf>
          </x14:cfRule>
          <xm:sqref>H939 D939:F939</xm:sqref>
        </x14:conditionalFormatting>
        <x14:conditionalFormatting xmlns:xm="http://schemas.microsoft.com/office/excel/2006/main">
          <x14:cfRule type="expression" priority="460520" stopIfTrue="1" id="{D1C74CAF-8C81-42C6-87B3-13675BE10814}">
            <xm:f>AND('SOC CV-CAR 8'!#REF!="S")</xm:f>
            <x14:dxf>
              <fill>
                <patternFill>
                  <bgColor theme="5" tint="0.79998168889431442"/>
                </patternFill>
              </fill>
            </x14:dxf>
          </x14:cfRule>
          <x14:cfRule type="expression" priority="460521" stopIfTrue="1" id="{AB5CD9F9-B9BE-4E80-A90F-2CE0502E3384}">
            <xm:f>AND('SOC CV-CAR 8'!#REF!="N")</xm:f>
            <x14:dxf>
              <fill>
                <patternFill patternType="lightGray"/>
              </fill>
            </x14:dxf>
          </x14:cfRule>
          <xm:sqref>G939</xm:sqref>
        </x14:conditionalFormatting>
        <x14:conditionalFormatting xmlns:xm="http://schemas.microsoft.com/office/excel/2006/main">
          <x14:cfRule type="expression" priority="460528" stopIfTrue="1" id="{106B30C5-37AC-4F9B-96F6-7E2A49E044E3}">
            <xm:f>AND('SOC CV-CAR 8'!#REF!="N")</xm:f>
            <x14:dxf/>
          </x14:cfRule>
          <xm:sqref>I939:J939 M939</xm:sqref>
        </x14:conditionalFormatting>
        <x14:conditionalFormatting xmlns:xm="http://schemas.microsoft.com/office/excel/2006/main">
          <x14:cfRule type="containsText" priority="460676" stopIfTrue="1" operator="containsText" text="N" id="{86583454-C7E0-4AAC-AB55-EB7DF0AEA5BE}">
            <xm:f>NOT(ISERROR(SEARCH("N",'SOC CV-CAR 8'!#REF!)))</xm:f>
            <x14:dxf>
              <font>
                <b/>
                <i val="0"/>
              </font>
              <fill>
                <patternFill>
                  <bgColor theme="0" tint="-0.499984740745262"/>
                </patternFill>
              </fill>
            </x14:dxf>
          </x14:cfRule>
          <xm:sqref>C999</xm:sqref>
        </x14:conditionalFormatting>
        <x14:conditionalFormatting xmlns:xm="http://schemas.microsoft.com/office/excel/2006/main">
          <x14:cfRule type="containsText" priority="460680" stopIfTrue="1" operator="containsText" text="Open" id="{963E34EA-118E-4E48-8A39-37CF2B6DE1A4}">
            <xm:f>NOT(ISERROR(SEARCH("Open",'SOC CV-CAR 8'!#REF!)))</xm:f>
            <x14:dxf>
              <font>
                <b/>
                <i val="0"/>
              </font>
              <fill>
                <patternFill>
                  <bgColor rgb="FFFFFF00"/>
                </patternFill>
              </fill>
            </x14:dxf>
          </x14:cfRule>
          <x14:cfRule type="containsText" priority="460681" stopIfTrue="1" operator="containsText" text="OK" id="{537A5953-AAE4-4F1C-9E9F-538A8E5E4BC2}">
            <xm:f>NOT(ISERROR(SEARCH("OK",'SOC CV-CAR 8'!#REF!)))</xm:f>
            <x14:dxf>
              <font>
                <b/>
                <i val="0"/>
                <color auto="1"/>
              </font>
              <fill>
                <patternFill>
                  <bgColor rgb="FF92D050"/>
                </patternFill>
              </fill>
            </x14:dxf>
          </x14:cfRule>
          <x14:cfRule type="expression" priority="460682" stopIfTrue="1" id="{07FDA6AD-D243-413B-B84D-FBC8861D8312}">
            <xm:f>AND('SOC CV-CAR 8'!#REF!="N")</xm:f>
            <x14:dxf/>
          </x14:cfRule>
          <xm:sqref>L999</xm:sqref>
        </x14:conditionalFormatting>
        <x14:conditionalFormatting xmlns:xm="http://schemas.microsoft.com/office/excel/2006/main">
          <x14:cfRule type="expression" priority="460687" stopIfTrue="1" id="{7CD24CBF-7045-4E4D-BB49-748B2F939B72}">
            <xm:f>AND('SOC CV-CAR 8'!#REF!="N")</xm:f>
            <x14:dxf>
              <fill>
                <patternFill patternType="lightGray"/>
              </fill>
            </x14:dxf>
          </x14:cfRule>
          <x14:cfRule type="expression" priority="460688" stopIfTrue="1" id="{CC761247-DB1E-4433-A813-CDB3E590469C}">
            <xm:f>AND('SOC CV-CAR 8'!#REF!="S")</xm:f>
            <x14:dxf>
              <fill>
                <patternFill>
                  <bgColor theme="5" tint="0.79998168889431442"/>
                </patternFill>
              </fill>
            </x14:dxf>
          </x14:cfRule>
          <xm:sqref>D999:F999 H999</xm:sqref>
        </x14:conditionalFormatting>
        <x14:conditionalFormatting xmlns:xm="http://schemas.microsoft.com/office/excel/2006/main">
          <x14:cfRule type="expression" priority="460693" stopIfTrue="1" id="{D1C74CAF-8C81-42C6-87B3-13675BE10814}">
            <xm:f>AND('SOC CV-CAR 8'!#REF!="S")</xm:f>
            <x14:dxf>
              <fill>
                <patternFill>
                  <bgColor theme="5" tint="0.79998168889431442"/>
                </patternFill>
              </fill>
            </x14:dxf>
          </x14:cfRule>
          <x14:cfRule type="expression" priority="460694" stopIfTrue="1" id="{AB5CD9F9-B9BE-4E80-A90F-2CE0502E3384}">
            <xm:f>AND('SOC CV-CAR 8'!#REF!="N")</xm:f>
            <x14:dxf>
              <fill>
                <patternFill patternType="lightGray"/>
              </fill>
            </x14:dxf>
          </x14:cfRule>
          <xm:sqref>G999</xm:sqref>
        </x14:conditionalFormatting>
        <x14:conditionalFormatting xmlns:xm="http://schemas.microsoft.com/office/excel/2006/main">
          <x14:cfRule type="expression" priority="460697" stopIfTrue="1" id="{106B30C5-37AC-4F9B-96F6-7E2A49E044E3}">
            <xm:f>AND('SOC CV-CAR 8'!#REF!="N")</xm:f>
            <x14:dxf/>
          </x14:cfRule>
          <xm:sqref>M999 I999:J999</xm:sqref>
        </x14:conditionalFormatting>
        <x14:conditionalFormatting xmlns:xm="http://schemas.microsoft.com/office/excel/2006/main">
          <x14:cfRule type="containsText" priority="460701" stopIfTrue="1" operator="containsText" text="N" id="{86583454-C7E0-4AAC-AB55-EB7DF0AEA5BE}">
            <xm:f>NOT(ISERROR(SEARCH("N",'SOC CV-CAR 8'!#REF!)))</xm:f>
            <x14:dxf>
              <font>
                <b/>
                <i val="0"/>
              </font>
              <fill>
                <patternFill>
                  <bgColor theme="0" tint="-0.499984740745262"/>
                </patternFill>
              </fill>
            </x14:dxf>
          </x14:cfRule>
          <xm:sqref>C1099</xm:sqref>
        </x14:conditionalFormatting>
        <x14:conditionalFormatting xmlns:xm="http://schemas.microsoft.com/office/excel/2006/main">
          <x14:cfRule type="containsText" priority="460711" stopIfTrue="1" operator="containsText" text="Open" id="{963E34EA-118E-4E48-8A39-37CF2B6DE1A4}">
            <xm:f>NOT(ISERROR(SEARCH("Open",'SOC CV-CAR 8'!#REF!)))</xm:f>
            <x14:dxf>
              <font>
                <b/>
                <i val="0"/>
              </font>
              <fill>
                <patternFill>
                  <bgColor rgb="FFFFFF00"/>
                </patternFill>
              </fill>
            </x14:dxf>
          </x14:cfRule>
          <x14:cfRule type="containsText" priority="460712" stopIfTrue="1" operator="containsText" text="OK" id="{537A5953-AAE4-4F1C-9E9F-538A8E5E4BC2}">
            <xm:f>NOT(ISERROR(SEARCH("OK",'SOC CV-CAR 8'!#REF!)))</xm:f>
            <x14:dxf>
              <font>
                <b/>
                <i val="0"/>
                <color auto="1"/>
              </font>
              <fill>
                <patternFill>
                  <bgColor rgb="FF92D050"/>
                </patternFill>
              </fill>
            </x14:dxf>
          </x14:cfRule>
          <x14:cfRule type="expression" priority="460713" stopIfTrue="1" id="{07FDA6AD-D243-413B-B84D-FBC8861D8312}">
            <xm:f>AND('SOC CV-CAR 8'!#REF!="N")</xm:f>
            <x14:dxf/>
          </x14:cfRule>
          <xm:sqref>L1099</xm:sqref>
        </x14:conditionalFormatting>
        <x14:conditionalFormatting xmlns:xm="http://schemas.microsoft.com/office/excel/2006/main">
          <x14:cfRule type="expression" priority="460727" stopIfTrue="1" id="{7CD24CBF-7045-4E4D-BB49-748B2F939B72}">
            <xm:f>AND('SOC CV-CAR 8'!#REF!="N")</xm:f>
            <x14:dxf>
              <fill>
                <patternFill patternType="lightGray"/>
              </fill>
            </x14:dxf>
          </x14:cfRule>
          <x14:cfRule type="expression" priority="460728" stopIfTrue="1" id="{CC761247-DB1E-4433-A813-CDB3E590469C}">
            <xm:f>AND('SOC CV-CAR 8'!#REF!="S")</xm:f>
            <x14:dxf>
              <fill>
                <patternFill>
                  <bgColor theme="5" tint="0.79998168889431442"/>
                </patternFill>
              </fill>
            </x14:dxf>
          </x14:cfRule>
          <xm:sqref>H1099 D1099:F1099</xm:sqref>
        </x14:conditionalFormatting>
        <x14:conditionalFormatting xmlns:xm="http://schemas.microsoft.com/office/excel/2006/main">
          <x14:cfRule type="expression" priority="460757" stopIfTrue="1" id="{D1C74CAF-8C81-42C6-87B3-13675BE10814}">
            <xm:f>AND('SOC CV-CAR 8'!#REF!="S")</xm:f>
            <x14:dxf>
              <fill>
                <patternFill>
                  <bgColor theme="5" tint="0.79998168889431442"/>
                </patternFill>
              </fill>
            </x14:dxf>
          </x14:cfRule>
          <x14:cfRule type="expression" priority="460758" stopIfTrue="1" id="{AB5CD9F9-B9BE-4E80-A90F-2CE0502E3384}">
            <xm:f>AND('SOC CV-CAR 8'!#REF!="N")</xm:f>
            <x14:dxf>
              <fill>
                <patternFill patternType="lightGray"/>
              </fill>
            </x14:dxf>
          </x14:cfRule>
          <xm:sqref>G1099</xm:sqref>
        </x14:conditionalFormatting>
        <x14:conditionalFormatting xmlns:xm="http://schemas.microsoft.com/office/excel/2006/main">
          <x14:cfRule type="expression" priority="460769" stopIfTrue="1" id="{106B30C5-37AC-4F9B-96F6-7E2A49E044E3}">
            <xm:f>AND('SOC CV-CAR 8'!#REF!="N")</xm:f>
            <x14:dxf/>
          </x14:cfRule>
          <xm:sqref>I1099:J1099 M1099</xm:sqref>
        </x14:conditionalFormatting>
        <x14:conditionalFormatting xmlns:xm="http://schemas.microsoft.com/office/excel/2006/main">
          <x14:cfRule type="containsText" priority="460782" stopIfTrue="1" operator="containsText" text="N" id="{86583454-C7E0-4AAC-AB55-EB7DF0AEA5BE}">
            <xm:f>NOT(ISERROR(SEARCH("N",'SOC CV-CAR 8'!C62)))</xm:f>
            <x14:dxf>
              <font>
                <b/>
                <i val="0"/>
              </font>
              <fill>
                <patternFill>
                  <bgColor theme="0" tint="-0.499984740745262"/>
                </patternFill>
              </fill>
            </x14:dxf>
          </x14:cfRule>
          <xm:sqref>C1091:C1093</xm:sqref>
        </x14:conditionalFormatting>
        <x14:conditionalFormatting xmlns:xm="http://schemas.microsoft.com/office/excel/2006/main">
          <x14:cfRule type="containsText" priority="460784" stopIfTrue="1" operator="containsText" text="N" id="{86583454-C7E0-4AAC-AB55-EB7DF0AEA5BE}">
            <xm:f>NOT(ISERROR(SEARCH("N",'SOC CV-CAR 8'!#REF!)))</xm:f>
            <x14:dxf>
              <font>
                <b/>
                <i val="0"/>
              </font>
              <fill>
                <patternFill>
                  <bgColor theme="0" tint="-0.499984740745262"/>
                </patternFill>
              </fill>
            </x14:dxf>
          </x14:cfRule>
          <xm:sqref>C1084</xm:sqref>
        </x14:conditionalFormatting>
        <x14:conditionalFormatting xmlns:xm="http://schemas.microsoft.com/office/excel/2006/main">
          <x14:cfRule type="containsText" priority="460785" stopIfTrue="1" operator="containsText" text="Open" id="{963E34EA-118E-4E48-8A39-37CF2B6DE1A4}">
            <xm:f>NOT(ISERROR(SEARCH("Open",'SOC CV-CAR 8'!L62)))</xm:f>
            <x14:dxf>
              <font>
                <b/>
                <i val="0"/>
              </font>
              <fill>
                <patternFill>
                  <bgColor rgb="FFFFFF00"/>
                </patternFill>
              </fill>
            </x14:dxf>
          </x14:cfRule>
          <x14:cfRule type="containsText" priority="460786" stopIfTrue="1" operator="containsText" text="OK" id="{537A5953-AAE4-4F1C-9E9F-538A8E5E4BC2}">
            <xm:f>NOT(ISERROR(SEARCH("OK",'SOC CV-CAR 8'!L62)))</xm:f>
            <x14:dxf>
              <font>
                <b/>
                <i val="0"/>
                <color auto="1"/>
              </font>
              <fill>
                <patternFill>
                  <bgColor rgb="FF92D050"/>
                </patternFill>
              </fill>
            </x14:dxf>
          </x14:cfRule>
          <x14:cfRule type="expression" priority="460787" stopIfTrue="1" id="{07FDA6AD-D243-413B-B84D-FBC8861D8312}">
            <xm:f>AND('SOC CV-CAR 8'!$C62="N")</xm:f>
            <x14:dxf/>
          </x14:cfRule>
          <xm:sqref>L1091:L1093</xm:sqref>
        </x14:conditionalFormatting>
        <x14:conditionalFormatting xmlns:xm="http://schemas.microsoft.com/office/excel/2006/main">
          <x14:cfRule type="containsText" priority="460791" stopIfTrue="1" operator="containsText" text="Open" id="{963E34EA-118E-4E48-8A39-37CF2B6DE1A4}">
            <xm:f>NOT(ISERROR(SEARCH("Open",'SOC CV-CAR 8'!#REF!)))</xm:f>
            <x14:dxf>
              <font>
                <b/>
                <i val="0"/>
              </font>
              <fill>
                <patternFill>
                  <bgColor rgb="FFFFFF00"/>
                </patternFill>
              </fill>
            </x14:dxf>
          </x14:cfRule>
          <x14:cfRule type="containsText" priority="460792" stopIfTrue="1" operator="containsText" text="OK" id="{537A5953-AAE4-4F1C-9E9F-538A8E5E4BC2}">
            <xm:f>NOT(ISERROR(SEARCH("OK",'SOC CV-CAR 8'!#REF!)))</xm:f>
            <x14:dxf>
              <font>
                <b/>
                <i val="0"/>
                <color auto="1"/>
              </font>
              <fill>
                <patternFill>
                  <bgColor rgb="FF92D050"/>
                </patternFill>
              </fill>
            </x14:dxf>
          </x14:cfRule>
          <x14:cfRule type="expression" priority="460793" stopIfTrue="1" id="{07FDA6AD-D243-413B-B84D-FBC8861D8312}">
            <xm:f>AND('SOC CV-CAR 8'!#REF!="N")</xm:f>
            <x14:dxf/>
          </x14:cfRule>
          <xm:sqref>L1084</xm:sqref>
        </x14:conditionalFormatting>
        <x14:conditionalFormatting xmlns:xm="http://schemas.microsoft.com/office/excel/2006/main">
          <x14:cfRule type="expression" priority="460794" stopIfTrue="1" id="{7CD24CBF-7045-4E4D-BB49-748B2F939B72}">
            <xm:f>AND('SOC CV-CAR 8'!$C62="N")</xm:f>
            <x14:dxf>
              <fill>
                <patternFill patternType="lightGray"/>
              </fill>
            </x14:dxf>
          </x14:cfRule>
          <x14:cfRule type="expression" priority="460795" stopIfTrue="1" id="{CC761247-DB1E-4433-A813-CDB3E590469C}">
            <xm:f>AND('SOC CV-CAR 8'!$C62="S")</xm:f>
            <x14:dxf>
              <fill>
                <patternFill>
                  <bgColor theme="5" tint="0.79998168889431442"/>
                </patternFill>
              </fill>
            </x14:dxf>
          </x14:cfRule>
          <xm:sqref>D1091:F1093 H1091:H1093</xm:sqref>
        </x14:conditionalFormatting>
        <x14:conditionalFormatting xmlns:xm="http://schemas.microsoft.com/office/excel/2006/main">
          <x14:cfRule type="expression" priority="460798" stopIfTrue="1" id="{7CD24CBF-7045-4E4D-BB49-748B2F939B72}">
            <xm:f>AND('SOC CV-CAR 8'!#REF!="N")</xm:f>
            <x14:dxf>
              <fill>
                <patternFill patternType="lightGray"/>
              </fill>
            </x14:dxf>
          </x14:cfRule>
          <x14:cfRule type="expression" priority="460799" stopIfTrue="1" id="{CC761247-DB1E-4433-A813-CDB3E590469C}">
            <xm:f>AND('SOC CV-CAR 8'!#REF!="S")</xm:f>
            <x14:dxf>
              <fill>
                <patternFill>
                  <bgColor theme="5" tint="0.79998168889431442"/>
                </patternFill>
              </fill>
            </x14:dxf>
          </x14:cfRule>
          <xm:sqref>H1084 D1084:F1084</xm:sqref>
        </x14:conditionalFormatting>
        <x14:conditionalFormatting xmlns:xm="http://schemas.microsoft.com/office/excel/2006/main">
          <x14:cfRule type="expression" priority="460812" stopIfTrue="1" id="{D1C74CAF-8C81-42C6-87B3-13675BE10814}">
            <xm:f>AND('SOC CV-CAR 8'!$C62="S")</xm:f>
            <x14:dxf>
              <fill>
                <patternFill>
                  <bgColor theme="5" tint="0.79998168889431442"/>
                </patternFill>
              </fill>
            </x14:dxf>
          </x14:cfRule>
          <x14:cfRule type="expression" priority="460813" stopIfTrue="1" id="{AB5CD9F9-B9BE-4E80-A90F-2CE0502E3384}">
            <xm:f>AND('SOC CV-CAR 8'!$C62="N")</xm:f>
            <x14:dxf>
              <fill>
                <patternFill patternType="lightGray"/>
              </fill>
            </x14:dxf>
          </x14:cfRule>
          <xm:sqref>G1091:G1093</xm:sqref>
        </x14:conditionalFormatting>
        <x14:conditionalFormatting xmlns:xm="http://schemas.microsoft.com/office/excel/2006/main">
          <x14:cfRule type="expression" priority="460816" stopIfTrue="1" id="{D1C74CAF-8C81-42C6-87B3-13675BE10814}">
            <xm:f>AND('SOC CV-CAR 8'!#REF!="S")</xm:f>
            <x14:dxf>
              <fill>
                <patternFill>
                  <bgColor theme="5" tint="0.79998168889431442"/>
                </patternFill>
              </fill>
            </x14:dxf>
          </x14:cfRule>
          <x14:cfRule type="expression" priority="460817" stopIfTrue="1" id="{AB5CD9F9-B9BE-4E80-A90F-2CE0502E3384}">
            <xm:f>AND('SOC CV-CAR 8'!#REF!="N")</xm:f>
            <x14:dxf>
              <fill>
                <patternFill patternType="lightGray"/>
              </fill>
            </x14:dxf>
          </x14:cfRule>
          <xm:sqref>G1084</xm:sqref>
        </x14:conditionalFormatting>
        <x14:conditionalFormatting xmlns:xm="http://schemas.microsoft.com/office/excel/2006/main">
          <x14:cfRule type="expression" priority="460820" stopIfTrue="1" id="{106B30C5-37AC-4F9B-96F6-7E2A49E044E3}">
            <xm:f>AND('SOC CV-CAR 8'!$C62="N")</xm:f>
            <x14:dxf/>
          </x14:cfRule>
          <xm:sqref>M1091:M1093 I1091:J1093</xm:sqref>
        </x14:conditionalFormatting>
        <x14:conditionalFormatting xmlns:xm="http://schemas.microsoft.com/office/excel/2006/main">
          <x14:cfRule type="expression" priority="460822" stopIfTrue="1" id="{106B30C5-37AC-4F9B-96F6-7E2A49E044E3}">
            <xm:f>AND('SOC CV-CAR 8'!#REF!="N")</xm:f>
            <x14:dxf/>
          </x14:cfRule>
          <xm:sqref>I1084:J1084 M1084</xm:sqref>
        </x14:conditionalFormatting>
        <x14:conditionalFormatting xmlns:xm="http://schemas.microsoft.com/office/excel/2006/main">
          <x14:cfRule type="containsText" priority="460830" stopIfTrue="1" operator="containsText" text="N" id="{86583454-C7E0-4AAC-AB55-EB7DF0AEA5BE}">
            <xm:f>NOT(ISERROR(SEARCH("N",'SOC CV-CAR 8'!C53)))</xm:f>
            <x14:dxf>
              <font>
                <b/>
                <i val="0"/>
              </font>
              <fill>
                <patternFill>
                  <bgColor theme="0" tint="-0.499984740745262"/>
                </patternFill>
              </fill>
            </x14:dxf>
          </x14:cfRule>
          <xm:sqref>C1070:C1075</xm:sqref>
        </x14:conditionalFormatting>
        <x14:conditionalFormatting xmlns:xm="http://schemas.microsoft.com/office/excel/2006/main">
          <x14:cfRule type="containsText" priority="460831" stopIfTrue="1" operator="containsText" text="N" id="{86583454-C7E0-4AAC-AB55-EB7DF0AEA5BE}">
            <xm:f>NOT(ISERROR(SEARCH("N",'SOC CV-CAR 8'!#REF!)))</xm:f>
            <x14:dxf>
              <font>
                <b/>
                <i val="0"/>
              </font>
              <fill>
                <patternFill>
                  <bgColor theme="0" tint="-0.499984740745262"/>
                </patternFill>
              </fill>
            </x14:dxf>
          </x14:cfRule>
          <xm:sqref>C1069</xm:sqref>
        </x14:conditionalFormatting>
        <x14:conditionalFormatting xmlns:xm="http://schemas.microsoft.com/office/excel/2006/main">
          <x14:cfRule type="containsText" priority="460835" stopIfTrue="1" operator="containsText" text="Open" id="{963E34EA-118E-4E48-8A39-37CF2B6DE1A4}">
            <xm:f>NOT(ISERROR(SEARCH("Open",'SOC CV-CAR 8'!L53)))</xm:f>
            <x14:dxf>
              <font>
                <b/>
                <i val="0"/>
              </font>
              <fill>
                <patternFill>
                  <bgColor rgb="FFFFFF00"/>
                </patternFill>
              </fill>
            </x14:dxf>
          </x14:cfRule>
          <x14:cfRule type="containsText" priority="460836" stopIfTrue="1" operator="containsText" text="OK" id="{537A5953-AAE4-4F1C-9E9F-538A8E5E4BC2}">
            <xm:f>NOT(ISERROR(SEARCH("OK",'SOC CV-CAR 8'!L53)))</xm:f>
            <x14:dxf>
              <font>
                <b/>
                <i val="0"/>
                <color auto="1"/>
              </font>
              <fill>
                <patternFill>
                  <bgColor rgb="FF92D050"/>
                </patternFill>
              </fill>
            </x14:dxf>
          </x14:cfRule>
          <x14:cfRule type="expression" priority="460837" stopIfTrue="1" id="{07FDA6AD-D243-413B-B84D-FBC8861D8312}">
            <xm:f>AND('SOC CV-CAR 8'!$C53="N")</xm:f>
            <x14:dxf/>
          </x14:cfRule>
          <xm:sqref>L1070:L1075</xm:sqref>
        </x14:conditionalFormatting>
        <x14:conditionalFormatting xmlns:xm="http://schemas.microsoft.com/office/excel/2006/main">
          <x14:cfRule type="containsText" priority="460838" stopIfTrue="1" operator="containsText" text="Open" id="{963E34EA-118E-4E48-8A39-37CF2B6DE1A4}">
            <xm:f>NOT(ISERROR(SEARCH("Open",'SOC CV-CAR 8'!#REF!)))</xm:f>
            <x14:dxf>
              <font>
                <b/>
                <i val="0"/>
              </font>
              <fill>
                <patternFill>
                  <bgColor rgb="FFFFFF00"/>
                </patternFill>
              </fill>
            </x14:dxf>
          </x14:cfRule>
          <x14:cfRule type="containsText" priority="460839" stopIfTrue="1" operator="containsText" text="OK" id="{537A5953-AAE4-4F1C-9E9F-538A8E5E4BC2}">
            <xm:f>NOT(ISERROR(SEARCH("OK",'SOC CV-CAR 8'!#REF!)))</xm:f>
            <x14:dxf>
              <font>
                <b/>
                <i val="0"/>
                <color auto="1"/>
              </font>
              <fill>
                <patternFill>
                  <bgColor rgb="FF92D050"/>
                </patternFill>
              </fill>
            </x14:dxf>
          </x14:cfRule>
          <x14:cfRule type="expression" priority="460840" stopIfTrue="1" id="{07FDA6AD-D243-413B-B84D-FBC8861D8312}">
            <xm:f>AND('SOC CV-CAR 8'!#REF!="N")</xm:f>
            <x14:dxf/>
          </x14:cfRule>
          <xm:sqref>L1069</xm:sqref>
        </x14:conditionalFormatting>
        <x14:conditionalFormatting xmlns:xm="http://schemas.microsoft.com/office/excel/2006/main">
          <x14:cfRule type="expression" priority="460843" stopIfTrue="1" id="{7CD24CBF-7045-4E4D-BB49-748B2F939B72}">
            <xm:f>AND('SOC CV-CAR 8'!$C53="N")</xm:f>
            <x14:dxf>
              <fill>
                <patternFill patternType="lightGray"/>
              </fill>
            </x14:dxf>
          </x14:cfRule>
          <x14:cfRule type="expression" priority="460844" stopIfTrue="1" id="{CC761247-DB1E-4433-A813-CDB3E590469C}">
            <xm:f>AND('SOC CV-CAR 8'!$C53="S")</xm:f>
            <x14:dxf>
              <fill>
                <patternFill>
                  <bgColor theme="5" tint="0.79998168889431442"/>
                </patternFill>
              </fill>
            </x14:dxf>
          </x14:cfRule>
          <xm:sqref>H1070:H1075 D1070:F1075</xm:sqref>
        </x14:conditionalFormatting>
        <x14:conditionalFormatting xmlns:xm="http://schemas.microsoft.com/office/excel/2006/main">
          <x14:cfRule type="expression" priority="460845" stopIfTrue="1" id="{7CD24CBF-7045-4E4D-BB49-748B2F939B72}">
            <xm:f>AND('SOC CV-CAR 8'!#REF!="N")</xm:f>
            <x14:dxf>
              <fill>
                <patternFill patternType="lightGray"/>
              </fill>
            </x14:dxf>
          </x14:cfRule>
          <x14:cfRule type="expression" priority="460846" stopIfTrue="1" id="{CC761247-DB1E-4433-A813-CDB3E590469C}">
            <xm:f>AND('SOC CV-CAR 8'!#REF!="S")</xm:f>
            <x14:dxf>
              <fill>
                <patternFill>
                  <bgColor theme="5" tint="0.79998168889431442"/>
                </patternFill>
              </fill>
            </x14:dxf>
          </x14:cfRule>
          <xm:sqref>H1069 D1069:F1069</xm:sqref>
        </x14:conditionalFormatting>
        <x14:conditionalFormatting xmlns:xm="http://schemas.microsoft.com/office/excel/2006/main">
          <x14:cfRule type="expression" priority="460859" stopIfTrue="1" id="{D1C74CAF-8C81-42C6-87B3-13675BE10814}">
            <xm:f>AND('SOC CV-CAR 8'!$C53="S")</xm:f>
            <x14:dxf>
              <fill>
                <patternFill>
                  <bgColor theme="5" tint="0.79998168889431442"/>
                </patternFill>
              </fill>
            </x14:dxf>
          </x14:cfRule>
          <x14:cfRule type="expression" priority="460860" stopIfTrue="1" id="{AB5CD9F9-B9BE-4E80-A90F-2CE0502E3384}">
            <xm:f>AND('SOC CV-CAR 8'!$C53="N")</xm:f>
            <x14:dxf>
              <fill>
                <patternFill patternType="lightGray"/>
              </fill>
            </x14:dxf>
          </x14:cfRule>
          <xm:sqref>G1070:G1075</xm:sqref>
        </x14:conditionalFormatting>
        <x14:conditionalFormatting xmlns:xm="http://schemas.microsoft.com/office/excel/2006/main">
          <x14:cfRule type="expression" priority="460861" stopIfTrue="1" id="{D1C74CAF-8C81-42C6-87B3-13675BE10814}">
            <xm:f>AND('SOC CV-CAR 8'!#REF!="S")</xm:f>
            <x14:dxf>
              <fill>
                <patternFill>
                  <bgColor theme="5" tint="0.79998168889431442"/>
                </patternFill>
              </fill>
            </x14:dxf>
          </x14:cfRule>
          <x14:cfRule type="expression" priority="460862" stopIfTrue="1" id="{AB5CD9F9-B9BE-4E80-A90F-2CE0502E3384}">
            <xm:f>AND('SOC CV-CAR 8'!#REF!="N")</xm:f>
            <x14:dxf>
              <fill>
                <patternFill patternType="lightGray"/>
              </fill>
            </x14:dxf>
          </x14:cfRule>
          <xm:sqref>G1069</xm:sqref>
        </x14:conditionalFormatting>
        <x14:conditionalFormatting xmlns:xm="http://schemas.microsoft.com/office/excel/2006/main">
          <x14:cfRule type="expression" priority="460866" stopIfTrue="1" id="{106B30C5-37AC-4F9B-96F6-7E2A49E044E3}">
            <xm:f>AND('SOC CV-CAR 8'!$C53="N")</xm:f>
            <x14:dxf/>
          </x14:cfRule>
          <xm:sqref>I1070:J1075 M1070:M1075</xm:sqref>
        </x14:conditionalFormatting>
        <x14:conditionalFormatting xmlns:xm="http://schemas.microsoft.com/office/excel/2006/main">
          <x14:cfRule type="expression" priority="460867" stopIfTrue="1" id="{106B30C5-37AC-4F9B-96F6-7E2A49E044E3}">
            <xm:f>AND('SOC CV-CAR 8'!#REF!="N")</xm:f>
            <x14:dxf/>
          </x14:cfRule>
          <xm:sqref>I1069:J1069 M1069</xm:sqref>
        </x14:conditionalFormatting>
        <x14:conditionalFormatting xmlns:xm="http://schemas.microsoft.com/office/excel/2006/main">
          <x14:cfRule type="containsText" priority="460874" stopIfTrue="1" operator="containsText" text="N" id="{86583454-C7E0-4AAC-AB55-EB7DF0AEA5BE}">
            <xm:f>NOT(ISERROR(SEARCH("N",'SOC CV-CAR 8'!C53)))</xm:f>
            <x14:dxf>
              <font>
                <b/>
                <i val="0"/>
              </font>
              <fill>
                <patternFill>
                  <bgColor theme="0" tint="-0.499984740745262"/>
                </patternFill>
              </fill>
            </x14:dxf>
          </x14:cfRule>
          <xm:sqref>C1055:C1060</xm:sqref>
        </x14:conditionalFormatting>
        <x14:conditionalFormatting xmlns:xm="http://schemas.microsoft.com/office/excel/2006/main">
          <x14:cfRule type="containsText" priority="460875" stopIfTrue="1" operator="containsText" text="N" id="{86583454-C7E0-4AAC-AB55-EB7DF0AEA5BE}">
            <xm:f>NOT(ISERROR(SEARCH("N",'SOC CV-CAR 8'!#REF!)))</xm:f>
            <x14:dxf>
              <font>
                <b/>
                <i val="0"/>
              </font>
              <fill>
                <patternFill>
                  <bgColor theme="0" tint="-0.499984740745262"/>
                </patternFill>
              </fill>
            </x14:dxf>
          </x14:cfRule>
          <xm:sqref>C1054</xm:sqref>
        </x14:conditionalFormatting>
        <x14:conditionalFormatting xmlns:xm="http://schemas.microsoft.com/office/excel/2006/main">
          <x14:cfRule type="containsText" priority="460879" stopIfTrue="1" operator="containsText" text="Open" id="{963E34EA-118E-4E48-8A39-37CF2B6DE1A4}">
            <xm:f>NOT(ISERROR(SEARCH("Open",'SOC CV-CAR 8'!L53)))</xm:f>
            <x14:dxf>
              <font>
                <b/>
                <i val="0"/>
              </font>
              <fill>
                <patternFill>
                  <bgColor rgb="FFFFFF00"/>
                </patternFill>
              </fill>
            </x14:dxf>
          </x14:cfRule>
          <x14:cfRule type="containsText" priority="460880" stopIfTrue="1" operator="containsText" text="OK" id="{537A5953-AAE4-4F1C-9E9F-538A8E5E4BC2}">
            <xm:f>NOT(ISERROR(SEARCH("OK",'SOC CV-CAR 8'!L53)))</xm:f>
            <x14:dxf>
              <font>
                <b/>
                <i val="0"/>
                <color auto="1"/>
              </font>
              <fill>
                <patternFill>
                  <bgColor rgb="FF92D050"/>
                </patternFill>
              </fill>
            </x14:dxf>
          </x14:cfRule>
          <x14:cfRule type="expression" priority="460881" stopIfTrue="1" id="{07FDA6AD-D243-413B-B84D-FBC8861D8312}">
            <xm:f>AND('SOC CV-CAR 8'!$C53="N")</xm:f>
            <x14:dxf/>
          </x14:cfRule>
          <xm:sqref>L1055:L1060</xm:sqref>
        </x14:conditionalFormatting>
        <x14:conditionalFormatting xmlns:xm="http://schemas.microsoft.com/office/excel/2006/main">
          <x14:cfRule type="containsText" priority="460882" stopIfTrue="1" operator="containsText" text="Open" id="{963E34EA-118E-4E48-8A39-37CF2B6DE1A4}">
            <xm:f>NOT(ISERROR(SEARCH("Open",'SOC CV-CAR 8'!#REF!)))</xm:f>
            <x14:dxf>
              <font>
                <b/>
                <i val="0"/>
              </font>
              <fill>
                <patternFill>
                  <bgColor rgb="FFFFFF00"/>
                </patternFill>
              </fill>
            </x14:dxf>
          </x14:cfRule>
          <x14:cfRule type="containsText" priority="460883" stopIfTrue="1" operator="containsText" text="OK" id="{537A5953-AAE4-4F1C-9E9F-538A8E5E4BC2}">
            <xm:f>NOT(ISERROR(SEARCH("OK",'SOC CV-CAR 8'!#REF!)))</xm:f>
            <x14:dxf>
              <font>
                <b/>
                <i val="0"/>
                <color auto="1"/>
              </font>
              <fill>
                <patternFill>
                  <bgColor rgb="FF92D050"/>
                </patternFill>
              </fill>
            </x14:dxf>
          </x14:cfRule>
          <x14:cfRule type="expression" priority="460884" stopIfTrue="1" id="{07FDA6AD-D243-413B-B84D-FBC8861D8312}">
            <xm:f>AND('SOC CV-CAR 8'!#REF!="N")</xm:f>
            <x14:dxf/>
          </x14:cfRule>
          <xm:sqref>L1054</xm:sqref>
        </x14:conditionalFormatting>
        <x14:conditionalFormatting xmlns:xm="http://schemas.microsoft.com/office/excel/2006/main">
          <x14:cfRule type="expression" priority="460887" stopIfTrue="1" id="{7CD24CBF-7045-4E4D-BB49-748B2F939B72}">
            <xm:f>AND('SOC CV-CAR 8'!$C53="N")</xm:f>
            <x14:dxf>
              <fill>
                <patternFill patternType="lightGray"/>
              </fill>
            </x14:dxf>
          </x14:cfRule>
          <x14:cfRule type="expression" priority="460888" stopIfTrue="1" id="{CC761247-DB1E-4433-A813-CDB3E590469C}">
            <xm:f>AND('SOC CV-CAR 8'!$C53="S")</xm:f>
            <x14:dxf>
              <fill>
                <patternFill>
                  <bgColor theme="5" tint="0.79998168889431442"/>
                </patternFill>
              </fill>
            </x14:dxf>
          </x14:cfRule>
          <xm:sqref>H1055:H1060 D1055:F1060</xm:sqref>
        </x14:conditionalFormatting>
        <x14:conditionalFormatting xmlns:xm="http://schemas.microsoft.com/office/excel/2006/main">
          <x14:cfRule type="expression" priority="460889" stopIfTrue="1" id="{7CD24CBF-7045-4E4D-BB49-748B2F939B72}">
            <xm:f>AND('SOC CV-CAR 8'!#REF!="N")</xm:f>
            <x14:dxf>
              <fill>
                <patternFill patternType="lightGray"/>
              </fill>
            </x14:dxf>
          </x14:cfRule>
          <x14:cfRule type="expression" priority="460890" stopIfTrue="1" id="{CC761247-DB1E-4433-A813-CDB3E590469C}">
            <xm:f>AND('SOC CV-CAR 8'!#REF!="S")</xm:f>
            <x14:dxf>
              <fill>
                <patternFill>
                  <bgColor theme="5" tint="0.79998168889431442"/>
                </patternFill>
              </fill>
            </x14:dxf>
          </x14:cfRule>
          <xm:sqref>H1054 D1054:F1054</xm:sqref>
        </x14:conditionalFormatting>
        <x14:conditionalFormatting xmlns:xm="http://schemas.microsoft.com/office/excel/2006/main">
          <x14:cfRule type="expression" priority="460903" stopIfTrue="1" id="{D1C74CAF-8C81-42C6-87B3-13675BE10814}">
            <xm:f>AND('SOC CV-CAR 8'!$C53="S")</xm:f>
            <x14:dxf>
              <fill>
                <patternFill>
                  <bgColor theme="5" tint="0.79998168889431442"/>
                </patternFill>
              </fill>
            </x14:dxf>
          </x14:cfRule>
          <x14:cfRule type="expression" priority="460904" stopIfTrue="1" id="{AB5CD9F9-B9BE-4E80-A90F-2CE0502E3384}">
            <xm:f>AND('SOC CV-CAR 8'!$C53="N")</xm:f>
            <x14:dxf>
              <fill>
                <patternFill patternType="lightGray"/>
              </fill>
            </x14:dxf>
          </x14:cfRule>
          <xm:sqref>G1055:G1060</xm:sqref>
        </x14:conditionalFormatting>
        <x14:conditionalFormatting xmlns:xm="http://schemas.microsoft.com/office/excel/2006/main">
          <x14:cfRule type="expression" priority="460905" stopIfTrue="1" id="{D1C74CAF-8C81-42C6-87B3-13675BE10814}">
            <xm:f>AND('SOC CV-CAR 8'!#REF!="S")</xm:f>
            <x14:dxf>
              <fill>
                <patternFill>
                  <bgColor theme="5" tint="0.79998168889431442"/>
                </patternFill>
              </fill>
            </x14:dxf>
          </x14:cfRule>
          <x14:cfRule type="expression" priority="460906" stopIfTrue="1" id="{AB5CD9F9-B9BE-4E80-A90F-2CE0502E3384}">
            <xm:f>AND('SOC CV-CAR 8'!#REF!="N")</xm:f>
            <x14:dxf>
              <fill>
                <patternFill patternType="lightGray"/>
              </fill>
            </x14:dxf>
          </x14:cfRule>
          <xm:sqref>G1054</xm:sqref>
        </x14:conditionalFormatting>
        <x14:conditionalFormatting xmlns:xm="http://schemas.microsoft.com/office/excel/2006/main">
          <x14:cfRule type="expression" priority="460910" stopIfTrue="1" id="{106B30C5-37AC-4F9B-96F6-7E2A49E044E3}">
            <xm:f>AND('SOC CV-CAR 8'!$C53="N")</xm:f>
            <x14:dxf/>
          </x14:cfRule>
          <xm:sqref>I1055:J1060 M1055:M1060</xm:sqref>
        </x14:conditionalFormatting>
        <x14:conditionalFormatting xmlns:xm="http://schemas.microsoft.com/office/excel/2006/main">
          <x14:cfRule type="expression" priority="460911" stopIfTrue="1" id="{106B30C5-37AC-4F9B-96F6-7E2A49E044E3}">
            <xm:f>AND('SOC CV-CAR 8'!#REF!="N")</xm:f>
            <x14:dxf/>
          </x14:cfRule>
          <xm:sqref>I1054:J1054 M1054</xm:sqref>
        </x14:conditionalFormatting>
        <x14:conditionalFormatting xmlns:xm="http://schemas.microsoft.com/office/excel/2006/main">
          <x14:cfRule type="containsText" priority="462336" stopIfTrue="1" operator="containsText" text="Open" id="{963E34EA-118E-4E48-8A39-37CF2B6DE1A4}">
            <xm:f>NOT(ISERROR(SEARCH("Open",'SOC CV-CAR 8'!L27)))</xm:f>
            <x14:dxf>
              <font>
                <b/>
                <i val="0"/>
              </font>
              <fill>
                <patternFill>
                  <bgColor rgb="FFFFFF00"/>
                </patternFill>
              </fill>
            </x14:dxf>
          </x14:cfRule>
          <x14:cfRule type="containsText" priority="462337" stopIfTrue="1" operator="containsText" text="OK" id="{537A5953-AAE4-4F1C-9E9F-538A8E5E4BC2}">
            <xm:f>NOT(ISERROR(SEARCH("OK",'SOC CV-CAR 8'!L27)))</xm:f>
            <x14:dxf>
              <font>
                <b/>
                <i val="0"/>
                <color auto="1"/>
              </font>
              <fill>
                <patternFill>
                  <bgColor rgb="FF92D050"/>
                </patternFill>
              </fill>
            </x14:dxf>
          </x14:cfRule>
          <x14:cfRule type="expression" priority="462338" stopIfTrue="1" id="{07FDA6AD-D243-413B-B84D-FBC8861D8312}">
            <xm:f>AND('SOC CV-CAR 8'!$C27="N")</xm:f>
            <x14:dxf/>
          </x14:cfRule>
          <xm:sqref>L55:L58</xm:sqref>
        </x14:conditionalFormatting>
        <x14:conditionalFormatting xmlns:xm="http://schemas.microsoft.com/office/excel/2006/main">
          <x14:cfRule type="expression" priority="462351" stopIfTrue="1" id="{D1C74CAF-8C81-42C6-87B3-13675BE10814}">
            <xm:f>AND('SOC CV-CAR 8'!$C27="S")</xm:f>
            <x14:dxf>
              <fill>
                <patternFill>
                  <bgColor theme="5" tint="0.79998168889431442"/>
                </patternFill>
              </fill>
            </x14:dxf>
          </x14:cfRule>
          <x14:cfRule type="expression" priority="462352" stopIfTrue="1" id="{AB5CD9F9-B9BE-4E80-A90F-2CE0502E3384}">
            <xm:f>AND('SOC CV-CAR 8'!$C27="N")</xm:f>
            <x14:dxf>
              <fill>
                <patternFill patternType="lightGray"/>
              </fill>
            </x14:dxf>
          </x14:cfRule>
          <xm:sqref>G55:G58</xm:sqref>
        </x14:conditionalFormatting>
        <x14:conditionalFormatting xmlns:xm="http://schemas.microsoft.com/office/excel/2006/main">
          <x14:cfRule type="containsText" priority="462414" stopIfTrue="1" operator="containsText" text="N" id="{86583454-C7E0-4AAC-AB55-EB7DF0AEA5BE}">
            <xm:f>NOT(ISERROR(SEARCH("N",'SOC CV-CAR 8'!C62)))</xm:f>
            <x14:dxf>
              <font>
                <b/>
                <i val="0"/>
              </font>
              <fill>
                <patternFill>
                  <bgColor theme="0" tint="-0.499984740745262"/>
                </patternFill>
              </fill>
            </x14:dxf>
          </x14:cfRule>
          <xm:sqref>C662:C664</xm:sqref>
        </x14:conditionalFormatting>
        <x14:conditionalFormatting xmlns:xm="http://schemas.microsoft.com/office/excel/2006/main">
          <x14:cfRule type="containsText" priority="462418" stopIfTrue="1" operator="containsText" text="Open" id="{963E34EA-118E-4E48-8A39-37CF2B6DE1A4}">
            <xm:f>NOT(ISERROR(SEARCH("Open",'SOC CV-CAR 8'!L62)))</xm:f>
            <x14:dxf>
              <font>
                <b/>
                <i val="0"/>
              </font>
              <fill>
                <patternFill>
                  <bgColor rgb="FFFFFF00"/>
                </patternFill>
              </fill>
            </x14:dxf>
          </x14:cfRule>
          <x14:cfRule type="containsText" priority="462419" stopIfTrue="1" operator="containsText" text="OK" id="{537A5953-AAE4-4F1C-9E9F-538A8E5E4BC2}">
            <xm:f>NOT(ISERROR(SEARCH("OK",'SOC CV-CAR 8'!L62)))</xm:f>
            <x14:dxf>
              <font>
                <b/>
                <i val="0"/>
                <color auto="1"/>
              </font>
              <fill>
                <patternFill>
                  <bgColor rgb="FF92D050"/>
                </patternFill>
              </fill>
            </x14:dxf>
          </x14:cfRule>
          <x14:cfRule type="expression" priority="462420" stopIfTrue="1" id="{07FDA6AD-D243-413B-B84D-FBC8861D8312}">
            <xm:f>AND('SOC CV-CAR 8'!$C62="N")</xm:f>
            <x14:dxf/>
          </x14:cfRule>
          <xm:sqref>L662:L664</xm:sqref>
        </x14:conditionalFormatting>
        <x14:conditionalFormatting xmlns:xm="http://schemas.microsoft.com/office/excel/2006/main">
          <x14:cfRule type="expression" priority="462423" stopIfTrue="1" id="{7CD24CBF-7045-4E4D-BB49-748B2F939B72}">
            <xm:f>AND('SOC CV-CAR 8'!$C62="N")</xm:f>
            <x14:dxf>
              <fill>
                <patternFill patternType="lightGray"/>
              </fill>
            </x14:dxf>
          </x14:cfRule>
          <x14:cfRule type="expression" priority="462424" stopIfTrue="1" id="{CC761247-DB1E-4433-A813-CDB3E590469C}">
            <xm:f>AND('SOC CV-CAR 8'!$C62="S")</xm:f>
            <x14:dxf>
              <fill>
                <patternFill>
                  <bgColor theme="5" tint="0.79998168889431442"/>
                </patternFill>
              </fill>
            </x14:dxf>
          </x14:cfRule>
          <xm:sqref>H662:H664 D662:F664</xm:sqref>
        </x14:conditionalFormatting>
        <x14:conditionalFormatting xmlns:xm="http://schemas.microsoft.com/office/excel/2006/main">
          <x14:cfRule type="expression" priority="462431" stopIfTrue="1" id="{D1C74CAF-8C81-42C6-87B3-13675BE10814}">
            <xm:f>AND('SOC CV-CAR 8'!$C62="S")</xm:f>
            <x14:dxf>
              <fill>
                <patternFill>
                  <bgColor theme="5" tint="0.79998168889431442"/>
                </patternFill>
              </fill>
            </x14:dxf>
          </x14:cfRule>
          <x14:cfRule type="expression" priority="462432" stopIfTrue="1" id="{AB5CD9F9-B9BE-4E80-A90F-2CE0502E3384}">
            <xm:f>AND('SOC CV-CAR 8'!$C62="N")</xm:f>
            <x14:dxf>
              <fill>
                <patternFill patternType="lightGray"/>
              </fill>
            </x14:dxf>
          </x14:cfRule>
          <xm:sqref>G662:G664</xm:sqref>
        </x14:conditionalFormatting>
        <x14:conditionalFormatting xmlns:xm="http://schemas.microsoft.com/office/excel/2006/main">
          <x14:cfRule type="expression" priority="462434" stopIfTrue="1" id="{106B30C5-37AC-4F9B-96F6-7E2A49E044E3}">
            <xm:f>AND('SOC CV-CAR 8'!$C62="N")</xm:f>
            <x14:dxf/>
          </x14:cfRule>
          <xm:sqref>I662:J664 M662:M664</xm:sqref>
        </x14:conditionalFormatting>
        <x14:conditionalFormatting xmlns:xm="http://schemas.microsoft.com/office/excel/2006/main">
          <x14:cfRule type="containsText" priority="462437" stopIfTrue="1" operator="containsText" text="N" id="{86583454-C7E0-4AAC-AB55-EB7DF0AEA5BE}">
            <xm:f>NOT(ISERROR(SEARCH("N",'SOC CV-CAR 8'!C53)))</xm:f>
            <x14:dxf>
              <font>
                <b/>
                <i val="0"/>
              </font>
              <fill>
                <patternFill>
                  <bgColor theme="0" tint="-0.499984740745262"/>
                </patternFill>
              </fill>
            </x14:dxf>
          </x14:cfRule>
          <xm:sqref>C544:C549</xm:sqref>
        </x14:conditionalFormatting>
        <x14:conditionalFormatting xmlns:xm="http://schemas.microsoft.com/office/excel/2006/main">
          <x14:cfRule type="containsText" priority="462439" stopIfTrue="1" operator="containsText" text="Open" id="{963E34EA-118E-4E48-8A39-37CF2B6DE1A4}">
            <xm:f>NOT(ISERROR(SEARCH("Open",'SOC CV-CAR 8'!L53)))</xm:f>
            <x14:dxf>
              <font>
                <b/>
                <i val="0"/>
              </font>
              <fill>
                <patternFill>
                  <bgColor rgb="FFFFFF00"/>
                </patternFill>
              </fill>
            </x14:dxf>
          </x14:cfRule>
          <x14:cfRule type="containsText" priority="462440" stopIfTrue="1" operator="containsText" text="OK" id="{537A5953-AAE4-4F1C-9E9F-538A8E5E4BC2}">
            <xm:f>NOT(ISERROR(SEARCH("OK",'SOC CV-CAR 8'!L53)))</xm:f>
            <x14:dxf>
              <font>
                <b/>
                <i val="0"/>
                <color auto="1"/>
              </font>
              <fill>
                <patternFill>
                  <bgColor rgb="FF92D050"/>
                </patternFill>
              </fill>
            </x14:dxf>
          </x14:cfRule>
          <x14:cfRule type="expression" priority="462441" stopIfTrue="1" id="{07FDA6AD-D243-413B-B84D-FBC8861D8312}">
            <xm:f>AND('SOC CV-CAR 8'!$C53="N")</xm:f>
            <x14:dxf/>
          </x14:cfRule>
          <xm:sqref>L544:L549</xm:sqref>
        </x14:conditionalFormatting>
        <x14:conditionalFormatting xmlns:xm="http://schemas.microsoft.com/office/excel/2006/main">
          <x14:cfRule type="expression" priority="462445" stopIfTrue="1" id="{7CD24CBF-7045-4E4D-BB49-748B2F939B72}">
            <xm:f>AND('SOC CV-CAR 8'!$C53="N")</xm:f>
            <x14:dxf>
              <fill>
                <patternFill patternType="lightGray"/>
              </fill>
            </x14:dxf>
          </x14:cfRule>
          <x14:cfRule type="expression" priority="462446" stopIfTrue="1" id="{CC761247-DB1E-4433-A813-CDB3E590469C}">
            <xm:f>AND('SOC CV-CAR 8'!$C53="S")</xm:f>
            <x14:dxf>
              <fill>
                <patternFill>
                  <bgColor theme="5" tint="0.79998168889431442"/>
                </patternFill>
              </fill>
            </x14:dxf>
          </x14:cfRule>
          <xm:sqref>H544:H549 D544:F549</xm:sqref>
        </x14:conditionalFormatting>
        <x14:conditionalFormatting xmlns:xm="http://schemas.microsoft.com/office/excel/2006/main">
          <x14:cfRule type="expression" priority="462455" stopIfTrue="1" id="{D1C74CAF-8C81-42C6-87B3-13675BE10814}">
            <xm:f>AND('SOC CV-CAR 8'!$C53="S")</xm:f>
            <x14:dxf>
              <fill>
                <patternFill>
                  <bgColor theme="5" tint="0.79998168889431442"/>
                </patternFill>
              </fill>
            </x14:dxf>
          </x14:cfRule>
          <x14:cfRule type="expression" priority="462456" stopIfTrue="1" id="{AB5CD9F9-B9BE-4E80-A90F-2CE0502E3384}">
            <xm:f>AND('SOC CV-CAR 8'!$C53="N")</xm:f>
            <x14:dxf>
              <fill>
                <patternFill patternType="lightGray"/>
              </fill>
            </x14:dxf>
          </x14:cfRule>
          <xm:sqref>G544:G549</xm:sqref>
        </x14:conditionalFormatting>
        <x14:conditionalFormatting xmlns:xm="http://schemas.microsoft.com/office/excel/2006/main">
          <x14:cfRule type="expression" priority="462459" stopIfTrue="1" id="{106B30C5-37AC-4F9B-96F6-7E2A49E044E3}">
            <xm:f>AND('SOC CV-CAR 8'!$C53="N")</xm:f>
            <x14:dxf/>
          </x14:cfRule>
          <xm:sqref>I544:J549 M544:M549</xm:sqref>
        </x14:conditionalFormatting>
        <x14:conditionalFormatting xmlns:xm="http://schemas.microsoft.com/office/excel/2006/main">
          <x14:cfRule type="containsText" priority="462614" stopIfTrue="1" operator="containsText" text="N" id="{86583454-C7E0-4AAC-AB55-EB7DF0AEA5BE}">
            <xm:f>NOT(ISERROR(SEARCH("N",'SOC CV-CAR 8'!C52)))</xm:f>
            <x14:dxf>
              <font>
                <b/>
                <i val="0"/>
              </font>
              <fill>
                <patternFill>
                  <bgColor theme="0" tint="-0.499984740745262"/>
                </patternFill>
              </fill>
            </x14:dxf>
          </x14:cfRule>
          <xm:sqref>C567</xm:sqref>
        </x14:conditionalFormatting>
        <x14:conditionalFormatting xmlns:xm="http://schemas.microsoft.com/office/excel/2006/main">
          <x14:cfRule type="containsText" priority="462624" stopIfTrue="1" operator="containsText" text="Open" id="{963E34EA-118E-4E48-8A39-37CF2B6DE1A4}">
            <xm:f>NOT(ISERROR(SEARCH("Open",'SOC CV-CAR 8'!L52)))</xm:f>
            <x14:dxf>
              <font>
                <b/>
                <i val="0"/>
              </font>
              <fill>
                <patternFill>
                  <bgColor rgb="FFFFFF00"/>
                </patternFill>
              </fill>
            </x14:dxf>
          </x14:cfRule>
          <x14:cfRule type="containsText" priority="462625" stopIfTrue="1" operator="containsText" text="OK" id="{537A5953-AAE4-4F1C-9E9F-538A8E5E4BC2}">
            <xm:f>NOT(ISERROR(SEARCH("OK",'SOC CV-CAR 8'!L52)))</xm:f>
            <x14:dxf>
              <font>
                <b/>
                <i val="0"/>
                <color auto="1"/>
              </font>
              <fill>
                <patternFill>
                  <bgColor rgb="FF92D050"/>
                </patternFill>
              </fill>
            </x14:dxf>
          </x14:cfRule>
          <x14:cfRule type="expression" priority="462626" stopIfTrue="1" id="{07FDA6AD-D243-413B-B84D-FBC8861D8312}">
            <xm:f>AND('SOC CV-CAR 8'!$C52="N")</xm:f>
            <x14:dxf/>
          </x14:cfRule>
          <xm:sqref>L567</xm:sqref>
        </x14:conditionalFormatting>
        <x14:conditionalFormatting xmlns:xm="http://schemas.microsoft.com/office/excel/2006/main">
          <x14:cfRule type="expression" priority="462641" stopIfTrue="1" id="{7CD24CBF-7045-4E4D-BB49-748B2F939B72}">
            <xm:f>AND('SOC CV-CAR 8'!$C52="N")</xm:f>
            <x14:dxf>
              <fill>
                <patternFill patternType="lightGray"/>
              </fill>
            </x14:dxf>
          </x14:cfRule>
          <x14:cfRule type="expression" priority="462642" stopIfTrue="1" id="{CC761247-DB1E-4433-A813-CDB3E590469C}">
            <xm:f>AND('SOC CV-CAR 8'!$C52="S")</xm:f>
            <x14:dxf>
              <fill>
                <patternFill>
                  <bgColor theme="5" tint="0.79998168889431442"/>
                </patternFill>
              </fill>
            </x14:dxf>
          </x14:cfRule>
          <xm:sqref>D567:F567 H567</xm:sqref>
        </x14:conditionalFormatting>
        <x14:conditionalFormatting xmlns:xm="http://schemas.microsoft.com/office/excel/2006/main">
          <x14:cfRule type="expression" priority="462651" stopIfTrue="1" id="{D1C74CAF-8C81-42C6-87B3-13675BE10814}">
            <xm:f>AND('SOC CV-CAR 8'!$C52="S")</xm:f>
            <x14:dxf>
              <fill>
                <patternFill>
                  <bgColor theme="5" tint="0.79998168889431442"/>
                </patternFill>
              </fill>
            </x14:dxf>
          </x14:cfRule>
          <x14:cfRule type="expression" priority="462652" stopIfTrue="1" id="{AB5CD9F9-B9BE-4E80-A90F-2CE0502E3384}">
            <xm:f>AND('SOC CV-CAR 8'!$C52="N")</xm:f>
            <x14:dxf>
              <fill>
                <patternFill patternType="lightGray"/>
              </fill>
            </x14:dxf>
          </x14:cfRule>
          <xm:sqref>G567</xm:sqref>
        </x14:conditionalFormatting>
        <x14:conditionalFormatting xmlns:xm="http://schemas.microsoft.com/office/excel/2006/main">
          <x14:cfRule type="expression" priority="462660" stopIfTrue="1" id="{106B30C5-37AC-4F9B-96F6-7E2A49E044E3}">
            <xm:f>AND('SOC CV-CAR 8'!$C52="N")</xm:f>
            <x14:dxf/>
          </x14:cfRule>
          <xm:sqref>M567 I567:J567</xm:sqref>
        </x14:conditionalFormatting>
        <x14:conditionalFormatting xmlns:xm="http://schemas.microsoft.com/office/excel/2006/main">
          <x14:cfRule type="containsText" priority="462867" stopIfTrue="1" operator="containsText" text="Open" id="{963E34EA-118E-4E48-8A39-37CF2B6DE1A4}">
            <xm:f>NOT(ISERROR(SEARCH("Open",'SOC CV-CAR 8'!L53)))</xm:f>
            <x14:dxf>
              <font>
                <b/>
                <i val="0"/>
              </font>
              <fill>
                <patternFill>
                  <bgColor rgb="FFFFFF00"/>
                </patternFill>
              </fill>
            </x14:dxf>
          </x14:cfRule>
          <x14:cfRule type="containsText" priority="462868" stopIfTrue="1" operator="containsText" text="OK" id="{537A5953-AAE4-4F1C-9E9F-538A8E5E4BC2}">
            <xm:f>NOT(ISERROR(SEARCH("OK",'SOC CV-CAR 8'!L53)))</xm:f>
            <x14:dxf>
              <font>
                <b/>
                <i val="0"/>
                <color auto="1"/>
              </font>
              <fill>
                <patternFill>
                  <bgColor rgb="FF92D050"/>
                </patternFill>
              </fill>
            </x14:dxf>
          </x14:cfRule>
          <x14:cfRule type="expression" priority="462869" stopIfTrue="1" id="{07FDA6AD-D243-413B-B84D-FBC8861D8312}">
            <xm:f>AND('SOC CV-CAR 8'!$C53="N")</xm:f>
            <x14:dxf/>
          </x14:cfRule>
          <xm:sqref>L159:L162</xm:sqref>
        </x14:conditionalFormatting>
        <x14:conditionalFormatting xmlns:xm="http://schemas.microsoft.com/office/excel/2006/main">
          <x14:cfRule type="expression" priority="462876" stopIfTrue="1" id="{D1C74CAF-8C81-42C6-87B3-13675BE10814}">
            <xm:f>AND('SOC CV-CAR 8'!$C53="S")</xm:f>
            <x14:dxf>
              <fill>
                <patternFill>
                  <bgColor theme="5" tint="0.79998168889431442"/>
                </patternFill>
              </fill>
            </x14:dxf>
          </x14:cfRule>
          <x14:cfRule type="expression" priority="462877" stopIfTrue="1" id="{AB5CD9F9-B9BE-4E80-A90F-2CE0502E3384}">
            <xm:f>AND('SOC CV-CAR 8'!$C53="N")</xm:f>
            <x14:dxf>
              <fill>
                <patternFill patternType="lightGray"/>
              </fill>
            </x14:dxf>
          </x14:cfRule>
          <xm:sqref>G159:G162</xm:sqref>
        </x14:conditionalFormatting>
        <x14:conditionalFormatting xmlns:xm="http://schemas.microsoft.com/office/excel/2006/main">
          <x14:cfRule type="expression" priority="462895" stopIfTrue="1" id="{7CD24CBF-7045-4E4D-BB49-748B2F939B72}">
            <xm:f>AND('SOC CV-CAR 8'!$C31="N")</xm:f>
            <x14:dxf>
              <fill>
                <patternFill patternType="lightGray"/>
              </fill>
            </x14:dxf>
          </x14:cfRule>
          <x14:cfRule type="expression" priority="462896" stopIfTrue="1" id="{CC761247-DB1E-4433-A813-CDB3E590469C}">
            <xm:f>AND('SOC CV-CAR 8'!$C31="S")</xm:f>
            <x14:dxf>
              <fill>
                <patternFill>
                  <bgColor theme="5" tint="0.79998168889431442"/>
                </patternFill>
              </fill>
            </x14:dxf>
          </x14:cfRule>
          <xm:sqref>H179:H186 D179:F186 D188:F190 H188:H190 H201:H206 D201:F206</xm:sqref>
        </x14:conditionalFormatting>
        <x14:conditionalFormatting xmlns:xm="http://schemas.microsoft.com/office/excel/2006/main">
          <x14:cfRule type="expression" priority="462913" stopIfTrue="1" id="{106B30C5-37AC-4F9B-96F6-7E2A49E044E3}">
            <xm:f>AND('SOC CV-CAR 8'!$C31="N")</xm:f>
            <x14:dxf/>
          </x14:cfRule>
          <xm:sqref>I179:J186 M179:M186 M188:M190 I188:J190 I201:J206 M201:M206</xm:sqref>
        </x14:conditionalFormatting>
        <x14:conditionalFormatting xmlns:xm="http://schemas.microsoft.com/office/excel/2006/main">
          <x14:cfRule type="containsText" priority="463465" stopIfTrue="1" operator="containsText" text="N" id="{86583454-C7E0-4AAC-AB55-EB7DF0AEA5BE}">
            <xm:f>NOT(ISERROR(SEARCH("N",'SOC CV-CAR 8'!C62)))</xm:f>
            <x14:dxf>
              <font>
                <b/>
                <i val="0"/>
              </font>
              <fill>
                <patternFill>
                  <bgColor theme="0" tint="-0.499984740745262"/>
                </patternFill>
              </fill>
            </x14:dxf>
          </x14:cfRule>
          <xm:sqref>C686:C688</xm:sqref>
        </x14:conditionalFormatting>
        <x14:conditionalFormatting xmlns:xm="http://schemas.microsoft.com/office/excel/2006/main">
          <x14:cfRule type="containsText" priority="463469" stopIfTrue="1" operator="containsText" text="Open" id="{963E34EA-118E-4E48-8A39-37CF2B6DE1A4}">
            <xm:f>NOT(ISERROR(SEARCH("Open",'SOC CV-CAR 8'!L62)))</xm:f>
            <x14:dxf>
              <font>
                <b/>
                <i val="0"/>
              </font>
              <fill>
                <patternFill>
                  <bgColor rgb="FFFFFF00"/>
                </patternFill>
              </fill>
            </x14:dxf>
          </x14:cfRule>
          <x14:cfRule type="containsText" priority="463470" stopIfTrue="1" operator="containsText" text="OK" id="{537A5953-AAE4-4F1C-9E9F-538A8E5E4BC2}">
            <xm:f>NOT(ISERROR(SEARCH("OK",'SOC CV-CAR 8'!L62)))</xm:f>
            <x14:dxf>
              <font>
                <b/>
                <i val="0"/>
                <color auto="1"/>
              </font>
              <fill>
                <patternFill>
                  <bgColor rgb="FF92D050"/>
                </patternFill>
              </fill>
            </x14:dxf>
          </x14:cfRule>
          <x14:cfRule type="expression" priority="463471" stopIfTrue="1" id="{07FDA6AD-D243-413B-B84D-FBC8861D8312}">
            <xm:f>AND('SOC CV-CAR 8'!$C62="N")</xm:f>
            <x14:dxf/>
          </x14:cfRule>
          <xm:sqref>L686:L688</xm:sqref>
        </x14:conditionalFormatting>
        <x14:conditionalFormatting xmlns:xm="http://schemas.microsoft.com/office/excel/2006/main">
          <x14:cfRule type="expression" priority="463474" stopIfTrue="1" id="{7CD24CBF-7045-4E4D-BB49-748B2F939B72}">
            <xm:f>AND('SOC CV-CAR 8'!$C62="N")</xm:f>
            <x14:dxf>
              <fill>
                <patternFill patternType="lightGray"/>
              </fill>
            </x14:dxf>
          </x14:cfRule>
          <x14:cfRule type="expression" priority="463475" stopIfTrue="1" id="{CC761247-DB1E-4433-A813-CDB3E590469C}">
            <xm:f>AND('SOC CV-CAR 8'!$C62="S")</xm:f>
            <x14:dxf>
              <fill>
                <patternFill>
                  <bgColor theme="5" tint="0.79998168889431442"/>
                </patternFill>
              </fill>
            </x14:dxf>
          </x14:cfRule>
          <xm:sqref>H686:H688 D686:F688</xm:sqref>
        </x14:conditionalFormatting>
        <x14:conditionalFormatting xmlns:xm="http://schemas.microsoft.com/office/excel/2006/main">
          <x14:cfRule type="expression" priority="463482" stopIfTrue="1" id="{D1C74CAF-8C81-42C6-87B3-13675BE10814}">
            <xm:f>AND('SOC CV-CAR 8'!$C62="S")</xm:f>
            <x14:dxf>
              <fill>
                <patternFill>
                  <bgColor theme="5" tint="0.79998168889431442"/>
                </patternFill>
              </fill>
            </x14:dxf>
          </x14:cfRule>
          <x14:cfRule type="expression" priority="463483" stopIfTrue="1" id="{AB5CD9F9-B9BE-4E80-A90F-2CE0502E3384}">
            <xm:f>AND('SOC CV-CAR 8'!$C62="N")</xm:f>
            <x14:dxf>
              <fill>
                <patternFill patternType="lightGray"/>
              </fill>
            </x14:dxf>
          </x14:cfRule>
          <xm:sqref>G686:G688</xm:sqref>
        </x14:conditionalFormatting>
        <x14:conditionalFormatting xmlns:xm="http://schemas.microsoft.com/office/excel/2006/main">
          <x14:cfRule type="expression" priority="463485" stopIfTrue="1" id="{106B30C5-37AC-4F9B-96F6-7E2A49E044E3}">
            <xm:f>AND('SOC CV-CAR 8'!$C62="N")</xm:f>
            <x14:dxf/>
          </x14:cfRule>
          <xm:sqref>I686:J688 M686:M688</xm:sqref>
        </x14:conditionalFormatting>
        <x14:conditionalFormatting xmlns:xm="http://schemas.microsoft.com/office/excel/2006/main">
          <x14:cfRule type="containsText" priority="463489" stopIfTrue="1" operator="containsText" text="N" id="{86583454-C7E0-4AAC-AB55-EB7DF0AEA5BE}">
            <xm:f>NOT(ISERROR(SEARCH("N",'SOC CV-CAR 8'!C62)))</xm:f>
            <x14:dxf>
              <font>
                <b/>
                <i val="0"/>
              </font>
              <fill>
                <patternFill>
                  <bgColor theme="0" tint="-0.499984740745262"/>
                </patternFill>
              </fill>
            </x14:dxf>
          </x14:cfRule>
          <xm:sqref>C674:C676</xm:sqref>
        </x14:conditionalFormatting>
        <x14:conditionalFormatting xmlns:xm="http://schemas.microsoft.com/office/excel/2006/main">
          <x14:cfRule type="containsText" priority="463493" stopIfTrue="1" operator="containsText" text="Open" id="{963E34EA-118E-4E48-8A39-37CF2B6DE1A4}">
            <xm:f>NOT(ISERROR(SEARCH("Open",'SOC CV-CAR 8'!L62)))</xm:f>
            <x14:dxf>
              <font>
                <b/>
                <i val="0"/>
              </font>
              <fill>
                <patternFill>
                  <bgColor rgb="FFFFFF00"/>
                </patternFill>
              </fill>
            </x14:dxf>
          </x14:cfRule>
          <x14:cfRule type="containsText" priority="463494" stopIfTrue="1" operator="containsText" text="OK" id="{537A5953-AAE4-4F1C-9E9F-538A8E5E4BC2}">
            <xm:f>NOT(ISERROR(SEARCH("OK",'SOC CV-CAR 8'!L62)))</xm:f>
            <x14:dxf>
              <font>
                <b/>
                <i val="0"/>
                <color auto="1"/>
              </font>
              <fill>
                <patternFill>
                  <bgColor rgb="FF92D050"/>
                </patternFill>
              </fill>
            </x14:dxf>
          </x14:cfRule>
          <x14:cfRule type="expression" priority="463495" stopIfTrue="1" id="{07FDA6AD-D243-413B-B84D-FBC8861D8312}">
            <xm:f>AND('SOC CV-CAR 8'!$C62="N")</xm:f>
            <x14:dxf/>
          </x14:cfRule>
          <xm:sqref>L674:L676</xm:sqref>
        </x14:conditionalFormatting>
        <x14:conditionalFormatting xmlns:xm="http://schemas.microsoft.com/office/excel/2006/main">
          <x14:cfRule type="expression" priority="463498" stopIfTrue="1" id="{7CD24CBF-7045-4E4D-BB49-748B2F939B72}">
            <xm:f>AND('SOC CV-CAR 8'!$C62="N")</xm:f>
            <x14:dxf>
              <fill>
                <patternFill patternType="lightGray"/>
              </fill>
            </x14:dxf>
          </x14:cfRule>
          <x14:cfRule type="expression" priority="463499" stopIfTrue="1" id="{CC761247-DB1E-4433-A813-CDB3E590469C}">
            <xm:f>AND('SOC CV-CAR 8'!$C62="S")</xm:f>
            <x14:dxf>
              <fill>
                <patternFill>
                  <bgColor theme="5" tint="0.79998168889431442"/>
                </patternFill>
              </fill>
            </x14:dxf>
          </x14:cfRule>
          <xm:sqref>H674:H676 D674:F676</xm:sqref>
        </x14:conditionalFormatting>
        <x14:conditionalFormatting xmlns:xm="http://schemas.microsoft.com/office/excel/2006/main">
          <x14:cfRule type="expression" priority="463506" stopIfTrue="1" id="{D1C74CAF-8C81-42C6-87B3-13675BE10814}">
            <xm:f>AND('SOC CV-CAR 8'!$C62="S")</xm:f>
            <x14:dxf>
              <fill>
                <patternFill>
                  <bgColor theme="5" tint="0.79998168889431442"/>
                </patternFill>
              </fill>
            </x14:dxf>
          </x14:cfRule>
          <x14:cfRule type="expression" priority="463507" stopIfTrue="1" id="{AB5CD9F9-B9BE-4E80-A90F-2CE0502E3384}">
            <xm:f>AND('SOC CV-CAR 8'!$C62="N")</xm:f>
            <x14:dxf>
              <fill>
                <patternFill patternType="lightGray"/>
              </fill>
            </x14:dxf>
          </x14:cfRule>
          <xm:sqref>G674:G676</xm:sqref>
        </x14:conditionalFormatting>
        <x14:conditionalFormatting xmlns:xm="http://schemas.microsoft.com/office/excel/2006/main">
          <x14:cfRule type="expression" priority="463509" stopIfTrue="1" id="{106B30C5-37AC-4F9B-96F6-7E2A49E044E3}">
            <xm:f>AND('SOC CV-CAR 8'!$C62="N")</xm:f>
            <x14:dxf/>
          </x14:cfRule>
          <xm:sqref>I674:J676 M674:M676</xm:sqref>
        </x14:conditionalFormatting>
        <x14:conditionalFormatting xmlns:xm="http://schemas.microsoft.com/office/excel/2006/main">
          <x14:cfRule type="containsText" priority="463669" stopIfTrue="1" operator="containsText" text="N" id="{86583454-C7E0-4AAC-AB55-EB7DF0AEA5BE}">
            <xm:f>NOT(ISERROR(SEARCH("N",'SOC CV-CAR 8'!C53)))</xm:f>
            <x14:dxf>
              <font>
                <b/>
                <i val="0"/>
              </font>
              <fill>
                <patternFill>
                  <bgColor theme="0" tint="-0.499984740745262"/>
                </patternFill>
              </fill>
            </x14:dxf>
          </x14:cfRule>
          <xm:sqref>C768:C772</xm:sqref>
        </x14:conditionalFormatting>
        <x14:conditionalFormatting xmlns:xm="http://schemas.microsoft.com/office/excel/2006/main">
          <x14:cfRule type="containsText" priority="463672" stopIfTrue="1" operator="containsText" text="Open" id="{963E34EA-118E-4E48-8A39-37CF2B6DE1A4}">
            <xm:f>NOT(ISERROR(SEARCH("Open",'SOC CV-CAR 8'!L53)))</xm:f>
            <x14:dxf>
              <font>
                <b/>
                <i val="0"/>
              </font>
              <fill>
                <patternFill>
                  <bgColor rgb="FFFFFF00"/>
                </patternFill>
              </fill>
            </x14:dxf>
          </x14:cfRule>
          <x14:cfRule type="containsText" priority="463673" stopIfTrue="1" operator="containsText" text="OK" id="{537A5953-AAE4-4F1C-9E9F-538A8E5E4BC2}">
            <xm:f>NOT(ISERROR(SEARCH("OK",'SOC CV-CAR 8'!L53)))</xm:f>
            <x14:dxf>
              <font>
                <b/>
                <i val="0"/>
                <color auto="1"/>
              </font>
              <fill>
                <patternFill>
                  <bgColor rgb="FF92D050"/>
                </patternFill>
              </fill>
            </x14:dxf>
          </x14:cfRule>
          <x14:cfRule type="expression" priority="463674" stopIfTrue="1" id="{07FDA6AD-D243-413B-B84D-FBC8861D8312}">
            <xm:f>AND('SOC CV-CAR 8'!$C53="N")</xm:f>
            <x14:dxf/>
          </x14:cfRule>
          <xm:sqref>L768:L772</xm:sqref>
        </x14:conditionalFormatting>
        <x14:conditionalFormatting xmlns:xm="http://schemas.microsoft.com/office/excel/2006/main">
          <x14:cfRule type="expression" priority="463681" stopIfTrue="1" id="{7CD24CBF-7045-4E4D-BB49-748B2F939B72}">
            <xm:f>AND('SOC CV-CAR 8'!$C53="N")</xm:f>
            <x14:dxf>
              <fill>
                <patternFill patternType="lightGray"/>
              </fill>
            </x14:dxf>
          </x14:cfRule>
          <x14:cfRule type="expression" priority="463682" stopIfTrue="1" id="{CC761247-DB1E-4433-A813-CDB3E590469C}">
            <xm:f>AND('SOC CV-CAR 8'!$C53="S")</xm:f>
            <x14:dxf>
              <fill>
                <patternFill>
                  <bgColor theme="5" tint="0.79998168889431442"/>
                </patternFill>
              </fill>
            </x14:dxf>
          </x14:cfRule>
          <xm:sqref>H768:H772 D768:F772</xm:sqref>
        </x14:conditionalFormatting>
        <x14:conditionalFormatting xmlns:xm="http://schemas.microsoft.com/office/excel/2006/main">
          <x14:cfRule type="expression" priority="463695" stopIfTrue="1" id="{D1C74CAF-8C81-42C6-87B3-13675BE10814}">
            <xm:f>AND('SOC CV-CAR 8'!$C53="S")</xm:f>
            <x14:dxf>
              <fill>
                <patternFill>
                  <bgColor theme="5" tint="0.79998168889431442"/>
                </patternFill>
              </fill>
            </x14:dxf>
          </x14:cfRule>
          <x14:cfRule type="expression" priority="463696" stopIfTrue="1" id="{AB5CD9F9-B9BE-4E80-A90F-2CE0502E3384}">
            <xm:f>AND('SOC CV-CAR 8'!$C53="N")</xm:f>
            <x14:dxf>
              <fill>
                <patternFill patternType="lightGray"/>
              </fill>
            </x14:dxf>
          </x14:cfRule>
          <xm:sqref>G768:G772</xm:sqref>
        </x14:conditionalFormatting>
        <x14:conditionalFormatting xmlns:xm="http://schemas.microsoft.com/office/excel/2006/main">
          <x14:cfRule type="expression" priority="463701" stopIfTrue="1" id="{106B30C5-37AC-4F9B-96F6-7E2A49E044E3}">
            <xm:f>AND('SOC CV-CAR 8'!$C53="N")</xm:f>
            <x14:dxf/>
          </x14:cfRule>
          <xm:sqref>I768:J772 M768:M772</xm:sqref>
        </x14:conditionalFormatting>
        <x14:conditionalFormatting xmlns:xm="http://schemas.microsoft.com/office/excel/2006/main">
          <x14:cfRule type="containsText" priority="464001" stopIfTrue="1" operator="containsText" text="N" id="{86583454-C7E0-4AAC-AB55-EB7DF0AEA5BE}">
            <xm:f>NOT(ISERROR(SEARCH("N",'SOC CV-CAR 8'!C53)))</xm:f>
            <x14:dxf>
              <font>
                <b/>
                <i val="0"/>
              </font>
              <fill>
                <patternFill>
                  <bgColor theme="0" tint="-0.499984740745262"/>
                </patternFill>
              </fill>
            </x14:dxf>
          </x14:cfRule>
          <xm:sqref>C788:C792</xm:sqref>
        </x14:conditionalFormatting>
        <x14:conditionalFormatting xmlns:xm="http://schemas.microsoft.com/office/excel/2006/main">
          <x14:cfRule type="containsText" priority="464003" stopIfTrue="1" operator="containsText" text="Open" id="{963E34EA-118E-4E48-8A39-37CF2B6DE1A4}">
            <xm:f>NOT(ISERROR(SEARCH("Open",'SOC CV-CAR 8'!L53)))</xm:f>
            <x14:dxf>
              <font>
                <b/>
                <i val="0"/>
              </font>
              <fill>
                <patternFill>
                  <bgColor rgb="FFFFFF00"/>
                </patternFill>
              </fill>
            </x14:dxf>
          </x14:cfRule>
          <x14:cfRule type="containsText" priority="464004" stopIfTrue="1" operator="containsText" text="OK" id="{537A5953-AAE4-4F1C-9E9F-538A8E5E4BC2}">
            <xm:f>NOT(ISERROR(SEARCH("OK",'SOC CV-CAR 8'!L53)))</xm:f>
            <x14:dxf>
              <font>
                <b/>
                <i val="0"/>
                <color auto="1"/>
              </font>
              <fill>
                <patternFill>
                  <bgColor rgb="FF92D050"/>
                </patternFill>
              </fill>
            </x14:dxf>
          </x14:cfRule>
          <x14:cfRule type="expression" priority="464005" stopIfTrue="1" id="{07FDA6AD-D243-413B-B84D-FBC8861D8312}">
            <xm:f>AND('SOC CV-CAR 8'!$C53="N")</xm:f>
            <x14:dxf/>
          </x14:cfRule>
          <xm:sqref>L788:L792</xm:sqref>
        </x14:conditionalFormatting>
        <x14:conditionalFormatting xmlns:xm="http://schemas.microsoft.com/office/excel/2006/main">
          <x14:cfRule type="expression" priority="464009" stopIfTrue="1" id="{7CD24CBF-7045-4E4D-BB49-748B2F939B72}">
            <xm:f>AND('SOC CV-CAR 8'!$C53="N")</xm:f>
            <x14:dxf>
              <fill>
                <patternFill patternType="lightGray"/>
              </fill>
            </x14:dxf>
          </x14:cfRule>
          <x14:cfRule type="expression" priority="464010" stopIfTrue="1" id="{CC761247-DB1E-4433-A813-CDB3E590469C}">
            <xm:f>AND('SOC CV-CAR 8'!$C53="S")</xm:f>
            <x14:dxf>
              <fill>
                <patternFill>
                  <bgColor theme="5" tint="0.79998168889431442"/>
                </patternFill>
              </fill>
            </x14:dxf>
          </x14:cfRule>
          <xm:sqref>D788:F792 H788:H792</xm:sqref>
        </x14:conditionalFormatting>
        <x14:conditionalFormatting xmlns:xm="http://schemas.microsoft.com/office/excel/2006/main">
          <x14:cfRule type="expression" priority="464019" stopIfTrue="1" id="{D1C74CAF-8C81-42C6-87B3-13675BE10814}">
            <xm:f>AND('SOC CV-CAR 8'!$C53="S")</xm:f>
            <x14:dxf>
              <fill>
                <patternFill>
                  <bgColor theme="5" tint="0.79998168889431442"/>
                </patternFill>
              </fill>
            </x14:dxf>
          </x14:cfRule>
          <x14:cfRule type="expression" priority="464020" stopIfTrue="1" id="{AB5CD9F9-B9BE-4E80-A90F-2CE0502E3384}">
            <xm:f>AND('SOC CV-CAR 8'!$C53="N")</xm:f>
            <x14:dxf>
              <fill>
                <patternFill patternType="lightGray"/>
              </fill>
            </x14:dxf>
          </x14:cfRule>
          <xm:sqref>G788:G792</xm:sqref>
        </x14:conditionalFormatting>
        <x14:conditionalFormatting xmlns:xm="http://schemas.microsoft.com/office/excel/2006/main">
          <x14:cfRule type="expression" priority="464023" stopIfTrue="1" id="{106B30C5-37AC-4F9B-96F6-7E2A49E044E3}">
            <xm:f>AND('SOC CV-CAR 8'!$C53="N")</xm:f>
            <x14:dxf/>
          </x14:cfRule>
          <xm:sqref>M788:M792 I788:J792</xm:sqref>
        </x14:conditionalFormatting>
        <x14:conditionalFormatting xmlns:xm="http://schemas.microsoft.com/office/excel/2006/main">
          <x14:cfRule type="containsText" priority="464100" stopIfTrue="1" operator="containsText" text="N" id="{86583454-C7E0-4AAC-AB55-EB7DF0AEA5BE}">
            <xm:f>NOT(ISERROR(SEARCH("N",'SOC CV-CAR 8'!C53)))</xm:f>
            <x14:dxf>
              <font>
                <b/>
                <i val="0"/>
              </font>
              <fill>
                <patternFill>
                  <bgColor theme="0" tint="-0.499984740745262"/>
                </patternFill>
              </fill>
            </x14:dxf>
          </x14:cfRule>
          <xm:sqref>C943:C945 C940:C941</xm:sqref>
        </x14:conditionalFormatting>
        <x14:conditionalFormatting xmlns:xm="http://schemas.microsoft.com/office/excel/2006/main">
          <x14:cfRule type="containsText" priority="464102" stopIfTrue="1" operator="containsText" text="Open" id="{963E34EA-118E-4E48-8A39-37CF2B6DE1A4}">
            <xm:f>NOT(ISERROR(SEARCH("Open",'SOC CV-CAR 8'!L53)))</xm:f>
            <x14:dxf>
              <font>
                <b/>
                <i val="0"/>
              </font>
              <fill>
                <patternFill>
                  <bgColor rgb="FFFFFF00"/>
                </patternFill>
              </fill>
            </x14:dxf>
          </x14:cfRule>
          <x14:cfRule type="containsText" priority="464103" stopIfTrue="1" operator="containsText" text="OK" id="{537A5953-AAE4-4F1C-9E9F-538A8E5E4BC2}">
            <xm:f>NOT(ISERROR(SEARCH("OK",'SOC CV-CAR 8'!L53)))</xm:f>
            <x14:dxf>
              <font>
                <b/>
                <i val="0"/>
                <color auto="1"/>
              </font>
              <fill>
                <patternFill>
                  <bgColor rgb="FF92D050"/>
                </patternFill>
              </fill>
            </x14:dxf>
          </x14:cfRule>
          <x14:cfRule type="expression" priority="464104" stopIfTrue="1" id="{07FDA6AD-D243-413B-B84D-FBC8861D8312}">
            <xm:f>AND('SOC CV-CAR 8'!$C53="N")</xm:f>
            <x14:dxf/>
          </x14:cfRule>
          <xm:sqref>L943:L945 L940:L941</xm:sqref>
        </x14:conditionalFormatting>
        <x14:conditionalFormatting xmlns:xm="http://schemas.microsoft.com/office/excel/2006/main">
          <x14:cfRule type="expression" priority="464108" stopIfTrue="1" id="{7CD24CBF-7045-4E4D-BB49-748B2F939B72}">
            <xm:f>AND('SOC CV-CAR 8'!$C53="N")</xm:f>
            <x14:dxf>
              <fill>
                <patternFill patternType="lightGray"/>
              </fill>
            </x14:dxf>
          </x14:cfRule>
          <x14:cfRule type="expression" priority="464109" stopIfTrue="1" id="{CC761247-DB1E-4433-A813-CDB3E590469C}">
            <xm:f>AND('SOC CV-CAR 8'!$C53="S")</xm:f>
            <x14:dxf>
              <fill>
                <patternFill>
                  <bgColor theme="5" tint="0.79998168889431442"/>
                </patternFill>
              </fill>
            </x14:dxf>
          </x14:cfRule>
          <xm:sqref>D943:F945 H940:H941 D940:F941 H943:H945</xm:sqref>
        </x14:conditionalFormatting>
        <x14:conditionalFormatting xmlns:xm="http://schemas.microsoft.com/office/excel/2006/main">
          <x14:cfRule type="expression" priority="464118" stopIfTrue="1" id="{D1C74CAF-8C81-42C6-87B3-13675BE10814}">
            <xm:f>AND('SOC CV-CAR 8'!$C53="S")</xm:f>
            <x14:dxf>
              <fill>
                <patternFill>
                  <bgColor theme="5" tint="0.79998168889431442"/>
                </patternFill>
              </fill>
            </x14:dxf>
          </x14:cfRule>
          <x14:cfRule type="expression" priority="464119" stopIfTrue="1" id="{AB5CD9F9-B9BE-4E80-A90F-2CE0502E3384}">
            <xm:f>AND('SOC CV-CAR 8'!$C53="N")</xm:f>
            <x14:dxf>
              <fill>
                <patternFill patternType="lightGray"/>
              </fill>
            </x14:dxf>
          </x14:cfRule>
          <xm:sqref>G943:G945 G940:G941</xm:sqref>
        </x14:conditionalFormatting>
        <x14:conditionalFormatting xmlns:xm="http://schemas.microsoft.com/office/excel/2006/main">
          <x14:cfRule type="expression" priority="464122" stopIfTrue="1" id="{106B30C5-37AC-4F9B-96F6-7E2A49E044E3}">
            <xm:f>AND('SOC CV-CAR 8'!$C53="N")</xm:f>
            <x14:dxf/>
          </x14:cfRule>
          <xm:sqref>M943:M945 I940:J941 M940:M941 I943:J945</xm:sqref>
        </x14:conditionalFormatting>
        <x14:conditionalFormatting xmlns:xm="http://schemas.microsoft.com/office/excel/2006/main">
          <x14:cfRule type="containsText" priority="464175" stopIfTrue="1" operator="containsText" text="N" id="{86583454-C7E0-4AAC-AB55-EB7DF0AEA5BE}">
            <xm:f>NOT(ISERROR(SEARCH("N",'SOC CV-CAR 8'!C44)))</xm:f>
            <x14:dxf>
              <font>
                <b/>
                <i val="0"/>
              </font>
              <fill>
                <patternFill>
                  <bgColor theme="0" tint="-0.499984740745262"/>
                </patternFill>
              </fill>
            </x14:dxf>
          </x14:cfRule>
          <xm:sqref>C1002 C1004 C990:C997</xm:sqref>
        </x14:conditionalFormatting>
        <x14:conditionalFormatting xmlns:xm="http://schemas.microsoft.com/office/excel/2006/main">
          <x14:cfRule type="containsText" priority="464180" stopIfTrue="1" operator="containsText" text="Open" id="{963E34EA-118E-4E48-8A39-37CF2B6DE1A4}">
            <xm:f>NOT(ISERROR(SEARCH("Open",'SOC CV-CAR 8'!L44)))</xm:f>
            <x14:dxf>
              <font>
                <b/>
                <i val="0"/>
              </font>
              <fill>
                <patternFill>
                  <bgColor rgb="FFFFFF00"/>
                </patternFill>
              </fill>
            </x14:dxf>
          </x14:cfRule>
          <x14:cfRule type="containsText" priority="464181" stopIfTrue="1" operator="containsText" text="OK" id="{537A5953-AAE4-4F1C-9E9F-538A8E5E4BC2}">
            <xm:f>NOT(ISERROR(SEARCH("OK",'SOC CV-CAR 8'!L44)))</xm:f>
            <x14:dxf>
              <font>
                <b/>
                <i val="0"/>
                <color auto="1"/>
              </font>
              <fill>
                <patternFill>
                  <bgColor rgb="FF92D050"/>
                </patternFill>
              </fill>
            </x14:dxf>
          </x14:cfRule>
          <x14:cfRule type="expression" priority="464182" stopIfTrue="1" id="{07FDA6AD-D243-413B-B84D-FBC8861D8312}">
            <xm:f>AND('SOC CV-CAR 8'!$C44="N")</xm:f>
            <x14:dxf/>
          </x14:cfRule>
          <xm:sqref>L1002 L1004 L990:L997</xm:sqref>
        </x14:conditionalFormatting>
        <x14:conditionalFormatting xmlns:xm="http://schemas.microsoft.com/office/excel/2006/main">
          <x14:cfRule type="expression" priority="464195" stopIfTrue="1" id="{7CD24CBF-7045-4E4D-BB49-748B2F939B72}">
            <xm:f>AND('SOC CV-CAR 8'!$C44="N")</xm:f>
            <x14:dxf>
              <fill>
                <patternFill patternType="lightGray"/>
              </fill>
            </x14:dxf>
          </x14:cfRule>
          <x14:cfRule type="expression" priority="464196" stopIfTrue="1" id="{CC761247-DB1E-4433-A813-CDB3E590469C}">
            <xm:f>AND('SOC CV-CAR 8'!$C44="S")</xm:f>
            <x14:dxf>
              <fill>
                <patternFill>
                  <bgColor theme="5" tint="0.79998168889431442"/>
                </patternFill>
              </fill>
            </x14:dxf>
          </x14:cfRule>
          <xm:sqref>D1002:F1002 H1002 H1004 D1004:F1004 H990:H997 D990:F997</xm:sqref>
        </x14:conditionalFormatting>
        <x14:conditionalFormatting xmlns:xm="http://schemas.microsoft.com/office/excel/2006/main">
          <x14:cfRule type="expression" priority="464217" stopIfTrue="1" id="{D1C74CAF-8C81-42C6-87B3-13675BE10814}">
            <xm:f>AND('SOC CV-CAR 8'!$C44="S")</xm:f>
            <x14:dxf>
              <fill>
                <patternFill>
                  <bgColor theme="5" tint="0.79998168889431442"/>
                </patternFill>
              </fill>
            </x14:dxf>
          </x14:cfRule>
          <x14:cfRule type="expression" priority="464218" stopIfTrue="1" id="{AB5CD9F9-B9BE-4E80-A90F-2CE0502E3384}">
            <xm:f>AND('SOC CV-CAR 8'!$C44="N")</xm:f>
            <x14:dxf>
              <fill>
                <patternFill patternType="lightGray"/>
              </fill>
            </x14:dxf>
          </x14:cfRule>
          <xm:sqref>G1002 G1004 G990:G997</xm:sqref>
        </x14:conditionalFormatting>
        <x14:conditionalFormatting xmlns:xm="http://schemas.microsoft.com/office/excel/2006/main">
          <x14:cfRule type="expression" priority="464227" stopIfTrue="1" id="{106B30C5-37AC-4F9B-96F6-7E2A49E044E3}">
            <xm:f>AND('SOC CV-CAR 8'!$C44="N")</xm:f>
            <x14:dxf/>
          </x14:cfRule>
          <xm:sqref>M1002 I1002:J1002 I1004:J1004 M1004 I990:J997 M990:M997</xm:sqref>
        </x14:conditionalFormatting>
        <x14:conditionalFormatting xmlns:xm="http://schemas.microsoft.com/office/excel/2006/main">
          <x14:cfRule type="containsText" priority="464238" stopIfTrue="1" operator="containsText" text="N" id="{86583454-C7E0-4AAC-AB55-EB7DF0AEA5BE}">
            <xm:f>NOT(ISERROR(SEARCH("N",'SOC CV-CAR 8'!C53)))</xm:f>
            <x14:dxf>
              <font>
                <b/>
                <i val="0"/>
              </font>
              <fill>
                <patternFill>
                  <bgColor theme="0" tint="-0.499984740745262"/>
                </patternFill>
              </fill>
            </x14:dxf>
          </x14:cfRule>
          <xm:sqref>C970:C975</xm:sqref>
        </x14:conditionalFormatting>
        <x14:conditionalFormatting xmlns:xm="http://schemas.microsoft.com/office/excel/2006/main">
          <x14:cfRule type="containsText" priority="464241" stopIfTrue="1" operator="containsText" text="Open" id="{963E34EA-118E-4E48-8A39-37CF2B6DE1A4}">
            <xm:f>NOT(ISERROR(SEARCH("Open",'SOC CV-CAR 8'!L53)))</xm:f>
            <x14:dxf>
              <font>
                <b/>
                <i val="0"/>
              </font>
              <fill>
                <patternFill>
                  <bgColor rgb="FFFFFF00"/>
                </patternFill>
              </fill>
            </x14:dxf>
          </x14:cfRule>
          <x14:cfRule type="containsText" priority="464242" stopIfTrue="1" operator="containsText" text="OK" id="{537A5953-AAE4-4F1C-9E9F-538A8E5E4BC2}">
            <xm:f>NOT(ISERROR(SEARCH("OK",'SOC CV-CAR 8'!L53)))</xm:f>
            <x14:dxf>
              <font>
                <b/>
                <i val="0"/>
                <color auto="1"/>
              </font>
              <fill>
                <patternFill>
                  <bgColor rgb="FF92D050"/>
                </patternFill>
              </fill>
            </x14:dxf>
          </x14:cfRule>
          <x14:cfRule type="expression" priority="464243" stopIfTrue="1" id="{07FDA6AD-D243-413B-B84D-FBC8861D8312}">
            <xm:f>AND('SOC CV-CAR 8'!$C53="N")</xm:f>
            <x14:dxf/>
          </x14:cfRule>
          <xm:sqref>L970:L975</xm:sqref>
        </x14:conditionalFormatting>
        <x14:conditionalFormatting xmlns:xm="http://schemas.microsoft.com/office/excel/2006/main">
          <x14:cfRule type="expression" priority="464250" stopIfTrue="1" id="{7CD24CBF-7045-4E4D-BB49-748B2F939B72}">
            <xm:f>AND('SOC CV-CAR 8'!$C53="N")</xm:f>
            <x14:dxf>
              <fill>
                <patternFill patternType="lightGray"/>
              </fill>
            </x14:dxf>
          </x14:cfRule>
          <x14:cfRule type="expression" priority="464251" stopIfTrue="1" id="{CC761247-DB1E-4433-A813-CDB3E590469C}">
            <xm:f>AND('SOC CV-CAR 8'!$C53="S")</xm:f>
            <x14:dxf>
              <fill>
                <patternFill>
                  <bgColor theme="5" tint="0.79998168889431442"/>
                </patternFill>
              </fill>
            </x14:dxf>
          </x14:cfRule>
          <xm:sqref>H970:H975 D970:F975</xm:sqref>
        </x14:conditionalFormatting>
        <x14:conditionalFormatting xmlns:xm="http://schemas.microsoft.com/office/excel/2006/main">
          <x14:cfRule type="expression" priority="464264" stopIfTrue="1" id="{D1C74CAF-8C81-42C6-87B3-13675BE10814}">
            <xm:f>AND('SOC CV-CAR 8'!$C53="S")</xm:f>
            <x14:dxf>
              <fill>
                <patternFill>
                  <bgColor theme="5" tint="0.79998168889431442"/>
                </patternFill>
              </fill>
            </x14:dxf>
          </x14:cfRule>
          <x14:cfRule type="expression" priority="464265" stopIfTrue="1" id="{AB5CD9F9-B9BE-4E80-A90F-2CE0502E3384}">
            <xm:f>AND('SOC CV-CAR 8'!$C53="N")</xm:f>
            <x14:dxf>
              <fill>
                <patternFill patternType="lightGray"/>
              </fill>
            </x14:dxf>
          </x14:cfRule>
          <xm:sqref>G970:G975</xm:sqref>
        </x14:conditionalFormatting>
        <x14:conditionalFormatting xmlns:xm="http://schemas.microsoft.com/office/excel/2006/main">
          <x14:cfRule type="expression" priority="464270" stopIfTrue="1" id="{106B30C5-37AC-4F9B-96F6-7E2A49E044E3}">
            <xm:f>AND('SOC CV-CAR 8'!$C53="N")</xm:f>
            <x14:dxf/>
          </x14:cfRule>
          <xm:sqref>I970:J975 M970:M975</xm:sqref>
        </x14:conditionalFormatting>
        <x14:conditionalFormatting xmlns:xm="http://schemas.microsoft.com/office/excel/2006/main">
          <x14:cfRule type="containsText" priority="464277" stopIfTrue="1" operator="containsText" text="N" id="{86583454-C7E0-4AAC-AB55-EB7DF0AEA5BE}">
            <xm:f>NOT(ISERROR(SEARCH("N",'SOC CV-CAR 8'!C53)))</xm:f>
            <x14:dxf>
              <font>
                <b/>
                <i val="0"/>
              </font>
              <fill>
                <patternFill>
                  <bgColor theme="0" tint="-0.499984740745262"/>
                </patternFill>
              </fill>
            </x14:dxf>
          </x14:cfRule>
          <xm:sqref>C1102:C1104 C1100</xm:sqref>
        </x14:conditionalFormatting>
        <x14:conditionalFormatting xmlns:xm="http://schemas.microsoft.com/office/excel/2006/main">
          <x14:cfRule type="containsText" priority="464281" stopIfTrue="1" operator="containsText" text="Open" id="{963E34EA-118E-4E48-8A39-37CF2B6DE1A4}">
            <xm:f>NOT(ISERROR(SEARCH("Open",'SOC CV-CAR 8'!L53)))</xm:f>
            <x14:dxf>
              <font>
                <b/>
                <i val="0"/>
              </font>
              <fill>
                <patternFill>
                  <bgColor rgb="FFFFFF00"/>
                </patternFill>
              </fill>
            </x14:dxf>
          </x14:cfRule>
          <x14:cfRule type="containsText" priority="464282" stopIfTrue="1" operator="containsText" text="OK" id="{537A5953-AAE4-4F1C-9E9F-538A8E5E4BC2}">
            <xm:f>NOT(ISERROR(SEARCH("OK",'SOC CV-CAR 8'!L53)))</xm:f>
            <x14:dxf>
              <font>
                <b/>
                <i val="0"/>
                <color auto="1"/>
              </font>
              <fill>
                <patternFill>
                  <bgColor rgb="FF92D050"/>
                </patternFill>
              </fill>
            </x14:dxf>
          </x14:cfRule>
          <x14:cfRule type="expression" priority="464283" stopIfTrue="1" id="{07FDA6AD-D243-413B-B84D-FBC8861D8312}">
            <xm:f>AND('SOC CV-CAR 8'!$C53="N")</xm:f>
            <x14:dxf/>
          </x14:cfRule>
          <xm:sqref>L1102:L1104 L1100</xm:sqref>
        </x14:conditionalFormatting>
        <x14:conditionalFormatting xmlns:xm="http://schemas.microsoft.com/office/excel/2006/main">
          <x14:cfRule type="expression" priority="464293" stopIfTrue="1" id="{7CD24CBF-7045-4E4D-BB49-748B2F939B72}">
            <xm:f>AND('SOC CV-CAR 8'!$C53="N")</xm:f>
            <x14:dxf>
              <fill>
                <patternFill patternType="lightGray"/>
              </fill>
            </x14:dxf>
          </x14:cfRule>
          <x14:cfRule type="expression" priority="464294" stopIfTrue="1" id="{CC761247-DB1E-4433-A813-CDB3E590469C}">
            <xm:f>AND('SOC CV-CAR 8'!$C53="S")</xm:f>
            <x14:dxf>
              <fill>
                <patternFill>
                  <bgColor theme="5" tint="0.79998168889431442"/>
                </patternFill>
              </fill>
            </x14:dxf>
          </x14:cfRule>
          <xm:sqref>D1102:F1104 H1100 D1100:F1100 H1102:H1104</xm:sqref>
        </x14:conditionalFormatting>
        <x14:conditionalFormatting xmlns:xm="http://schemas.microsoft.com/office/excel/2006/main">
          <x14:cfRule type="expression" priority="464311" stopIfTrue="1" id="{D1C74CAF-8C81-42C6-87B3-13675BE10814}">
            <xm:f>AND('SOC CV-CAR 8'!$C53="S")</xm:f>
            <x14:dxf>
              <fill>
                <patternFill>
                  <bgColor theme="5" tint="0.79998168889431442"/>
                </patternFill>
              </fill>
            </x14:dxf>
          </x14:cfRule>
          <x14:cfRule type="expression" priority="464312" stopIfTrue="1" id="{AB5CD9F9-B9BE-4E80-A90F-2CE0502E3384}">
            <xm:f>AND('SOC CV-CAR 8'!$C53="N")</xm:f>
            <x14:dxf>
              <fill>
                <patternFill patternType="lightGray"/>
              </fill>
            </x14:dxf>
          </x14:cfRule>
          <xm:sqref>G1102:G1104 G1100</xm:sqref>
        </x14:conditionalFormatting>
        <x14:conditionalFormatting xmlns:xm="http://schemas.microsoft.com/office/excel/2006/main">
          <x14:cfRule type="expression" priority="464319" stopIfTrue="1" id="{106B30C5-37AC-4F9B-96F6-7E2A49E044E3}">
            <xm:f>AND('SOC CV-CAR 8'!$C53="N")</xm:f>
            <x14:dxf/>
          </x14:cfRule>
          <xm:sqref>M1102:M1104 I1100:J1100 M1100 I1102:J1104</xm:sqref>
        </x14:conditionalFormatting>
        <x14:conditionalFormatting xmlns:xm="http://schemas.microsoft.com/office/excel/2006/main">
          <x14:cfRule type="containsText" priority="464389" stopIfTrue="1" operator="containsText" text="N" id="{86583454-C7E0-4AAC-AB55-EB7DF0AEA5BE}">
            <xm:f>NOT(ISERROR(SEARCH("N",'SOC CV-CAR 8'!C62)))</xm:f>
            <x14:dxf>
              <font>
                <b/>
                <i val="0"/>
              </font>
              <fill>
                <patternFill>
                  <bgColor theme="0" tint="-0.499984740745262"/>
                </patternFill>
              </fill>
            </x14:dxf>
          </x14:cfRule>
          <xm:sqref>C1125:C1127</xm:sqref>
        </x14:conditionalFormatting>
        <x14:conditionalFormatting xmlns:xm="http://schemas.microsoft.com/office/excel/2006/main">
          <x14:cfRule type="containsText" priority="464393" stopIfTrue="1" operator="containsText" text="Open" id="{963E34EA-118E-4E48-8A39-37CF2B6DE1A4}">
            <xm:f>NOT(ISERROR(SEARCH("Open",'SOC CV-CAR 8'!L62)))</xm:f>
            <x14:dxf>
              <font>
                <b/>
                <i val="0"/>
              </font>
              <fill>
                <patternFill>
                  <bgColor rgb="FFFFFF00"/>
                </patternFill>
              </fill>
            </x14:dxf>
          </x14:cfRule>
          <x14:cfRule type="containsText" priority="464394" stopIfTrue="1" operator="containsText" text="OK" id="{537A5953-AAE4-4F1C-9E9F-538A8E5E4BC2}">
            <xm:f>NOT(ISERROR(SEARCH("OK",'SOC CV-CAR 8'!L62)))</xm:f>
            <x14:dxf>
              <font>
                <b/>
                <i val="0"/>
                <color auto="1"/>
              </font>
              <fill>
                <patternFill>
                  <bgColor rgb="FF92D050"/>
                </patternFill>
              </fill>
            </x14:dxf>
          </x14:cfRule>
          <x14:cfRule type="expression" priority="464395" stopIfTrue="1" id="{07FDA6AD-D243-413B-B84D-FBC8861D8312}">
            <xm:f>AND('SOC CV-CAR 8'!$C62="N")</xm:f>
            <x14:dxf/>
          </x14:cfRule>
          <xm:sqref>L1125:L1127</xm:sqref>
        </x14:conditionalFormatting>
        <x14:conditionalFormatting xmlns:xm="http://schemas.microsoft.com/office/excel/2006/main">
          <x14:cfRule type="expression" priority="464398" stopIfTrue="1" id="{7CD24CBF-7045-4E4D-BB49-748B2F939B72}">
            <xm:f>AND('SOC CV-CAR 8'!$C62="N")</xm:f>
            <x14:dxf>
              <fill>
                <patternFill patternType="lightGray"/>
              </fill>
            </x14:dxf>
          </x14:cfRule>
          <x14:cfRule type="expression" priority="464399" stopIfTrue="1" id="{CC761247-DB1E-4433-A813-CDB3E590469C}">
            <xm:f>AND('SOC CV-CAR 8'!$C62="S")</xm:f>
            <x14:dxf>
              <fill>
                <patternFill>
                  <bgColor theme="5" tint="0.79998168889431442"/>
                </patternFill>
              </fill>
            </x14:dxf>
          </x14:cfRule>
          <xm:sqref>D1125:F1127 H1125:H1127</xm:sqref>
        </x14:conditionalFormatting>
        <x14:conditionalFormatting xmlns:xm="http://schemas.microsoft.com/office/excel/2006/main">
          <x14:cfRule type="expression" priority="464406" stopIfTrue="1" id="{D1C74CAF-8C81-42C6-87B3-13675BE10814}">
            <xm:f>AND('SOC CV-CAR 8'!$C62="S")</xm:f>
            <x14:dxf>
              <fill>
                <patternFill>
                  <bgColor theme="5" tint="0.79998168889431442"/>
                </patternFill>
              </fill>
            </x14:dxf>
          </x14:cfRule>
          <x14:cfRule type="expression" priority="464407" stopIfTrue="1" id="{AB5CD9F9-B9BE-4E80-A90F-2CE0502E3384}">
            <xm:f>AND('SOC CV-CAR 8'!$C62="N")</xm:f>
            <x14:dxf>
              <fill>
                <patternFill patternType="lightGray"/>
              </fill>
            </x14:dxf>
          </x14:cfRule>
          <xm:sqref>G1125:G1127</xm:sqref>
        </x14:conditionalFormatting>
        <x14:conditionalFormatting xmlns:xm="http://schemas.microsoft.com/office/excel/2006/main">
          <x14:cfRule type="expression" priority="464409" stopIfTrue="1" id="{106B30C5-37AC-4F9B-96F6-7E2A49E044E3}">
            <xm:f>AND('SOC CV-CAR 8'!$C62="N")</xm:f>
            <x14:dxf/>
          </x14:cfRule>
          <xm:sqref>M1125:M1127 I1125:J1127</xm:sqref>
        </x14:conditionalFormatting>
        <x14:conditionalFormatting xmlns:xm="http://schemas.microsoft.com/office/excel/2006/main">
          <x14:cfRule type="containsText" priority="465743" stopIfTrue="1" operator="containsText" text="Open" id="{963E34EA-118E-4E48-8A39-37CF2B6DE1A4}">
            <xm:f>NOT(ISERROR(SEARCH("Open",'SOC CV-CAR 8'!L32)))</xm:f>
            <x14:dxf>
              <font>
                <b/>
                <i val="0"/>
              </font>
              <fill>
                <patternFill>
                  <bgColor rgb="FFFFFF00"/>
                </patternFill>
              </fill>
            </x14:dxf>
          </x14:cfRule>
          <x14:cfRule type="containsText" priority="465744" stopIfTrue="1" operator="containsText" text="OK" id="{537A5953-AAE4-4F1C-9E9F-538A8E5E4BC2}">
            <xm:f>NOT(ISERROR(SEARCH("OK",'SOC CV-CAR 8'!L32)))</xm:f>
            <x14:dxf>
              <font>
                <b/>
                <i val="0"/>
                <color auto="1"/>
              </font>
              <fill>
                <patternFill>
                  <bgColor rgb="FF92D050"/>
                </patternFill>
              </fill>
            </x14:dxf>
          </x14:cfRule>
          <x14:cfRule type="expression" priority="465745" stopIfTrue="1" id="{07FDA6AD-D243-413B-B84D-FBC8861D8312}">
            <xm:f>AND('SOC CV-CAR 8'!$C32="N")</xm:f>
            <x14:dxf/>
          </x14:cfRule>
          <xm:sqref>L85 L59:L62 L80:L82</xm:sqref>
        </x14:conditionalFormatting>
        <x14:conditionalFormatting xmlns:xm="http://schemas.microsoft.com/office/excel/2006/main">
          <x14:cfRule type="expression" priority="465772" stopIfTrue="1" id="{D1C74CAF-8C81-42C6-87B3-13675BE10814}">
            <xm:f>AND('SOC CV-CAR 8'!$C32="S")</xm:f>
            <x14:dxf>
              <fill>
                <patternFill>
                  <bgColor theme="5" tint="0.79998168889431442"/>
                </patternFill>
              </fill>
            </x14:dxf>
          </x14:cfRule>
          <x14:cfRule type="expression" priority="465773" stopIfTrue="1" id="{AB5CD9F9-B9BE-4E80-A90F-2CE0502E3384}">
            <xm:f>AND('SOC CV-CAR 8'!$C32="N")</xm:f>
            <x14:dxf>
              <fill>
                <patternFill patternType="lightGray"/>
              </fill>
            </x14:dxf>
          </x14:cfRule>
          <xm:sqref>G85 G59:G62 G80:G82</xm:sqref>
        </x14:conditionalFormatting>
        <x14:conditionalFormatting xmlns:xm="http://schemas.microsoft.com/office/excel/2006/main">
          <x14:cfRule type="containsText" priority="465825" stopIfTrue="1" operator="containsText" text="Open" id="{963E34EA-118E-4E48-8A39-37CF2B6DE1A4}">
            <xm:f>NOT(ISERROR(SEARCH("Open",'SOC CV-CAR 8'!L31)))</xm:f>
            <x14:dxf>
              <font>
                <b/>
                <i val="0"/>
              </font>
              <fill>
                <patternFill>
                  <bgColor rgb="FFFFFF00"/>
                </patternFill>
              </fill>
            </x14:dxf>
          </x14:cfRule>
          <x14:cfRule type="containsText" priority="465826" stopIfTrue="1" operator="containsText" text="OK" id="{537A5953-AAE4-4F1C-9E9F-538A8E5E4BC2}">
            <xm:f>NOT(ISERROR(SEARCH("OK",'SOC CV-CAR 8'!L31)))</xm:f>
            <x14:dxf>
              <font>
                <b/>
                <i val="0"/>
                <color auto="1"/>
              </font>
              <fill>
                <patternFill>
                  <bgColor rgb="FF92D050"/>
                </patternFill>
              </fill>
            </x14:dxf>
          </x14:cfRule>
          <x14:cfRule type="expression" priority="465827" stopIfTrue="1" id="{07FDA6AD-D243-413B-B84D-FBC8861D8312}">
            <xm:f>AND('SOC CV-CAR 8'!$C31="N")</xm:f>
            <x14:dxf/>
          </x14:cfRule>
          <xm:sqref>L134:L140 L100:L110</xm:sqref>
        </x14:conditionalFormatting>
        <x14:conditionalFormatting xmlns:xm="http://schemas.microsoft.com/office/excel/2006/main">
          <x14:cfRule type="expression" priority="465828" stopIfTrue="1" id="{D1C74CAF-8C81-42C6-87B3-13675BE10814}">
            <xm:f>AND('SOC CV-CAR 8'!$C31="S")</xm:f>
            <x14:dxf>
              <fill>
                <patternFill>
                  <bgColor theme="5" tint="0.79998168889431442"/>
                </patternFill>
              </fill>
            </x14:dxf>
          </x14:cfRule>
          <x14:cfRule type="expression" priority="465829" stopIfTrue="1" id="{AB5CD9F9-B9BE-4E80-A90F-2CE0502E3384}">
            <xm:f>AND('SOC CV-CAR 8'!$C31="N")</xm:f>
            <x14:dxf>
              <fill>
                <patternFill patternType="lightGray"/>
              </fill>
            </x14:dxf>
          </x14:cfRule>
          <xm:sqref>G134:G140 G100:G110</xm:sqref>
        </x14:conditionalFormatting>
        <x14:conditionalFormatting xmlns:xm="http://schemas.microsoft.com/office/excel/2006/main">
          <x14:cfRule type="containsText" priority="465843" stopIfTrue="1" operator="containsText" text="N" id="{86583454-C7E0-4AAC-AB55-EB7DF0AEA5BE}">
            <xm:f>NOT(ISERROR(SEARCH("N",'SOC CV-CAR 8'!C33)))</xm:f>
            <x14:dxf>
              <font>
                <b/>
                <i val="0"/>
              </font>
              <fill>
                <patternFill>
                  <bgColor theme="0" tint="-0.499984740745262"/>
                </patternFill>
              </fill>
            </x14:dxf>
          </x14:cfRule>
          <xm:sqref>C523:C529 C531:C542</xm:sqref>
        </x14:conditionalFormatting>
        <x14:conditionalFormatting xmlns:xm="http://schemas.microsoft.com/office/excel/2006/main">
          <x14:cfRule type="containsText" priority="465848" stopIfTrue="1" operator="containsText" text="Open" id="{963E34EA-118E-4E48-8A39-37CF2B6DE1A4}">
            <xm:f>NOT(ISERROR(SEARCH("Open",'SOC CV-CAR 8'!L33)))</xm:f>
            <x14:dxf>
              <font>
                <b/>
                <i val="0"/>
              </font>
              <fill>
                <patternFill>
                  <bgColor rgb="FFFFFF00"/>
                </patternFill>
              </fill>
            </x14:dxf>
          </x14:cfRule>
          <x14:cfRule type="containsText" priority="465849" stopIfTrue="1" operator="containsText" text="OK" id="{537A5953-AAE4-4F1C-9E9F-538A8E5E4BC2}">
            <xm:f>NOT(ISERROR(SEARCH("OK",'SOC CV-CAR 8'!L33)))</xm:f>
            <x14:dxf>
              <font>
                <b/>
                <i val="0"/>
                <color auto="1"/>
              </font>
              <fill>
                <patternFill>
                  <bgColor rgb="FF92D050"/>
                </patternFill>
              </fill>
            </x14:dxf>
          </x14:cfRule>
          <x14:cfRule type="expression" priority="465850" stopIfTrue="1" id="{07FDA6AD-D243-413B-B84D-FBC8861D8312}">
            <xm:f>AND('SOC CV-CAR 8'!$C33="N")</xm:f>
            <x14:dxf/>
          </x14:cfRule>
          <xm:sqref>L523:L529 L531:L542</xm:sqref>
        </x14:conditionalFormatting>
        <x14:conditionalFormatting xmlns:xm="http://schemas.microsoft.com/office/excel/2006/main">
          <x14:cfRule type="expression" priority="465860" stopIfTrue="1" id="{7CD24CBF-7045-4E4D-BB49-748B2F939B72}">
            <xm:f>AND('SOC CV-CAR 8'!$C33="N")</xm:f>
            <x14:dxf>
              <fill>
                <patternFill patternType="lightGray"/>
              </fill>
            </x14:dxf>
          </x14:cfRule>
          <x14:cfRule type="expression" priority="465861" stopIfTrue="1" id="{CC761247-DB1E-4433-A813-CDB3E590469C}">
            <xm:f>AND('SOC CV-CAR 8'!$C33="S")</xm:f>
            <x14:dxf>
              <fill>
                <patternFill>
                  <bgColor theme="5" tint="0.79998168889431442"/>
                </patternFill>
              </fill>
            </x14:dxf>
          </x14:cfRule>
          <xm:sqref>D523:F529 H523:H529 H531:H542 D531:F542</xm:sqref>
        </x14:conditionalFormatting>
        <x14:conditionalFormatting xmlns:xm="http://schemas.microsoft.com/office/excel/2006/main">
          <x14:cfRule type="expression" priority="465870" stopIfTrue="1" id="{D1C74CAF-8C81-42C6-87B3-13675BE10814}">
            <xm:f>AND('SOC CV-CAR 8'!$C33="S")</xm:f>
            <x14:dxf>
              <fill>
                <patternFill>
                  <bgColor theme="5" tint="0.79998168889431442"/>
                </patternFill>
              </fill>
            </x14:dxf>
          </x14:cfRule>
          <x14:cfRule type="expression" priority="465871" stopIfTrue="1" id="{AB5CD9F9-B9BE-4E80-A90F-2CE0502E3384}">
            <xm:f>AND('SOC CV-CAR 8'!$C33="N")</xm:f>
            <x14:dxf>
              <fill>
                <patternFill patternType="lightGray"/>
              </fill>
            </x14:dxf>
          </x14:cfRule>
          <xm:sqref>G523:G529 G531:G542</xm:sqref>
        </x14:conditionalFormatting>
        <x14:conditionalFormatting xmlns:xm="http://schemas.microsoft.com/office/excel/2006/main">
          <x14:cfRule type="expression" priority="465877" stopIfTrue="1" id="{106B30C5-37AC-4F9B-96F6-7E2A49E044E3}">
            <xm:f>AND('SOC CV-CAR 8'!$C33="N")</xm:f>
            <x14:dxf/>
          </x14:cfRule>
          <xm:sqref>M523:M529 I523:J529 I531:J542 M531:M542</xm:sqref>
        </x14:conditionalFormatting>
        <x14:conditionalFormatting xmlns:xm="http://schemas.microsoft.com/office/excel/2006/main">
          <x14:cfRule type="containsText" priority="465965" stopIfTrue="1" operator="containsText" text="N" id="{86583454-C7E0-4AAC-AB55-EB7DF0AEA5BE}">
            <xm:f>NOT(ISERROR(SEARCH("N",'SOC CV-CAR 8'!C18)))</xm:f>
            <x14:dxf>
              <font>
                <b/>
                <i val="0"/>
              </font>
              <fill>
                <patternFill>
                  <bgColor theme="0" tint="-0.499984740745262"/>
                </patternFill>
              </fill>
            </x14:dxf>
          </x14:cfRule>
          <xm:sqref>C468 C489:C494 C496:C502</xm:sqref>
        </x14:conditionalFormatting>
        <x14:conditionalFormatting xmlns:xm="http://schemas.microsoft.com/office/excel/2006/main">
          <x14:cfRule type="containsText" priority="465968" stopIfTrue="1" operator="containsText" text="Open" id="{963E34EA-118E-4E48-8A39-37CF2B6DE1A4}">
            <xm:f>NOT(ISERROR(SEARCH("Open",'SOC CV-CAR 8'!L18)))</xm:f>
            <x14:dxf>
              <font>
                <b/>
                <i val="0"/>
              </font>
              <fill>
                <patternFill>
                  <bgColor rgb="FFFFFF00"/>
                </patternFill>
              </fill>
            </x14:dxf>
          </x14:cfRule>
          <x14:cfRule type="containsText" priority="465969" stopIfTrue="1" operator="containsText" text="OK" id="{537A5953-AAE4-4F1C-9E9F-538A8E5E4BC2}">
            <xm:f>NOT(ISERROR(SEARCH("OK",'SOC CV-CAR 8'!L18)))</xm:f>
            <x14:dxf>
              <font>
                <b/>
                <i val="0"/>
                <color auto="1"/>
              </font>
              <fill>
                <patternFill>
                  <bgColor rgb="FF92D050"/>
                </patternFill>
              </fill>
            </x14:dxf>
          </x14:cfRule>
          <x14:cfRule type="expression" priority="465970" stopIfTrue="1" id="{07FDA6AD-D243-413B-B84D-FBC8861D8312}">
            <xm:f>AND('SOC CV-CAR 8'!$C18="N")</xm:f>
            <x14:dxf/>
          </x14:cfRule>
          <xm:sqref>L468 L489:L494 L496:L502</xm:sqref>
        </x14:conditionalFormatting>
        <x14:conditionalFormatting xmlns:xm="http://schemas.microsoft.com/office/excel/2006/main">
          <x14:cfRule type="expression" priority="465977" stopIfTrue="1" id="{7CD24CBF-7045-4E4D-BB49-748B2F939B72}">
            <xm:f>AND('SOC CV-CAR 8'!$C18="N")</xm:f>
            <x14:dxf>
              <fill>
                <patternFill patternType="lightGray"/>
              </fill>
            </x14:dxf>
          </x14:cfRule>
          <x14:cfRule type="expression" priority="465978" stopIfTrue="1" id="{CC761247-DB1E-4433-A813-CDB3E590469C}">
            <xm:f>AND('SOC CV-CAR 8'!$C18="S")</xm:f>
            <x14:dxf>
              <fill>
                <patternFill>
                  <bgColor theme="5" tint="0.79998168889431442"/>
                </patternFill>
              </fill>
            </x14:dxf>
          </x14:cfRule>
          <xm:sqref>D468:F468 H468 D496:F502 H489:H494 D489:F494 H496:H502</xm:sqref>
        </x14:conditionalFormatting>
        <x14:conditionalFormatting xmlns:xm="http://schemas.microsoft.com/office/excel/2006/main">
          <x14:cfRule type="expression" priority="465991" stopIfTrue="1" id="{D1C74CAF-8C81-42C6-87B3-13675BE10814}">
            <xm:f>AND('SOC CV-CAR 8'!$C18="S")</xm:f>
            <x14:dxf>
              <fill>
                <patternFill>
                  <bgColor theme="5" tint="0.79998168889431442"/>
                </patternFill>
              </fill>
            </x14:dxf>
          </x14:cfRule>
          <x14:cfRule type="expression" priority="465992" stopIfTrue="1" id="{AB5CD9F9-B9BE-4E80-A90F-2CE0502E3384}">
            <xm:f>AND('SOC CV-CAR 8'!$C18="N")</xm:f>
            <x14:dxf>
              <fill>
                <patternFill patternType="lightGray"/>
              </fill>
            </x14:dxf>
          </x14:cfRule>
          <xm:sqref>G468 G489:G494 G496:G502</xm:sqref>
        </x14:conditionalFormatting>
        <x14:conditionalFormatting xmlns:xm="http://schemas.microsoft.com/office/excel/2006/main">
          <x14:cfRule type="expression" priority="465997" stopIfTrue="1" id="{106B30C5-37AC-4F9B-96F6-7E2A49E044E3}">
            <xm:f>AND('SOC CV-CAR 8'!$C18="N")</xm:f>
            <x14:dxf/>
          </x14:cfRule>
          <xm:sqref>M468 I468:J468 M496:M502 I489:J494 M489:M494 I496:J502</xm:sqref>
        </x14:conditionalFormatting>
        <x14:conditionalFormatting xmlns:xm="http://schemas.microsoft.com/office/excel/2006/main">
          <x14:cfRule type="containsText" priority="466275" stopIfTrue="1" operator="containsText" text="Open" id="{963E34EA-118E-4E48-8A39-37CF2B6DE1A4}">
            <xm:f>NOT(ISERROR(SEARCH("Open",'SOC CV-CAR 8'!L52)))</xm:f>
            <x14:dxf>
              <font>
                <b/>
                <i val="0"/>
              </font>
              <fill>
                <patternFill>
                  <bgColor rgb="FFFFFF00"/>
                </patternFill>
              </fill>
            </x14:dxf>
          </x14:cfRule>
          <x14:cfRule type="containsText" priority="466276" stopIfTrue="1" operator="containsText" text="OK" id="{537A5953-AAE4-4F1C-9E9F-538A8E5E4BC2}">
            <xm:f>NOT(ISERROR(SEARCH("OK",'SOC CV-CAR 8'!L52)))</xm:f>
            <x14:dxf>
              <font>
                <b/>
                <i val="0"/>
                <color auto="1"/>
              </font>
              <fill>
                <patternFill>
                  <bgColor rgb="FF92D050"/>
                </patternFill>
              </fill>
            </x14:dxf>
          </x14:cfRule>
          <x14:cfRule type="expression" priority="466277" stopIfTrue="1" id="{07FDA6AD-D243-413B-B84D-FBC8861D8312}">
            <xm:f>AND('SOC CV-CAR 8'!$C52="N")</xm:f>
            <x14:dxf/>
          </x14:cfRule>
          <xm:sqref>L157</xm:sqref>
        </x14:conditionalFormatting>
        <x14:conditionalFormatting xmlns:xm="http://schemas.microsoft.com/office/excel/2006/main">
          <x14:cfRule type="expression" priority="466284" stopIfTrue="1" id="{D1C74CAF-8C81-42C6-87B3-13675BE10814}">
            <xm:f>AND('SOC CV-CAR 8'!$C52="S")</xm:f>
            <x14:dxf>
              <fill>
                <patternFill>
                  <bgColor theme="5" tint="0.79998168889431442"/>
                </patternFill>
              </fill>
            </x14:dxf>
          </x14:cfRule>
          <x14:cfRule type="expression" priority="466285" stopIfTrue="1" id="{AB5CD9F9-B9BE-4E80-A90F-2CE0502E3384}">
            <xm:f>AND('SOC CV-CAR 8'!$C52="N")</xm:f>
            <x14:dxf>
              <fill>
                <patternFill patternType="lightGray"/>
              </fill>
            </x14:dxf>
          </x14:cfRule>
          <xm:sqref>G157</xm:sqref>
        </x14:conditionalFormatting>
        <x14:conditionalFormatting xmlns:xm="http://schemas.microsoft.com/office/excel/2006/main">
          <x14:cfRule type="expression" priority="466303" stopIfTrue="1" id="{7CD24CBF-7045-4E4D-BB49-748B2F939B72}">
            <xm:f>AND('SOC CV-CAR 8'!$C47="N")</xm:f>
            <x14:dxf>
              <fill>
                <patternFill patternType="lightGray"/>
              </fill>
            </x14:dxf>
          </x14:cfRule>
          <x14:cfRule type="expression" priority="466304" stopIfTrue="1" id="{CC761247-DB1E-4433-A813-CDB3E590469C}">
            <xm:f>AND('SOC CV-CAR 8'!$C47="S")</xm:f>
            <x14:dxf>
              <fill>
                <patternFill>
                  <bgColor theme="5" tint="0.79998168889431442"/>
                </patternFill>
              </fill>
            </x14:dxf>
          </x14:cfRule>
          <xm:sqref>H194:H199 D194:F199</xm:sqref>
        </x14:conditionalFormatting>
        <x14:conditionalFormatting xmlns:xm="http://schemas.microsoft.com/office/excel/2006/main">
          <x14:cfRule type="expression" priority="466313" stopIfTrue="1" id="{106B30C5-37AC-4F9B-96F6-7E2A49E044E3}">
            <xm:f>AND('SOC CV-CAR 8'!$C47="N")</xm:f>
            <x14:dxf/>
          </x14:cfRule>
          <xm:sqref>I194:J199 M194:M199</xm:sqref>
        </x14:conditionalFormatting>
        <x14:conditionalFormatting xmlns:xm="http://schemas.microsoft.com/office/excel/2006/main">
          <x14:cfRule type="containsText" priority="466325" stopIfTrue="1" operator="containsText" text="N" id="{86583454-C7E0-4AAC-AB55-EB7DF0AEA5BE}">
            <xm:f>NOT(ISERROR(SEARCH("N",'SOC CV-CAR 8'!C47)))</xm:f>
            <x14:dxf>
              <font>
                <b/>
                <i val="0"/>
              </font>
              <fill>
                <patternFill>
                  <bgColor theme="0" tint="-0.499984740745262"/>
                </patternFill>
              </fill>
            </x14:dxf>
          </x14:cfRule>
          <xm:sqref>C194:C199</xm:sqref>
        </x14:conditionalFormatting>
        <x14:conditionalFormatting xmlns:xm="http://schemas.microsoft.com/office/excel/2006/main">
          <x14:cfRule type="containsText" priority="466326" stopIfTrue="1" operator="containsText" text="Open" id="{963E34EA-118E-4E48-8A39-37CF2B6DE1A4}">
            <xm:f>NOT(ISERROR(SEARCH("Open",'SOC CV-CAR 8'!L47)))</xm:f>
            <x14:dxf>
              <font>
                <b/>
                <i val="0"/>
              </font>
              <fill>
                <patternFill>
                  <bgColor rgb="FFFFFF00"/>
                </patternFill>
              </fill>
            </x14:dxf>
          </x14:cfRule>
          <x14:cfRule type="containsText" priority="466327" stopIfTrue="1" operator="containsText" text="OK" id="{537A5953-AAE4-4F1C-9E9F-538A8E5E4BC2}">
            <xm:f>NOT(ISERROR(SEARCH("OK",'SOC CV-CAR 8'!L47)))</xm:f>
            <x14:dxf>
              <font>
                <b/>
                <i val="0"/>
                <color auto="1"/>
              </font>
              <fill>
                <patternFill>
                  <bgColor rgb="FF92D050"/>
                </patternFill>
              </fill>
            </x14:dxf>
          </x14:cfRule>
          <x14:cfRule type="expression" priority="466328" stopIfTrue="1" id="{07FDA6AD-D243-413B-B84D-FBC8861D8312}">
            <xm:f>AND('SOC CV-CAR 8'!$C47="N")</xm:f>
            <x14:dxf/>
          </x14:cfRule>
          <xm:sqref>L194:L199</xm:sqref>
        </x14:conditionalFormatting>
        <x14:conditionalFormatting xmlns:xm="http://schemas.microsoft.com/office/excel/2006/main">
          <x14:cfRule type="expression" priority="466329" stopIfTrue="1" id="{D1C74CAF-8C81-42C6-87B3-13675BE10814}">
            <xm:f>AND('SOC CV-CAR 8'!$C47="S")</xm:f>
            <x14:dxf>
              <fill>
                <patternFill>
                  <bgColor theme="5" tint="0.79998168889431442"/>
                </patternFill>
              </fill>
            </x14:dxf>
          </x14:cfRule>
          <x14:cfRule type="expression" priority="466330" stopIfTrue="1" id="{AB5CD9F9-B9BE-4E80-A90F-2CE0502E3384}">
            <xm:f>AND('SOC CV-CAR 8'!$C47="N")</xm:f>
            <x14:dxf>
              <fill>
                <patternFill patternType="lightGray"/>
              </fill>
            </x14:dxf>
          </x14:cfRule>
          <xm:sqref>G194:G199</xm:sqref>
        </x14:conditionalFormatting>
        <x14:conditionalFormatting xmlns:xm="http://schemas.microsoft.com/office/excel/2006/main">
          <x14:cfRule type="containsText" priority="467071" stopIfTrue="1" operator="containsText" text="N" id="{86583454-C7E0-4AAC-AB55-EB7DF0AEA5BE}">
            <xm:f>NOT(ISERROR(SEARCH("N",'SOC CV-CAR 8'!C36)))</xm:f>
            <x14:dxf>
              <font>
                <b/>
                <i val="0"/>
              </font>
              <fill>
                <patternFill>
                  <bgColor theme="0" tint="-0.499984740745262"/>
                </patternFill>
              </fill>
            </x14:dxf>
          </x14:cfRule>
          <xm:sqref>C750:C759 C761:C766</xm:sqref>
        </x14:conditionalFormatting>
        <x14:conditionalFormatting xmlns:xm="http://schemas.microsoft.com/office/excel/2006/main">
          <x14:cfRule type="containsText" priority="467079" stopIfTrue="1" operator="containsText" text="Open" id="{963E34EA-118E-4E48-8A39-37CF2B6DE1A4}">
            <xm:f>NOT(ISERROR(SEARCH("Open",'SOC CV-CAR 8'!L36)))</xm:f>
            <x14:dxf>
              <font>
                <b/>
                <i val="0"/>
              </font>
              <fill>
                <patternFill>
                  <bgColor rgb="FFFFFF00"/>
                </patternFill>
              </fill>
            </x14:dxf>
          </x14:cfRule>
          <x14:cfRule type="containsText" priority="467080" stopIfTrue="1" operator="containsText" text="OK" id="{537A5953-AAE4-4F1C-9E9F-538A8E5E4BC2}">
            <xm:f>NOT(ISERROR(SEARCH("OK",'SOC CV-CAR 8'!L36)))</xm:f>
            <x14:dxf>
              <font>
                <b/>
                <i val="0"/>
                <color auto="1"/>
              </font>
              <fill>
                <patternFill>
                  <bgColor rgb="FF92D050"/>
                </patternFill>
              </fill>
            </x14:dxf>
          </x14:cfRule>
          <x14:cfRule type="expression" priority="467081" stopIfTrue="1" id="{07FDA6AD-D243-413B-B84D-FBC8861D8312}">
            <xm:f>AND('SOC CV-CAR 8'!$C36="N")</xm:f>
            <x14:dxf/>
          </x14:cfRule>
          <xm:sqref>L750:L759 L761:L766</xm:sqref>
        </x14:conditionalFormatting>
        <x14:conditionalFormatting xmlns:xm="http://schemas.microsoft.com/office/excel/2006/main">
          <x14:cfRule type="expression" priority="467095" stopIfTrue="1" id="{7CD24CBF-7045-4E4D-BB49-748B2F939B72}">
            <xm:f>AND('SOC CV-CAR 8'!$C36="N")</xm:f>
            <x14:dxf>
              <fill>
                <patternFill patternType="lightGray"/>
              </fill>
            </x14:dxf>
          </x14:cfRule>
          <x14:cfRule type="expression" priority="467096" stopIfTrue="1" id="{CC761247-DB1E-4433-A813-CDB3E590469C}">
            <xm:f>AND('SOC CV-CAR 8'!$C36="S")</xm:f>
            <x14:dxf>
              <fill>
                <patternFill>
                  <bgColor theme="5" tint="0.79998168889431442"/>
                </patternFill>
              </fill>
            </x14:dxf>
          </x14:cfRule>
          <xm:sqref>D750:F759 H750:H759 H761:H766 D761:F766</xm:sqref>
        </x14:conditionalFormatting>
        <x14:conditionalFormatting xmlns:xm="http://schemas.microsoft.com/office/excel/2006/main">
          <x14:cfRule type="expression" priority="467107" stopIfTrue="1" id="{D1C74CAF-8C81-42C6-87B3-13675BE10814}">
            <xm:f>AND('SOC CV-CAR 8'!$C36="S")</xm:f>
            <x14:dxf>
              <fill>
                <patternFill>
                  <bgColor theme="5" tint="0.79998168889431442"/>
                </patternFill>
              </fill>
            </x14:dxf>
          </x14:cfRule>
          <x14:cfRule type="expression" priority="467108" stopIfTrue="1" id="{AB5CD9F9-B9BE-4E80-A90F-2CE0502E3384}">
            <xm:f>AND('SOC CV-CAR 8'!$C36="N")</xm:f>
            <x14:dxf>
              <fill>
                <patternFill patternType="lightGray"/>
              </fill>
            </x14:dxf>
          </x14:cfRule>
          <xm:sqref>G750:G759 G761:G766</xm:sqref>
        </x14:conditionalFormatting>
        <x14:conditionalFormatting xmlns:xm="http://schemas.microsoft.com/office/excel/2006/main">
          <x14:cfRule type="expression" priority="467116" stopIfTrue="1" id="{106B30C5-37AC-4F9B-96F6-7E2A49E044E3}">
            <xm:f>AND('SOC CV-CAR 8'!$C36="N")</xm:f>
            <x14:dxf/>
          </x14:cfRule>
          <xm:sqref>M750:M759 I750:J759 I761:J766 M761:M766</xm:sqref>
        </x14:conditionalFormatting>
        <x14:conditionalFormatting xmlns:xm="http://schemas.microsoft.com/office/excel/2006/main">
          <x14:cfRule type="containsText" priority="467329" stopIfTrue="1" operator="containsText" text="N" id="{86583454-C7E0-4AAC-AB55-EB7DF0AEA5BE}">
            <xm:f>NOT(ISERROR(SEARCH("N",'SOC CV-CAR 8'!C48)))</xm:f>
            <x14:dxf>
              <font>
                <b/>
                <i val="0"/>
              </font>
              <fill>
                <patternFill>
                  <bgColor theme="0" tint="-0.499984740745262"/>
                </patternFill>
              </fill>
            </x14:dxf>
          </x14:cfRule>
          <xm:sqref>C842:C846</xm:sqref>
        </x14:conditionalFormatting>
        <x14:conditionalFormatting xmlns:xm="http://schemas.microsoft.com/office/excel/2006/main">
          <x14:cfRule type="containsText" priority="467330" stopIfTrue="1" operator="containsText" text="Open" id="{963E34EA-118E-4E48-8A39-37CF2B6DE1A4}">
            <xm:f>NOT(ISERROR(SEARCH("Open",'SOC CV-CAR 8'!L48)))</xm:f>
            <x14:dxf>
              <font>
                <b/>
                <i val="0"/>
              </font>
              <fill>
                <patternFill>
                  <bgColor rgb="FFFFFF00"/>
                </patternFill>
              </fill>
            </x14:dxf>
          </x14:cfRule>
          <x14:cfRule type="containsText" priority="467331" stopIfTrue="1" operator="containsText" text="OK" id="{537A5953-AAE4-4F1C-9E9F-538A8E5E4BC2}">
            <xm:f>NOT(ISERROR(SEARCH("OK",'SOC CV-CAR 8'!L48)))</xm:f>
            <x14:dxf>
              <font>
                <b/>
                <i val="0"/>
                <color auto="1"/>
              </font>
              <fill>
                <patternFill>
                  <bgColor rgb="FF92D050"/>
                </patternFill>
              </fill>
            </x14:dxf>
          </x14:cfRule>
          <x14:cfRule type="expression" priority="467332" stopIfTrue="1" id="{07FDA6AD-D243-413B-B84D-FBC8861D8312}">
            <xm:f>AND('SOC CV-CAR 8'!$C48="N")</xm:f>
            <x14:dxf/>
          </x14:cfRule>
          <xm:sqref>L842:L846</xm:sqref>
        </x14:conditionalFormatting>
        <x14:conditionalFormatting xmlns:xm="http://schemas.microsoft.com/office/excel/2006/main">
          <x14:cfRule type="expression" priority="467333" stopIfTrue="1" id="{7CD24CBF-7045-4E4D-BB49-748B2F939B72}">
            <xm:f>AND('SOC CV-CAR 8'!$C48="N")</xm:f>
            <x14:dxf>
              <fill>
                <patternFill patternType="lightGray"/>
              </fill>
            </x14:dxf>
          </x14:cfRule>
          <x14:cfRule type="expression" priority="467334" stopIfTrue="1" id="{CC761247-DB1E-4433-A813-CDB3E590469C}">
            <xm:f>AND('SOC CV-CAR 8'!$C48="S")</xm:f>
            <x14:dxf>
              <fill>
                <patternFill>
                  <bgColor theme="5" tint="0.79998168889431442"/>
                </patternFill>
              </fill>
            </x14:dxf>
          </x14:cfRule>
          <xm:sqref>H842:H846 D842:F846</xm:sqref>
        </x14:conditionalFormatting>
        <x14:conditionalFormatting xmlns:xm="http://schemas.microsoft.com/office/excel/2006/main">
          <x14:cfRule type="expression" priority="467339" stopIfTrue="1" id="{D1C74CAF-8C81-42C6-87B3-13675BE10814}">
            <xm:f>AND('SOC CV-CAR 8'!$C48="S")</xm:f>
            <x14:dxf>
              <fill>
                <patternFill>
                  <bgColor theme="5" tint="0.79998168889431442"/>
                </patternFill>
              </fill>
            </x14:dxf>
          </x14:cfRule>
          <x14:cfRule type="expression" priority="467340" stopIfTrue="1" id="{AB5CD9F9-B9BE-4E80-A90F-2CE0502E3384}">
            <xm:f>AND('SOC CV-CAR 8'!$C48="N")</xm:f>
            <x14:dxf>
              <fill>
                <patternFill patternType="lightGray"/>
              </fill>
            </x14:dxf>
          </x14:cfRule>
          <xm:sqref>G842:G846</xm:sqref>
        </x14:conditionalFormatting>
        <x14:conditionalFormatting xmlns:xm="http://schemas.microsoft.com/office/excel/2006/main">
          <x14:cfRule type="expression" priority="467341" stopIfTrue="1" id="{106B30C5-37AC-4F9B-96F6-7E2A49E044E3}">
            <xm:f>AND('SOC CV-CAR 8'!$C48="N")</xm:f>
            <x14:dxf/>
          </x14:cfRule>
          <xm:sqref>I842:J846 M842:M846</xm:sqref>
        </x14:conditionalFormatting>
        <x14:conditionalFormatting xmlns:xm="http://schemas.microsoft.com/office/excel/2006/main">
          <x14:cfRule type="containsText" priority="467393" stopIfTrue="1" operator="containsText" text="N" id="{86583454-C7E0-4AAC-AB55-EB7DF0AEA5BE}">
            <xm:f>NOT(ISERROR(SEARCH("N",'SOC CV-CAR 8'!C49)))</xm:f>
            <x14:dxf>
              <font>
                <b/>
                <i val="0"/>
              </font>
              <fill>
                <patternFill>
                  <bgColor theme="0" tint="-0.499984740745262"/>
                </patternFill>
              </fill>
            </x14:dxf>
          </x14:cfRule>
          <xm:sqref>C783 C785:C786</xm:sqref>
        </x14:conditionalFormatting>
        <x14:conditionalFormatting xmlns:xm="http://schemas.microsoft.com/office/excel/2006/main">
          <x14:cfRule type="containsText" priority="467398" stopIfTrue="1" operator="containsText" text="Open" id="{963E34EA-118E-4E48-8A39-37CF2B6DE1A4}">
            <xm:f>NOT(ISERROR(SEARCH("Open",'SOC CV-CAR 8'!L49)))</xm:f>
            <x14:dxf>
              <font>
                <b/>
                <i val="0"/>
              </font>
              <fill>
                <patternFill>
                  <bgColor rgb="FFFFFF00"/>
                </patternFill>
              </fill>
            </x14:dxf>
          </x14:cfRule>
          <x14:cfRule type="containsText" priority="467399" stopIfTrue="1" operator="containsText" text="OK" id="{537A5953-AAE4-4F1C-9E9F-538A8E5E4BC2}">
            <xm:f>NOT(ISERROR(SEARCH("OK",'SOC CV-CAR 8'!L49)))</xm:f>
            <x14:dxf>
              <font>
                <b/>
                <i val="0"/>
                <color auto="1"/>
              </font>
              <fill>
                <patternFill>
                  <bgColor rgb="FF92D050"/>
                </patternFill>
              </fill>
            </x14:dxf>
          </x14:cfRule>
          <x14:cfRule type="expression" priority="467400" stopIfTrue="1" id="{07FDA6AD-D243-413B-B84D-FBC8861D8312}">
            <xm:f>AND('SOC CV-CAR 8'!$C49="N")</xm:f>
            <x14:dxf/>
          </x14:cfRule>
          <xm:sqref>L783 L785:L786</xm:sqref>
        </x14:conditionalFormatting>
        <x14:conditionalFormatting xmlns:xm="http://schemas.microsoft.com/office/excel/2006/main">
          <x14:cfRule type="expression" priority="467410" stopIfTrue="1" id="{7CD24CBF-7045-4E4D-BB49-748B2F939B72}">
            <xm:f>AND('SOC CV-CAR 8'!$C49="N")</xm:f>
            <x14:dxf>
              <fill>
                <patternFill patternType="lightGray"/>
              </fill>
            </x14:dxf>
          </x14:cfRule>
          <x14:cfRule type="expression" priority="467411" stopIfTrue="1" id="{CC761247-DB1E-4433-A813-CDB3E590469C}">
            <xm:f>AND('SOC CV-CAR 8'!$C49="S")</xm:f>
            <x14:dxf>
              <fill>
                <patternFill>
                  <bgColor theme="5" tint="0.79998168889431442"/>
                </patternFill>
              </fill>
            </x14:dxf>
          </x14:cfRule>
          <xm:sqref>H783 D783:F783 D785:F786 H785:H786</xm:sqref>
        </x14:conditionalFormatting>
        <x14:conditionalFormatting xmlns:xm="http://schemas.microsoft.com/office/excel/2006/main">
          <x14:cfRule type="expression" priority="467420" stopIfTrue="1" id="{D1C74CAF-8C81-42C6-87B3-13675BE10814}">
            <xm:f>AND('SOC CV-CAR 8'!$C49="S")</xm:f>
            <x14:dxf>
              <fill>
                <patternFill>
                  <bgColor theme="5" tint="0.79998168889431442"/>
                </patternFill>
              </fill>
            </x14:dxf>
          </x14:cfRule>
          <x14:cfRule type="expression" priority="467421" stopIfTrue="1" id="{AB5CD9F9-B9BE-4E80-A90F-2CE0502E3384}">
            <xm:f>AND('SOC CV-CAR 8'!$C49="N")</xm:f>
            <x14:dxf>
              <fill>
                <patternFill patternType="lightGray"/>
              </fill>
            </x14:dxf>
          </x14:cfRule>
          <xm:sqref>G783 G785:G786</xm:sqref>
        </x14:conditionalFormatting>
        <x14:conditionalFormatting xmlns:xm="http://schemas.microsoft.com/office/excel/2006/main">
          <x14:cfRule type="expression" priority="467427" stopIfTrue="1" id="{106B30C5-37AC-4F9B-96F6-7E2A49E044E3}">
            <xm:f>AND('SOC CV-CAR 8'!$C49="N")</xm:f>
            <x14:dxf/>
          </x14:cfRule>
          <xm:sqref>I783:J783 M783 M785:M786 I785:J786</xm:sqref>
        </x14:conditionalFormatting>
        <x14:conditionalFormatting xmlns:xm="http://schemas.microsoft.com/office/excel/2006/main">
          <x14:cfRule type="containsText" priority="467443" stopIfTrue="1" operator="containsText" text="N" id="{86583454-C7E0-4AAC-AB55-EB7DF0AEA5BE}">
            <xm:f>NOT(ISERROR(SEARCH("N",'SOC CV-CAR 8'!C50)))</xm:f>
            <x14:dxf>
              <font>
                <b/>
                <i val="0"/>
              </font>
              <fill>
                <patternFill>
                  <bgColor theme="0" tint="-0.499984740745262"/>
                </patternFill>
              </fill>
            </x14:dxf>
          </x14:cfRule>
          <xm:sqref>C880:C882</xm:sqref>
        </x14:conditionalFormatting>
        <x14:conditionalFormatting xmlns:xm="http://schemas.microsoft.com/office/excel/2006/main">
          <x14:cfRule type="containsText" priority="467444" stopIfTrue="1" operator="containsText" text="Open" id="{963E34EA-118E-4E48-8A39-37CF2B6DE1A4}">
            <xm:f>NOT(ISERROR(SEARCH("Open",'SOC CV-CAR 8'!L50)))</xm:f>
            <x14:dxf>
              <font>
                <b/>
                <i val="0"/>
              </font>
              <fill>
                <patternFill>
                  <bgColor rgb="FFFFFF00"/>
                </patternFill>
              </fill>
            </x14:dxf>
          </x14:cfRule>
          <x14:cfRule type="containsText" priority="467445" stopIfTrue="1" operator="containsText" text="OK" id="{537A5953-AAE4-4F1C-9E9F-538A8E5E4BC2}">
            <xm:f>NOT(ISERROR(SEARCH("OK",'SOC CV-CAR 8'!L50)))</xm:f>
            <x14:dxf>
              <font>
                <b/>
                <i val="0"/>
                <color auto="1"/>
              </font>
              <fill>
                <patternFill>
                  <bgColor rgb="FF92D050"/>
                </patternFill>
              </fill>
            </x14:dxf>
          </x14:cfRule>
          <x14:cfRule type="expression" priority="467446" stopIfTrue="1" id="{07FDA6AD-D243-413B-B84D-FBC8861D8312}">
            <xm:f>AND('SOC CV-CAR 8'!$C50="N")</xm:f>
            <x14:dxf/>
          </x14:cfRule>
          <xm:sqref>L880:L882</xm:sqref>
        </x14:conditionalFormatting>
        <x14:conditionalFormatting xmlns:xm="http://schemas.microsoft.com/office/excel/2006/main">
          <x14:cfRule type="expression" priority="467447" stopIfTrue="1" id="{7CD24CBF-7045-4E4D-BB49-748B2F939B72}">
            <xm:f>AND('SOC CV-CAR 8'!$C50="N")</xm:f>
            <x14:dxf>
              <fill>
                <patternFill patternType="lightGray"/>
              </fill>
            </x14:dxf>
          </x14:cfRule>
          <x14:cfRule type="expression" priority="467448" stopIfTrue="1" id="{CC761247-DB1E-4433-A813-CDB3E590469C}">
            <xm:f>AND('SOC CV-CAR 8'!$C50="S")</xm:f>
            <x14:dxf>
              <fill>
                <patternFill>
                  <bgColor theme="5" tint="0.79998168889431442"/>
                </patternFill>
              </fill>
            </x14:dxf>
          </x14:cfRule>
          <xm:sqref>H880:H882 D880:F882</xm:sqref>
        </x14:conditionalFormatting>
        <x14:conditionalFormatting xmlns:xm="http://schemas.microsoft.com/office/excel/2006/main">
          <x14:cfRule type="expression" priority="467453" stopIfTrue="1" id="{D1C74CAF-8C81-42C6-87B3-13675BE10814}">
            <xm:f>AND('SOC CV-CAR 8'!$C50="S")</xm:f>
            <x14:dxf>
              <fill>
                <patternFill>
                  <bgColor theme="5" tint="0.79998168889431442"/>
                </patternFill>
              </fill>
            </x14:dxf>
          </x14:cfRule>
          <x14:cfRule type="expression" priority="467454" stopIfTrue="1" id="{AB5CD9F9-B9BE-4E80-A90F-2CE0502E3384}">
            <xm:f>AND('SOC CV-CAR 8'!$C50="N")</xm:f>
            <x14:dxf>
              <fill>
                <patternFill patternType="lightGray"/>
              </fill>
            </x14:dxf>
          </x14:cfRule>
          <xm:sqref>G880:G882</xm:sqref>
        </x14:conditionalFormatting>
        <x14:conditionalFormatting xmlns:xm="http://schemas.microsoft.com/office/excel/2006/main">
          <x14:cfRule type="expression" priority="467455" stopIfTrue="1" id="{106B30C5-37AC-4F9B-96F6-7E2A49E044E3}">
            <xm:f>AND('SOC CV-CAR 8'!$C50="N")</xm:f>
            <x14:dxf/>
          </x14:cfRule>
          <xm:sqref>I880:J882 M880:M882</xm:sqref>
        </x14:conditionalFormatting>
        <x14:conditionalFormatting xmlns:xm="http://schemas.microsoft.com/office/excel/2006/main">
          <x14:cfRule type="containsText" priority="467458" stopIfTrue="1" operator="containsText" text="N" id="{86583454-C7E0-4AAC-AB55-EB7DF0AEA5BE}">
            <xm:f>NOT(ISERROR(SEARCH("N",'SOC CV-CAR 8'!C50)))</xm:f>
            <x14:dxf>
              <font>
                <b/>
                <i val="0"/>
              </font>
              <fill>
                <patternFill>
                  <bgColor theme="0" tint="-0.499984740745262"/>
                </patternFill>
              </fill>
            </x14:dxf>
          </x14:cfRule>
          <xm:sqref>C862:C864</xm:sqref>
        </x14:conditionalFormatting>
        <x14:conditionalFormatting xmlns:xm="http://schemas.microsoft.com/office/excel/2006/main">
          <x14:cfRule type="containsText" priority="467459" stopIfTrue="1" operator="containsText" text="Open" id="{963E34EA-118E-4E48-8A39-37CF2B6DE1A4}">
            <xm:f>NOT(ISERROR(SEARCH("Open",'SOC CV-CAR 8'!L50)))</xm:f>
            <x14:dxf>
              <font>
                <b/>
                <i val="0"/>
              </font>
              <fill>
                <patternFill>
                  <bgColor rgb="FFFFFF00"/>
                </patternFill>
              </fill>
            </x14:dxf>
          </x14:cfRule>
          <x14:cfRule type="containsText" priority="467460" stopIfTrue="1" operator="containsText" text="OK" id="{537A5953-AAE4-4F1C-9E9F-538A8E5E4BC2}">
            <xm:f>NOT(ISERROR(SEARCH("OK",'SOC CV-CAR 8'!L50)))</xm:f>
            <x14:dxf>
              <font>
                <b/>
                <i val="0"/>
                <color auto="1"/>
              </font>
              <fill>
                <patternFill>
                  <bgColor rgb="FF92D050"/>
                </patternFill>
              </fill>
            </x14:dxf>
          </x14:cfRule>
          <x14:cfRule type="expression" priority="467461" stopIfTrue="1" id="{07FDA6AD-D243-413B-B84D-FBC8861D8312}">
            <xm:f>AND('SOC CV-CAR 8'!$C50="N")</xm:f>
            <x14:dxf/>
          </x14:cfRule>
          <xm:sqref>L862:L864</xm:sqref>
        </x14:conditionalFormatting>
        <x14:conditionalFormatting xmlns:xm="http://schemas.microsoft.com/office/excel/2006/main">
          <x14:cfRule type="expression" priority="467462" stopIfTrue="1" id="{7CD24CBF-7045-4E4D-BB49-748B2F939B72}">
            <xm:f>AND('SOC CV-CAR 8'!$C50="N")</xm:f>
            <x14:dxf>
              <fill>
                <patternFill patternType="lightGray"/>
              </fill>
            </x14:dxf>
          </x14:cfRule>
          <x14:cfRule type="expression" priority="467463" stopIfTrue="1" id="{CC761247-DB1E-4433-A813-CDB3E590469C}">
            <xm:f>AND('SOC CV-CAR 8'!$C50="S")</xm:f>
            <x14:dxf>
              <fill>
                <patternFill>
                  <bgColor theme="5" tint="0.79998168889431442"/>
                </patternFill>
              </fill>
            </x14:dxf>
          </x14:cfRule>
          <xm:sqref>H862:H864 D862:F864</xm:sqref>
        </x14:conditionalFormatting>
        <x14:conditionalFormatting xmlns:xm="http://schemas.microsoft.com/office/excel/2006/main">
          <x14:cfRule type="expression" priority="467468" stopIfTrue="1" id="{D1C74CAF-8C81-42C6-87B3-13675BE10814}">
            <xm:f>AND('SOC CV-CAR 8'!$C50="S")</xm:f>
            <x14:dxf>
              <fill>
                <patternFill>
                  <bgColor theme="5" tint="0.79998168889431442"/>
                </patternFill>
              </fill>
            </x14:dxf>
          </x14:cfRule>
          <x14:cfRule type="expression" priority="467469" stopIfTrue="1" id="{AB5CD9F9-B9BE-4E80-A90F-2CE0502E3384}">
            <xm:f>AND('SOC CV-CAR 8'!$C50="N")</xm:f>
            <x14:dxf>
              <fill>
                <patternFill patternType="lightGray"/>
              </fill>
            </x14:dxf>
          </x14:cfRule>
          <xm:sqref>G862:G864</xm:sqref>
        </x14:conditionalFormatting>
        <x14:conditionalFormatting xmlns:xm="http://schemas.microsoft.com/office/excel/2006/main">
          <x14:cfRule type="expression" priority="467470" stopIfTrue="1" id="{106B30C5-37AC-4F9B-96F6-7E2A49E044E3}">
            <xm:f>AND('SOC CV-CAR 8'!$C50="N")</xm:f>
            <x14:dxf/>
          </x14:cfRule>
          <xm:sqref>I862:J864 M862:M864</xm:sqref>
        </x14:conditionalFormatting>
        <x14:conditionalFormatting xmlns:xm="http://schemas.microsoft.com/office/excel/2006/main">
          <x14:cfRule type="containsText" priority="467497" stopIfTrue="1" operator="containsText" text="N" id="{86583454-C7E0-4AAC-AB55-EB7DF0AEA5BE}">
            <xm:f>NOT(ISERROR(SEARCH("N",'SOC CV-CAR 8'!C42)))</xm:f>
            <x14:dxf>
              <font>
                <b/>
                <i val="0"/>
              </font>
              <fill>
                <patternFill>
                  <bgColor theme="0" tint="-0.499984740745262"/>
                </patternFill>
              </fill>
            </x14:dxf>
          </x14:cfRule>
          <xm:sqref>C928:C938</xm:sqref>
        </x14:conditionalFormatting>
        <x14:conditionalFormatting xmlns:xm="http://schemas.microsoft.com/office/excel/2006/main">
          <x14:cfRule type="containsText" priority="467498" stopIfTrue="1" operator="containsText" text="Open" id="{963E34EA-118E-4E48-8A39-37CF2B6DE1A4}">
            <xm:f>NOT(ISERROR(SEARCH("Open",'SOC CV-CAR 8'!L42)))</xm:f>
            <x14:dxf>
              <font>
                <b/>
                <i val="0"/>
              </font>
              <fill>
                <patternFill>
                  <bgColor rgb="FFFFFF00"/>
                </patternFill>
              </fill>
            </x14:dxf>
          </x14:cfRule>
          <x14:cfRule type="containsText" priority="467499" stopIfTrue="1" operator="containsText" text="OK" id="{537A5953-AAE4-4F1C-9E9F-538A8E5E4BC2}">
            <xm:f>NOT(ISERROR(SEARCH("OK",'SOC CV-CAR 8'!L42)))</xm:f>
            <x14:dxf>
              <font>
                <b/>
                <i val="0"/>
                <color auto="1"/>
              </font>
              <fill>
                <patternFill>
                  <bgColor rgb="FF92D050"/>
                </patternFill>
              </fill>
            </x14:dxf>
          </x14:cfRule>
          <x14:cfRule type="expression" priority="467500" stopIfTrue="1" id="{07FDA6AD-D243-413B-B84D-FBC8861D8312}">
            <xm:f>AND('SOC CV-CAR 8'!$C42="N")</xm:f>
            <x14:dxf/>
          </x14:cfRule>
          <xm:sqref>L928:L938</xm:sqref>
        </x14:conditionalFormatting>
        <x14:conditionalFormatting xmlns:xm="http://schemas.microsoft.com/office/excel/2006/main">
          <x14:cfRule type="expression" priority="467503" stopIfTrue="1" id="{7CD24CBF-7045-4E4D-BB49-748B2F939B72}">
            <xm:f>AND('SOC CV-CAR 8'!$C42="N")</xm:f>
            <x14:dxf>
              <fill>
                <patternFill patternType="lightGray"/>
              </fill>
            </x14:dxf>
          </x14:cfRule>
          <x14:cfRule type="expression" priority="467504" stopIfTrue="1" id="{CC761247-DB1E-4433-A813-CDB3E590469C}">
            <xm:f>AND('SOC CV-CAR 8'!$C42="S")</xm:f>
            <x14:dxf>
              <fill>
                <patternFill>
                  <bgColor theme="5" tint="0.79998168889431442"/>
                </patternFill>
              </fill>
            </x14:dxf>
          </x14:cfRule>
          <xm:sqref>H928:H938 D928:F938</xm:sqref>
        </x14:conditionalFormatting>
        <x14:conditionalFormatting xmlns:xm="http://schemas.microsoft.com/office/excel/2006/main">
          <x14:cfRule type="expression" priority="467507" stopIfTrue="1" id="{D1C74CAF-8C81-42C6-87B3-13675BE10814}">
            <xm:f>AND('SOC CV-CAR 8'!$C42="S")</xm:f>
            <x14:dxf>
              <fill>
                <patternFill>
                  <bgColor theme="5" tint="0.79998168889431442"/>
                </patternFill>
              </fill>
            </x14:dxf>
          </x14:cfRule>
          <x14:cfRule type="expression" priority="467508" stopIfTrue="1" id="{AB5CD9F9-B9BE-4E80-A90F-2CE0502E3384}">
            <xm:f>AND('SOC CV-CAR 8'!$C42="N")</xm:f>
            <x14:dxf>
              <fill>
                <patternFill patternType="lightGray"/>
              </fill>
            </x14:dxf>
          </x14:cfRule>
          <xm:sqref>G928:G938</xm:sqref>
        </x14:conditionalFormatting>
        <x14:conditionalFormatting xmlns:xm="http://schemas.microsoft.com/office/excel/2006/main">
          <x14:cfRule type="expression" priority="467510" stopIfTrue="1" id="{106B30C5-37AC-4F9B-96F6-7E2A49E044E3}">
            <xm:f>AND('SOC CV-CAR 8'!$C42="N")</xm:f>
            <x14:dxf/>
          </x14:cfRule>
          <xm:sqref>I928:J938 M928:M938</xm:sqref>
        </x14:conditionalFormatting>
        <x14:conditionalFormatting xmlns:xm="http://schemas.microsoft.com/office/excel/2006/main">
          <x14:cfRule type="containsText" priority="467589" stopIfTrue="1" operator="containsText" text="N" id="{86583454-C7E0-4AAC-AB55-EB7DF0AEA5BE}">
            <xm:f>NOT(ISERROR(SEARCH("N",'SOC CV-CAR 8'!C44)))</xm:f>
            <x14:dxf>
              <font>
                <b/>
                <i val="0"/>
              </font>
              <fill>
                <patternFill>
                  <bgColor theme="0" tint="-0.499984740745262"/>
                </patternFill>
              </fill>
            </x14:dxf>
          </x14:cfRule>
          <xm:sqref>C960:C962 C964:C968</xm:sqref>
        </x14:conditionalFormatting>
        <x14:conditionalFormatting xmlns:xm="http://schemas.microsoft.com/office/excel/2006/main">
          <x14:cfRule type="containsText" priority="467597" stopIfTrue="1" operator="containsText" text="Open" id="{963E34EA-118E-4E48-8A39-37CF2B6DE1A4}">
            <xm:f>NOT(ISERROR(SEARCH("Open",'SOC CV-CAR 8'!L44)))</xm:f>
            <x14:dxf>
              <font>
                <b/>
                <i val="0"/>
              </font>
              <fill>
                <patternFill>
                  <bgColor rgb="FFFFFF00"/>
                </patternFill>
              </fill>
            </x14:dxf>
          </x14:cfRule>
          <x14:cfRule type="containsText" priority="467598" stopIfTrue="1" operator="containsText" text="OK" id="{537A5953-AAE4-4F1C-9E9F-538A8E5E4BC2}">
            <xm:f>NOT(ISERROR(SEARCH("OK",'SOC CV-CAR 8'!L44)))</xm:f>
            <x14:dxf>
              <font>
                <b/>
                <i val="0"/>
                <color auto="1"/>
              </font>
              <fill>
                <patternFill>
                  <bgColor rgb="FF92D050"/>
                </patternFill>
              </fill>
            </x14:dxf>
          </x14:cfRule>
          <x14:cfRule type="expression" priority="467599" stopIfTrue="1" id="{07FDA6AD-D243-413B-B84D-FBC8861D8312}">
            <xm:f>AND('SOC CV-CAR 8'!$C44="N")</xm:f>
            <x14:dxf/>
          </x14:cfRule>
          <xm:sqref>L960:L962 L964:L968</xm:sqref>
        </x14:conditionalFormatting>
        <x14:conditionalFormatting xmlns:xm="http://schemas.microsoft.com/office/excel/2006/main">
          <x14:cfRule type="expression" priority="467613" stopIfTrue="1" id="{7CD24CBF-7045-4E4D-BB49-748B2F939B72}">
            <xm:f>AND('SOC CV-CAR 8'!$C44="N")</xm:f>
            <x14:dxf>
              <fill>
                <patternFill patternType="lightGray"/>
              </fill>
            </x14:dxf>
          </x14:cfRule>
          <x14:cfRule type="expression" priority="467614" stopIfTrue="1" id="{CC761247-DB1E-4433-A813-CDB3E590469C}">
            <xm:f>AND('SOC CV-CAR 8'!$C44="S")</xm:f>
            <x14:dxf>
              <fill>
                <patternFill>
                  <bgColor theme="5" tint="0.79998168889431442"/>
                </patternFill>
              </fill>
            </x14:dxf>
          </x14:cfRule>
          <xm:sqref>H960:H962 D960:F962 D964:F968 H964:H968</xm:sqref>
        </x14:conditionalFormatting>
        <x14:conditionalFormatting xmlns:xm="http://schemas.microsoft.com/office/excel/2006/main">
          <x14:cfRule type="expression" priority="467625" stopIfTrue="1" id="{D1C74CAF-8C81-42C6-87B3-13675BE10814}">
            <xm:f>AND('SOC CV-CAR 8'!$C44="S")</xm:f>
            <x14:dxf>
              <fill>
                <patternFill>
                  <bgColor theme="5" tint="0.79998168889431442"/>
                </patternFill>
              </fill>
            </x14:dxf>
          </x14:cfRule>
          <x14:cfRule type="expression" priority="467626" stopIfTrue="1" id="{AB5CD9F9-B9BE-4E80-A90F-2CE0502E3384}">
            <xm:f>AND('SOC CV-CAR 8'!$C44="N")</xm:f>
            <x14:dxf>
              <fill>
                <patternFill patternType="lightGray"/>
              </fill>
            </x14:dxf>
          </x14:cfRule>
          <xm:sqref>G960:G962 G964:G968</xm:sqref>
        </x14:conditionalFormatting>
        <x14:conditionalFormatting xmlns:xm="http://schemas.microsoft.com/office/excel/2006/main">
          <x14:cfRule type="expression" priority="467634" stopIfTrue="1" id="{106B30C5-37AC-4F9B-96F6-7E2A49E044E3}">
            <xm:f>AND('SOC CV-CAR 8'!$C44="N")</xm:f>
            <x14:dxf/>
          </x14:cfRule>
          <xm:sqref>I960:J962 M960:M962 M964:M968 I964:J968</xm:sqref>
        </x14:conditionalFormatting>
        <x14:conditionalFormatting xmlns:xm="http://schemas.microsoft.com/office/excel/2006/main">
          <x14:cfRule type="containsText" priority="467640" stopIfTrue="1" operator="containsText" text="N" id="{86583454-C7E0-4AAC-AB55-EB7DF0AEA5BE}">
            <xm:f>NOT(ISERROR(SEARCH("N",'SOC CV-CAR 8'!C48)))</xm:f>
            <x14:dxf>
              <font>
                <b/>
                <i val="0"/>
              </font>
              <fill>
                <patternFill>
                  <bgColor theme="0" tint="-0.499984740745262"/>
                </patternFill>
              </fill>
            </x14:dxf>
          </x14:cfRule>
          <xm:sqref>C1094:C1098</xm:sqref>
        </x14:conditionalFormatting>
        <x14:conditionalFormatting xmlns:xm="http://schemas.microsoft.com/office/excel/2006/main">
          <x14:cfRule type="containsText" priority="467647" stopIfTrue="1" operator="containsText" text="Open" id="{963E34EA-118E-4E48-8A39-37CF2B6DE1A4}">
            <xm:f>NOT(ISERROR(SEARCH("Open",'SOC CV-CAR 8'!L48)))</xm:f>
            <x14:dxf>
              <font>
                <b/>
                <i val="0"/>
              </font>
              <fill>
                <patternFill>
                  <bgColor rgb="FFFFFF00"/>
                </patternFill>
              </fill>
            </x14:dxf>
          </x14:cfRule>
          <x14:cfRule type="containsText" priority="467648" stopIfTrue="1" operator="containsText" text="OK" id="{537A5953-AAE4-4F1C-9E9F-538A8E5E4BC2}">
            <xm:f>NOT(ISERROR(SEARCH("OK",'SOC CV-CAR 8'!L48)))</xm:f>
            <x14:dxf>
              <font>
                <b/>
                <i val="0"/>
                <color auto="1"/>
              </font>
              <fill>
                <patternFill>
                  <bgColor rgb="FF92D050"/>
                </patternFill>
              </fill>
            </x14:dxf>
          </x14:cfRule>
          <x14:cfRule type="expression" priority="467649" stopIfTrue="1" id="{07FDA6AD-D243-413B-B84D-FBC8861D8312}">
            <xm:f>AND('SOC CV-CAR 8'!$C48="N")</xm:f>
            <x14:dxf/>
          </x14:cfRule>
          <xm:sqref>L1094:L1098</xm:sqref>
        </x14:conditionalFormatting>
        <x14:conditionalFormatting xmlns:xm="http://schemas.microsoft.com/office/excel/2006/main">
          <x14:cfRule type="expression" priority="467660" stopIfTrue="1" id="{7CD24CBF-7045-4E4D-BB49-748B2F939B72}">
            <xm:f>AND('SOC CV-CAR 8'!$C48="N")</xm:f>
            <x14:dxf>
              <fill>
                <patternFill patternType="lightGray"/>
              </fill>
            </x14:dxf>
          </x14:cfRule>
          <x14:cfRule type="expression" priority="467661" stopIfTrue="1" id="{CC761247-DB1E-4433-A813-CDB3E590469C}">
            <xm:f>AND('SOC CV-CAR 8'!$C48="S")</xm:f>
            <x14:dxf>
              <fill>
                <patternFill>
                  <bgColor theme="5" tint="0.79998168889431442"/>
                </patternFill>
              </fill>
            </x14:dxf>
          </x14:cfRule>
          <xm:sqref>H1094:H1098 D1094:F1098</xm:sqref>
        </x14:conditionalFormatting>
        <x14:conditionalFormatting xmlns:xm="http://schemas.microsoft.com/office/excel/2006/main">
          <x14:cfRule type="expression" priority="467668" stopIfTrue="1" id="{D1C74CAF-8C81-42C6-87B3-13675BE10814}">
            <xm:f>AND('SOC CV-CAR 8'!$C48="S")</xm:f>
            <x14:dxf>
              <fill>
                <patternFill>
                  <bgColor theme="5" tint="0.79998168889431442"/>
                </patternFill>
              </fill>
            </x14:dxf>
          </x14:cfRule>
          <x14:cfRule type="expression" priority="467669" stopIfTrue="1" id="{AB5CD9F9-B9BE-4E80-A90F-2CE0502E3384}">
            <xm:f>AND('SOC CV-CAR 8'!$C48="N")</xm:f>
            <x14:dxf>
              <fill>
                <patternFill patternType="lightGray"/>
              </fill>
            </x14:dxf>
          </x14:cfRule>
          <xm:sqref>G1094:G1098</xm:sqref>
        </x14:conditionalFormatting>
        <x14:conditionalFormatting xmlns:xm="http://schemas.microsoft.com/office/excel/2006/main">
          <x14:cfRule type="expression" priority="467675" stopIfTrue="1" id="{106B30C5-37AC-4F9B-96F6-7E2A49E044E3}">
            <xm:f>AND('SOC CV-CAR 8'!$C48="N")</xm:f>
            <x14:dxf/>
          </x14:cfRule>
          <xm:sqref>I1094:J1098 M1094:M1098</xm:sqref>
        </x14:conditionalFormatting>
        <x14:conditionalFormatting xmlns:xm="http://schemas.microsoft.com/office/excel/2006/main">
          <x14:cfRule type="containsText" priority="467701" stopIfTrue="1" operator="containsText" text="N" id="{86583454-C7E0-4AAC-AB55-EB7DF0AEA5BE}">
            <xm:f>NOT(ISERROR(SEARCH("N",'SOC CV-CAR 8'!C48)))</xm:f>
            <x14:dxf>
              <font>
                <b/>
                <i val="0"/>
              </font>
              <fill>
                <patternFill>
                  <bgColor theme="0" tint="-0.499984740745262"/>
                </patternFill>
              </fill>
            </x14:dxf>
          </x14:cfRule>
          <xm:sqref>C1064:C1068</xm:sqref>
        </x14:conditionalFormatting>
        <x14:conditionalFormatting xmlns:xm="http://schemas.microsoft.com/office/excel/2006/main">
          <x14:cfRule type="containsText" priority="467702" stopIfTrue="1" operator="containsText" text="Open" id="{963E34EA-118E-4E48-8A39-37CF2B6DE1A4}">
            <xm:f>NOT(ISERROR(SEARCH("Open",'SOC CV-CAR 8'!L48)))</xm:f>
            <x14:dxf>
              <font>
                <b/>
                <i val="0"/>
              </font>
              <fill>
                <patternFill>
                  <bgColor rgb="FFFFFF00"/>
                </patternFill>
              </fill>
            </x14:dxf>
          </x14:cfRule>
          <x14:cfRule type="containsText" priority="467703" stopIfTrue="1" operator="containsText" text="OK" id="{537A5953-AAE4-4F1C-9E9F-538A8E5E4BC2}">
            <xm:f>NOT(ISERROR(SEARCH("OK",'SOC CV-CAR 8'!L48)))</xm:f>
            <x14:dxf>
              <font>
                <b/>
                <i val="0"/>
                <color auto="1"/>
              </font>
              <fill>
                <patternFill>
                  <bgColor rgb="FF92D050"/>
                </patternFill>
              </fill>
            </x14:dxf>
          </x14:cfRule>
          <x14:cfRule type="expression" priority="467704" stopIfTrue="1" id="{07FDA6AD-D243-413B-B84D-FBC8861D8312}">
            <xm:f>AND('SOC CV-CAR 8'!$C48="N")</xm:f>
            <x14:dxf/>
          </x14:cfRule>
          <xm:sqref>L1064:L1068</xm:sqref>
        </x14:conditionalFormatting>
        <x14:conditionalFormatting xmlns:xm="http://schemas.microsoft.com/office/excel/2006/main">
          <x14:cfRule type="expression" priority="467705" stopIfTrue="1" id="{7CD24CBF-7045-4E4D-BB49-748B2F939B72}">
            <xm:f>AND('SOC CV-CAR 8'!$C48="N")</xm:f>
            <x14:dxf>
              <fill>
                <patternFill patternType="lightGray"/>
              </fill>
            </x14:dxf>
          </x14:cfRule>
          <x14:cfRule type="expression" priority="467706" stopIfTrue="1" id="{CC761247-DB1E-4433-A813-CDB3E590469C}">
            <xm:f>AND('SOC CV-CAR 8'!$C48="S")</xm:f>
            <x14:dxf>
              <fill>
                <patternFill>
                  <bgColor theme="5" tint="0.79998168889431442"/>
                </patternFill>
              </fill>
            </x14:dxf>
          </x14:cfRule>
          <xm:sqref>H1064:H1068 D1064:F1068</xm:sqref>
        </x14:conditionalFormatting>
        <x14:conditionalFormatting xmlns:xm="http://schemas.microsoft.com/office/excel/2006/main">
          <x14:cfRule type="expression" priority="467711" stopIfTrue="1" id="{D1C74CAF-8C81-42C6-87B3-13675BE10814}">
            <xm:f>AND('SOC CV-CAR 8'!$C48="S")</xm:f>
            <x14:dxf>
              <fill>
                <patternFill>
                  <bgColor theme="5" tint="0.79998168889431442"/>
                </patternFill>
              </fill>
            </x14:dxf>
          </x14:cfRule>
          <x14:cfRule type="expression" priority="467712" stopIfTrue="1" id="{AB5CD9F9-B9BE-4E80-A90F-2CE0502E3384}">
            <xm:f>AND('SOC CV-CAR 8'!$C48="N")</xm:f>
            <x14:dxf>
              <fill>
                <patternFill patternType="lightGray"/>
              </fill>
            </x14:dxf>
          </x14:cfRule>
          <xm:sqref>G1064:G1068</xm:sqref>
        </x14:conditionalFormatting>
        <x14:conditionalFormatting xmlns:xm="http://schemas.microsoft.com/office/excel/2006/main">
          <x14:cfRule type="expression" priority="467713" stopIfTrue="1" id="{106B30C5-37AC-4F9B-96F6-7E2A49E044E3}">
            <xm:f>AND('SOC CV-CAR 8'!$C48="N")</xm:f>
            <x14:dxf/>
          </x14:cfRule>
          <xm:sqref>I1064:J1068 M1064:M1068</xm:sqref>
        </x14:conditionalFormatting>
        <x14:conditionalFormatting xmlns:xm="http://schemas.microsoft.com/office/excel/2006/main">
          <x14:cfRule type="containsText" priority="467716" stopIfTrue="1" operator="containsText" text="N" id="{86583454-C7E0-4AAC-AB55-EB7DF0AEA5BE}">
            <xm:f>NOT(ISERROR(SEARCH("N",'SOC CV-CAR 8'!C48)))</xm:f>
            <x14:dxf>
              <font>
                <b/>
                <i val="0"/>
              </font>
              <fill>
                <patternFill>
                  <bgColor theme="0" tint="-0.499984740745262"/>
                </patternFill>
              </fill>
            </x14:dxf>
          </x14:cfRule>
          <xm:sqref>C1049:C1053</xm:sqref>
        </x14:conditionalFormatting>
        <x14:conditionalFormatting xmlns:xm="http://schemas.microsoft.com/office/excel/2006/main">
          <x14:cfRule type="containsText" priority="467717" stopIfTrue="1" operator="containsText" text="Open" id="{963E34EA-118E-4E48-8A39-37CF2B6DE1A4}">
            <xm:f>NOT(ISERROR(SEARCH("Open",'SOC CV-CAR 8'!L48)))</xm:f>
            <x14:dxf>
              <font>
                <b/>
                <i val="0"/>
              </font>
              <fill>
                <patternFill>
                  <bgColor rgb="FFFFFF00"/>
                </patternFill>
              </fill>
            </x14:dxf>
          </x14:cfRule>
          <x14:cfRule type="containsText" priority="467718" stopIfTrue="1" operator="containsText" text="OK" id="{537A5953-AAE4-4F1C-9E9F-538A8E5E4BC2}">
            <xm:f>NOT(ISERROR(SEARCH("OK",'SOC CV-CAR 8'!L48)))</xm:f>
            <x14:dxf>
              <font>
                <b/>
                <i val="0"/>
                <color auto="1"/>
              </font>
              <fill>
                <patternFill>
                  <bgColor rgb="FF92D050"/>
                </patternFill>
              </fill>
            </x14:dxf>
          </x14:cfRule>
          <x14:cfRule type="expression" priority="467719" stopIfTrue="1" id="{07FDA6AD-D243-413B-B84D-FBC8861D8312}">
            <xm:f>AND('SOC CV-CAR 8'!$C48="N")</xm:f>
            <x14:dxf/>
          </x14:cfRule>
          <xm:sqref>L1049:L1053</xm:sqref>
        </x14:conditionalFormatting>
        <x14:conditionalFormatting xmlns:xm="http://schemas.microsoft.com/office/excel/2006/main">
          <x14:cfRule type="expression" priority="467720" stopIfTrue="1" id="{7CD24CBF-7045-4E4D-BB49-748B2F939B72}">
            <xm:f>AND('SOC CV-CAR 8'!$C48="N")</xm:f>
            <x14:dxf>
              <fill>
                <patternFill patternType="lightGray"/>
              </fill>
            </x14:dxf>
          </x14:cfRule>
          <x14:cfRule type="expression" priority="467721" stopIfTrue="1" id="{CC761247-DB1E-4433-A813-CDB3E590469C}">
            <xm:f>AND('SOC CV-CAR 8'!$C48="S")</xm:f>
            <x14:dxf>
              <fill>
                <patternFill>
                  <bgColor theme="5" tint="0.79998168889431442"/>
                </patternFill>
              </fill>
            </x14:dxf>
          </x14:cfRule>
          <xm:sqref>H1049:H1053 D1049:F1053</xm:sqref>
        </x14:conditionalFormatting>
        <x14:conditionalFormatting xmlns:xm="http://schemas.microsoft.com/office/excel/2006/main">
          <x14:cfRule type="expression" priority="467726" stopIfTrue="1" id="{D1C74CAF-8C81-42C6-87B3-13675BE10814}">
            <xm:f>AND('SOC CV-CAR 8'!$C48="S")</xm:f>
            <x14:dxf>
              <fill>
                <patternFill>
                  <bgColor theme="5" tint="0.79998168889431442"/>
                </patternFill>
              </fill>
            </x14:dxf>
          </x14:cfRule>
          <x14:cfRule type="expression" priority="467727" stopIfTrue="1" id="{AB5CD9F9-B9BE-4E80-A90F-2CE0502E3384}">
            <xm:f>AND('SOC CV-CAR 8'!$C48="N")</xm:f>
            <x14:dxf>
              <fill>
                <patternFill patternType="lightGray"/>
              </fill>
            </x14:dxf>
          </x14:cfRule>
          <xm:sqref>G1049:G1053</xm:sqref>
        </x14:conditionalFormatting>
        <x14:conditionalFormatting xmlns:xm="http://schemas.microsoft.com/office/excel/2006/main">
          <x14:cfRule type="expression" priority="467728" stopIfTrue="1" id="{106B30C5-37AC-4F9B-96F6-7E2A49E044E3}">
            <xm:f>AND('SOC CV-CAR 8'!$C48="N")</xm:f>
            <x14:dxf/>
          </x14:cfRule>
          <xm:sqref>I1049:J1053 M1049:M1053</xm:sqref>
        </x14:conditionalFormatting>
        <x14:conditionalFormatting xmlns:xm="http://schemas.microsoft.com/office/excel/2006/main">
          <x14:cfRule type="containsText" priority="467839" stopIfTrue="1" operator="containsText" text="N" id="{86583454-C7E0-4AAC-AB55-EB7DF0AEA5BE}">
            <xm:f>NOT(ISERROR(SEARCH("N",'SOC CV-CAR 8'!C48)))</xm:f>
            <x14:dxf>
              <font>
                <b/>
                <i val="0"/>
              </font>
              <fill>
                <patternFill>
                  <bgColor theme="0" tint="-0.499984740745262"/>
                </patternFill>
              </fill>
            </x14:dxf>
          </x14:cfRule>
          <xm:sqref>C822:C826</xm:sqref>
        </x14:conditionalFormatting>
        <x14:conditionalFormatting xmlns:xm="http://schemas.microsoft.com/office/excel/2006/main">
          <x14:cfRule type="containsText" priority="467840" stopIfTrue="1" operator="containsText" text="Open" id="{963E34EA-118E-4E48-8A39-37CF2B6DE1A4}">
            <xm:f>NOT(ISERROR(SEARCH("Open",'SOC CV-CAR 8'!L48)))</xm:f>
            <x14:dxf>
              <font>
                <b/>
                <i val="0"/>
              </font>
              <fill>
                <patternFill>
                  <bgColor rgb="FFFFFF00"/>
                </patternFill>
              </fill>
            </x14:dxf>
          </x14:cfRule>
          <x14:cfRule type="containsText" priority="467841" stopIfTrue="1" operator="containsText" text="OK" id="{537A5953-AAE4-4F1C-9E9F-538A8E5E4BC2}">
            <xm:f>NOT(ISERROR(SEARCH("OK",'SOC CV-CAR 8'!L48)))</xm:f>
            <x14:dxf>
              <font>
                <b/>
                <i val="0"/>
                <color auto="1"/>
              </font>
              <fill>
                <patternFill>
                  <bgColor rgb="FF92D050"/>
                </patternFill>
              </fill>
            </x14:dxf>
          </x14:cfRule>
          <x14:cfRule type="expression" priority="467842" stopIfTrue="1" id="{07FDA6AD-D243-413B-B84D-FBC8861D8312}">
            <xm:f>AND('SOC CV-CAR 8'!$C48="N")</xm:f>
            <x14:dxf/>
          </x14:cfRule>
          <xm:sqref>L822:L826</xm:sqref>
        </x14:conditionalFormatting>
        <x14:conditionalFormatting xmlns:xm="http://schemas.microsoft.com/office/excel/2006/main">
          <x14:cfRule type="expression" priority="467845" stopIfTrue="1" id="{7CD24CBF-7045-4E4D-BB49-748B2F939B72}">
            <xm:f>AND('SOC CV-CAR 8'!$C48="N")</xm:f>
            <x14:dxf>
              <fill>
                <patternFill patternType="lightGray"/>
              </fill>
            </x14:dxf>
          </x14:cfRule>
          <x14:cfRule type="expression" priority="467846" stopIfTrue="1" id="{CC761247-DB1E-4433-A813-CDB3E590469C}">
            <xm:f>AND('SOC CV-CAR 8'!$C48="S")</xm:f>
            <x14:dxf>
              <fill>
                <patternFill>
                  <bgColor theme="5" tint="0.79998168889431442"/>
                </patternFill>
              </fill>
            </x14:dxf>
          </x14:cfRule>
          <xm:sqref>H822:H826 D822:F826</xm:sqref>
        </x14:conditionalFormatting>
        <x14:conditionalFormatting xmlns:xm="http://schemas.microsoft.com/office/excel/2006/main">
          <x14:cfRule type="expression" priority="467849" stopIfTrue="1" id="{D1C74CAF-8C81-42C6-87B3-13675BE10814}">
            <xm:f>AND('SOC CV-CAR 8'!$C48="S")</xm:f>
            <x14:dxf>
              <fill>
                <patternFill>
                  <bgColor theme="5" tint="0.79998168889431442"/>
                </patternFill>
              </fill>
            </x14:dxf>
          </x14:cfRule>
          <x14:cfRule type="expression" priority="467850" stopIfTrue="1" id="{AB5CD9F9-B9BE-4E80-A90F-2CE0502E3384}">
            <xm:f>AND('SOC CV-CAR 8'!$C48="N")</xm:f>
            <x14:dxf>
              <fill>
                <patternFill patternType="lightGray"/>
              </fill>
            </x14:dxf>
          </x14:cfRule>
          <xm:sqref>G822:G826</xm:sqref>
        </x14:conditionalFormatting>
        <x14:conditionalFormatting xmlns:xm="http://schemas.microsoft.com/office/excel/2006/main">
          <x14:cfRule type="expression" priority="467852" stopIfTrue="1" id="{106B30C5-37AC-4F9B-96F6-7E2A49E044E3}">
            <xm:f>AND('SOC CV-CAR 8'!$C48="N")</xm:f>
            <x14:dxf/>
          </x14:cfRule>
          <xm:sqref>I822:J826 M822:M826</xm:sqref>
        </x14:conditionalFormatting>
        <x14:conditionalFormatting xmlns:xm="http://schemas.microsoft.com/office/excel/2006/main">
          <x14:cfRule type="containsText" priority="467854" stopIfTrue="1" operator="containsText" text="N" id="{86583454-C7E0-4AAC-AB55-EB7DF0AEA5BE}">
            <xm:f>NOT(ISERROR(SEARCH("N",'SOC CV-CAR 8'!C48)))</xm:f>
            <x14:dxf>
              <font>
                <b/>
                <i val="0"/>
              </font>
              <fill>
                <patternFill>
                  <bgColor theme="0" tint="-0.499984740745262"/>
                </patternFill>
              </fill>
            </x14:dxf>
          </x14:cfRule>
          <xm:sqref>C802:C806</xm:sqref>
        </x14:conditionalFormatting>
        <x14:conditionalFormatting xmlns:xm="http://schemas.microsoft.com/office/excel/2006/main">
          <x14:cfRule type="containsText" priority="467855" stopIfTrue="1" operator="containsText" text="Open" id="{963E34EA-118E-4E48-8A39-37CF2B6DE1A4}">
            <xm:f>NOT(ISERROR(SEARCH("Open",'SOC CV-CAR 8'!L48)))</xm:f>
            <x14:dxf>
              <font>
                <b/>
                <i val="0"/>
              </font>
              <fill>
                <patternFill>
                  <bgColor rgb="FFFFFF00"/>
                </patternFill>
              </fill>
            </x14:dxf>
          </x14:cfRule>
          <x14:cfRule type="containsText" priority="467856" stopIfTrue="1" operator="containsText" text="OK" id="{537A5953-AAE4-4F1C-9E9F-538A8E5E4BC2}">
            <xm:f>NOT(ISERROR(SEARCH("OK",'SOC CV-CAR 8'!L48)))</xm:f>
            <x14:dxf>
              <font>
                <b/>
                <i val="0"/>
                <color auto="1"/>
              </font>
              <fill>
                <patternFill>
                  <bgColor rgb="FF92D050"/>
                </patternFill>
              </fill>
            </x14:dxf>
          </x14:cfRule>
          <x14:cfRule type="expression" priority="467857" stopIfTrue="1" id="{07FDA6AD-D243-413B-B84D-FBC8861D8312}">
            <xm:f>AND('SOC CV-CAR 8'!$C48="N")</xm:f>
            <x14:dxf/>
          </x14:cfRule>
          <xm:sqref>L802:L806</xm:sqref>
        </x14:conditionalFormatting>
        <x14:conditionalFormatting xmlns:xm="http://schemas.microsoft.com/office/excel/2006/main">
          <x14:cfRule type="expression" priority="467860" stopIfTrue="1" id="{7CD24CBF-7045-4E4D-BB49-748B2F939B72}">
            <xm:f>AND('SOC CV-CAR 8'!$C48="N")</xm:f>
            <x14:dxf>
              <fill>
                <patternFill patternType="lightGray"/>
              </fill>
            </x14:dxf>
          </x14:cfRule>
          <x14:cfRule type="expression" priority="467861" stopIfTrue="1" id="{CC761247-DB1E-4433-A813-CDB3E590469C}">
            <xm:f>AND('SOC CV-CAR 8'!$C48="S")</xm:f>
            <x14:dxf>
              <fill>
                <patternFill>
                  <bgColor theme="5" tint="0.79998168889431442"/>
                </patternFill>
              </fill>
            </x14:dxf>
          </x14:cfRule>
          <xm:sqref>H802:H806 D802:F806</xm:sqref>
        </x14:conditionalFormatting>
        <x14:conditionalFormatting xmlns:xm="http://schemas.microsoft.com/office/excel/2006/main">
          <x14:cfRule type="expression" priority="467864" stopIfTrue="1" id="{D1C74CAF-8C81-42C6-87B3-13675BE10814}">
            <xm:f>AND('SOC CV-CAR 8'!$C48="S")</xm:f>
            <x14:dxf>
              <fill>
                <patternFill>
                  <bgColor theme="5" tint="0.79998168889431442"/>
                </patternFill>
              </fill>
            </x14:dxf>
          </x14:cfRule>
          <x14:cfRule type="expression" priority="467865" stopIfTrue="1" id="{AB5CD9F9-B9BE-4E80-A90F-2CE0502E3384}">
            <xm:f>AND('SOC CV-CAR 8'!$C48="N")</xm:f>
            <x14:dxf>
              <fill>
                <patternFill patternType="lightGray"/>
              </fill>
            </x14:dxf>
          </x14:cfRule>
          <xm:sqref>G802:G806</xm:sqref>
        </x14:conditionalFormatting>
        <x14:conditionalFormatting xmlns:xm="http://schemas.microsoft.com/office/excel/2006/main">
          <x14:cfRule type="expression" priority="467867" stopIfTrue="1" id="{106B30C5-37AC-4F9B-96F6-7E2A49E044E3}">
            <xm:f>AND('SOC CV-CAR 8'!$C48="N")</xm:f>
            <x14:dxf/>
          </x14:cfRule>
          <xm:sqref>I802:J806 M802:M806</xm:sqref>
        </x14:conditionalFormatting>
        <x14:conditionalFormatting xmlns:xm="http://schemas.microsoft.com/office/excel/2006/main">
          <x14:cfRule type="containsText" priority="467893" stopIfTrue="1" operator="containsText" text="N" id="{86583454-C7E0-4AAC-AB55-EB7DF0AEA5BE}">
            <xm:f>NOT(ISERROR(SEARCH("N",'SOC CV-CAR 8'!C41)))</xm:f>
            <x14:dxf>
              <font>
                <b/>
                <i val="0"/>
              </font>
              <fill>
                <patternFill>
                  <bgColor theme="0" tint="-0.499984740745262"/>
                </patternFill>
              </fill>
            </x14:dxf>
          </x14:cfRule>
          <xm:sqref>C1027:C1038</xm:sqref>
        </x14:conditionalFormatting>
        <x14:conditionalFormatting xmlns:xm="http://schemas.microsoft.com/office/excel/2006/main">
          <x14:cfRule type="containsText" priority="467894" stopIfTrue="1" operator="containsText" text="Open" id="{963E34EA-118E-4E48-8A39-37CF2B6DE1A4}">
            <xm:f>NOT(ISERROR(SEARCH("Open",'SOC CV-CAR 8'!L41)))</xm:f>
            <x14:dxf>
              <font>
                <b/>
                <i val="0"/>
              </font>
              <fill>
                <patternFill>
                  <bgColor rgb="FFFFFF00"/>
                </patternFill>
              </fill>
            </x14:dxf>
          </x14:cfRule>
          <x14:cfRule type="containsText" priority="467895" stopIfTrue="1" operator="containsText" text="OK" id="{537A5953-AAE4-4F1C-9E9F-538A8E5E4BC2}">
            <xm:f>NOT(ISERROR(SEARCH("OK",'SOC CV-CAR 8'!L41)))</xm:f>
            <x14:dxf>
              <font>
                <b/>
                <i val="0"/>
                <color auto="1"/>
              </font>
              <fill>
                <patternFill>
                  <bgColor rgb="FF92D050"/>
                </patternFill>
              </fill>
            </x14:dxf>
          </x14:cfRule>
          <x14:cfRule type="expression" priority="467896" stopIfTrue="1" id="{07FDA6AD-D243-413B-B84D-FBC8861D8312}">
            <xm:f>AND('SOC CV-CAR 8'!$C41="N")</xm:f>
            <x14:dxf/>
          </x14:cfRule>
          <xm:sqref>L1027:L1038</xm:sqref>
        </x14:conditionalFormatting>
        <x14:conditionalFormatting xmlns:xm="http://schemas.microsoft.com/office/excel/2006/main">
          <x14:cfRule type="expression" priority="467899" stopIfTrue="1" id="{7CD24CBF-7045-4E4D-BB49-748B2F939B72}">
            <xm:f>AND('SOC CV-CAR 8'!$C41="N")</xm:f>
            <x14:dxf>
              <fill>
                <patternFill patternType="lightGray"/>
              </fill>
            </x14:dxf>
          </x14:cfRule>
          <x14:cfRule type="expression" priority="467900" stopIfTrue="1" id="{CC761247-DB1E-4433-A813-CDB3E590469C}">
            <xm:f>AND('SOC CV-CAR 8'!$C41="S")</xm:f>
            <x14:dxf>
              <fill>
                <patternFill>
                  <bgColor theme="5" tint="0.79998168889431442"/>
                </patternFill>
              </fill>
            </x14:dxf>
          </x14:cfRule>
          <xm:sqref>H1027:H1038 D1027:F1038</xm:sqref>
        </x14:conditionalFormatting>
        <x14:conditionalFormatting xmlns:xm="http://schemas.microsoft.com/office/excel/2006/main">
          <x14:cfRule type="expression" priority="467903" stopIfTrue="1" id="{D1C74CAF-8C81-42C6-87B3-13675BE10814}">
            <xm:f>AND('SOC CV-CAR 8'!$C41="S")</xm:f>
            <x14:dxf>
              <fill>
                <patternFill>
                  <bgColor theme="5" tint="0.79998168889431442"/>
                </patternFill>
              </fill>
            </x14:dxf>
          </x14:cfRule>
          <x14:cfRule type="expression" priority="467904" stopIfTrue="1" id="{AB5CD9F9-B9BE-4E80-A90F-2CE0502E3384}">
            <xm:f>AND('SOC CV-CAR 8'!$C41="N")</xm:f>
            <x14:dxf>
              <fill>
                <patternFill patternType="lightGray"/>
              </fill>
            </x14:dxf>
          </x14:cfRule>
          <xm:sqref>G1027:G1038</xm:sqref>
        </x14:conditionalFormatting>
        <x14:conditionalFormatting xmlns:xm="http://schemas.microsoft.com/office/excel/2006/main">
          <x14:cfRule type="expression" priority="467906" stopIfTrue="1" id="{106B30C5-37AC-4F9B-96F6-7E2A49E044E3}">
            <xm:f>AND('SOC CV-CAR 8'!$C41="N")</xm:f>
            <x14:dxf/>
          </x14:cfRule>
          <xm:sqref>I1027:J1038 M1027:M1038</xm:sqref>
        </x14:conditionalFormatting>
        <x14:conditionalFormatting xmlns:xm="http://schemas.microsoft.com/office/excel/2006/main">
          <x14:cfRule type="containsText" priority="467908" stopIfTrue="1" operator="containsText" text="N" id="{86583454-C7E0-4AAC-AB55-EB7DF0AEA5BE}">
            <xm:f>NOT(ISERROR(SEARCH("N",'SOC CV-CAR 8'!C49)))</xm:f>
            <x14:dxf>
              <font>
                <b/>
                <i val="0"/>
              </font>
              <fill>
                <patternFill>
                  <bgColor theme="0" tint="-0.499984740745262"/>
                </patternFill>
              </fill>
            </x14:dxf>
          </x14:cfRule>
          <xm:sqref>C1080:C1083</xm:sqref>
        </x14:conditionalFormatting>
        <x14:conditionalFormatting xmlns:xm="http://schemas.microsoft.com/office/excel/2006/main">
          <x14:cfRule type="containsText" priority="467909" stopIfTrue="1" operator="containsText" text="Open" id="{963E34EA-118E-4E48-8A39-37CF2B6DE1A4}">
            <xm:f>NOT(ISERROR(SEARCH("Open",'SOC CV-CAR 8'!L49)))</xm:f>
            <x14:dxf>
              <font>
                <b/>
                <i val="0"/>
              </font>
              <fill>
                <patternFill>
                  <bgColor rgb="FFFFFF00"/>
                </patternFill>
              </fill>
            </x14:dxf>
          </x14:cfRule>
          <x14:cfRule type="containsText" priority="467910" stopIfTrue="1" operator="containsText" text="OK" id="{537A5953-AAE4-4F1C-9E9F-538A8E5E4BC2}">
            <xm:f>NOT(ISERROR(SEARCH("OK",'SOC CV-CAR 8'!L49)))</xm:f>
            <x14:dxf>
              <font>
                <b/>
                <i val="0"/>
                <color auto="1"/>
              </font>
              <fill>
                <patternFill>
                  <bgColor rgb="FF92D050"/>
                </patternFill>
              </fill>
            </x14:dxf>
          </x14:cfRule>
          <x14:cfRule type="expression" priority="467911" stopIfTrue="1" id="{07FDA6AD-D243-413B-B84D-FBC8861D8312}">
            <xm:f>AND('SOC CV-CAR 8'!$C49="N")</xm:f>
            <x14:dxf/>
          </x14:cfRule>
          <xm:sqref>L1080:L1083</xm:sqref>
        </x14:conditionalFormatting>
        <x14:conditionalFormatting xmlns:xm="http://schemas.microsoft.com/office/excel/2006/main">
          <x14:cfRule type="expression" priority="467914" stopIfTrue="1" id="{7CD24CBF-7045-4E4D-BB49-748B2F939B72}">
            <xm:f>AND('SOC CV-CAR 8'!$C49="N")</xm:f>
            <x14:dxf>
              <fill>
                <patternFill patternType="lightGray"/>
              </fill>
            </x14:dxf>
          </x14:cfRule>
          <x14:cfRule type="expression" priority="467915" stopIfTrue="1" id="{CC761247-DB1E-4433-A813-CDB3E590469C}">
            <xm:f>AND('SOC CV-CAR 8'!$C49="S")</xm:f>
            <x14:dxf>
              <fill>
                <patternFill>
                  <bgColor theme="5" tint="0.79998168889431442"/>
                </patternFill>
              </fill>
            </x14:dxf>
          </x14:cfRule>
          <xm:sqref>H1080:H1083 D1080:F1083</xm:sqref>
        </x14:conditionalFormatting>
        <x14:conditionalFormatting xmlns:xm="http://schemas.microsoft.com/office/excel/2006/main">
          <x14:cfRule type="expression" priority="467918" stopIfTrue="1" id="{D1C74CAF-8C81-42C6-87B3-13675BE10814}">
            <xm:f>AND('SOC CV-CAR 8'!$C49="S")</xm:f>
            <x14:dxf>
              <fill>
                <patternFill>
                  <bgColor theme="5" tint="0.79998168889431442"/>
                </patternFill>
              </fill>
            </x14:dxf>
          </x14:cfRule>
          <x14:cfRule type="expression" priority="467919" stopIfTrue="1" id="{AB5CD9F9-B9BE-4E80-A90F-2CE0502E3384}">
            <xm:f>AND('SOC CV-CAR 8'!$C49="N")</xm:f>
            <x14:dxf>
              <fill>
                <patternFill patternType="lightGray"/>
              </fill>
            </x14:dxf>
          </x14:cfRule>
          <xm:sqref>G1080:G1083</xm:sqref>
        </x14:conditionalFormatting>
        <x14:conditionalFormatting xmlns:xm="http://schemas.microsoft.com/office/excel/2006/main">
          <x14:cfRule type="expression" priority="467921" stopIfTrue="1" id="{106B30C5-37AC-4F9B-96F6-7E2A49E044E3}">
            <xm:f>AND('SOC CV-CAR 8'!$C49="N")</xm:f>
            <x14:dxf/>
          </x14:cfRule>
          <xm:sqref>I1080:J1083 M1080:M1083</xm:sqref>
        </x14:conditionalFormatting>
        <x14:conditionalFormatting xmlns:xm="http://schemas.microsoft.com/office/excel/2006/main">
          <x14:cfRule type="containsText" priority="467965" stopIfTrue="1" operator="containsText" text="Open" id="{963E34EA-118E-4E48-8A39-37CF2B6DE1A4}">
            <xm:f>NOT(ISERROR(SEARCH("Open",'SOC CV-CAR 8'!L41)))</xm:f>
            <x14:dxf>
              <font>
                <b/>
                <i val="0"/>
              </font>
              <fill>
                <patternFill>
                  <bgColor rgb="FFFFFF00"/>
                </patternFill>
              </fill>
            </x14:dxf>
          </x14:cfRule>
          <x14:cfRule type="containsText" priority="467966" stopIfTrue="1" operator="containsText" text="OK" id="{537A5953-AAE4-4F1C-9E9F-538A8E5E4BC2}">
            <xm:f>NOT(ISERROR(SEARCH("OK",'SOC CV-CAR 8'!L41)))</xm:f>
            <x14:dxf>
              <font>
                <b/>
                <i val="0"/>
                <color auto="1"/>
              </font>
              <fill>
                <patternFill>
                  <bgColor rgb="FF92D050"/>
                </patternFill>
              </fill>
            </x14:dxf>
          </x14:cfRule>
          <x14:cfRule type="expression" priority="467967" stopIfTrue="1" id="{07FDA6AD-D243-413B-B84D-FBC8861D8312}">
            <xm:f>AND('SOC CV-CAR 8'!$C41="N")</xm:f>
            <x14:dxf/>
          </x14:cfRule>
          <xm:sqref>L111:L121</xm:sqref>
        </x14:conditionalFormatting>
        <x14:conditionalFormatting xmlns:xm="http://schemas.microsoft.com/office/excel/2006/main">
          <x14:cfRule type="expression" priority="467968" stopIfTrue="1" id="{D1C74CAF-8C81-42C6-87B3-13675BE10814}">
            <xm:f>AND('SOC CV-CAR 8'!$C41="S")</xm:f>
            <x14:dxf>
              <fill>
                <patternFill>
                  <bgColor theme="5" tint="0.79998168889431442"/>
                </patternFill>
              </fill>
            </x14:dxf>
          </x14:cfRule>
          <x14:cfRule type="expression" priority="467969" stopIfTrue="1" id="{AB5CD9F9-B9BE-4E80-A90F-2CE0502E3384}">
            <xm:f>AND('SOC CV-CAR 8'!$C41="N")</xm:f>
            <x14:dxf>
              <fill>
                <patternFill patternType="lightGray"/>
              </fill>
            </x14:dxf>
          </x14:cfRule>
          <xm:sqref>G111:G121</xm:sqref>
        </x14:conditionalFormatting>
        <x14:conditionalFormatting xmlns:xm="http://schemas.microsoft.com/office/excel/2006/main">
          <x14:cfRule type="containsText" priority="469687" stopIfTrue="1" operator="containsText" text="N" id="{86583454-C7E0-4AAC-AB55-EB7DF0AEA5BE}">
            <xm:f>NOT(ISERROR(SEARCH("N",'SOC CV-CAR 8'!#REF!)))</xm:f>
            <x14:dxf>
              <font>
                <b/>
                <i val="0"/>
              </font>
              <fill>
                <patternFill>
                  <bgColor theme="0" tint="-0.499984740745262"/>
                </patternFill>
              </fill>
            </x14:dxf>
          </x14:cfRule>
          <xm:sqref>C90</xm:sqref>
        </x14:conditionalFormatting>
        <x14:conditionalFormatting xmlns:xm="http://schemas.microsoft.com/office/excel/2006/main">
          <x14:cfRule type="containsText" priority="469690" stopIfTrue="1" operator="containsText" text="Open" id="{963E34EA-118E-4E48-8A39-37CF2B6DE1A4}">
            <xm:f>NOT(ISERROR(SEARCH("Open",'SOC CV-CAR 8'!#REF!)))</xm:f>
            <x14:dxf>
              <font>
                <b/>
                <i val="0"/>
              </font>
              <fill>
                <patternFill>
                  <bgColor rgb="FFFFFF00"/>
                </patternFill>
              </fill>
            </x14:dxf>
          </x14:cfRule>
          <x14:cfRule type="containsText" priority="469691" stopIfTrue="1" operator="containsText" text="OK" id="{537A5953-AAE4-4F1C-9E9F-538A8E5E4BC2}">
            <xm:f>NOT(ISERROR(SEARCH("OK",'SOC CV-CAR 8'!#REF!)))</xm:f>
            <x14:dxf>
              <font>
                <b/>
                <i val="0"/>
                <color auto="1"/>
              </font>
              <fill>
                <patternFill>
                  <bgColor rgb="FF92D050"/>
                </patternFill>
              </fill>
            </x14:dxf>
          </x14:cfRule>
          <x14:cfRule type="expression" priority="469692" stopIfTrue="1" id="{07FDA6AD-D243-413B-B84D-FBC8861D8312}">
            <xm:f>AND('SOC CV-CAR 8'!#REF!="N")</xm:f>
            <x14:dxf/>
          </x14:cfRule>
          <xm:sqref>L90</xm:sqref>
        </x14:conditionalFormatting>
        <x14:conditionalFormatting xmlns:xm="http://schemas.microsoft.com/office/excel/2006/main">
          <x14:cfRule type="containsText" priority="469696" stopIfTrue="1" operator="containsText" text="Open" id="{963E34EA-118E-4E48-8A39-37CF2B6DE1A4}">
            <xm:f>NOT(ISERROR(SEARCH("Open",'SOC CV-CAR 8'!L39)))</xm:f>
            <x14:dxf>
              <font>
                <b/>
                <i val="0"/>
              </font>
              <fill>
                <patternFill>
                  <bgColor rgb="FFFFFF00"/>
                </patternFill>
              </fill>
            </x14:dxf>
          </x14:cfRule>
          <x14:cfRule type="containsText" priority="469697" stopIfTrue="1" operator="containsText" text="OK" id="{537A5953-AAE4-4F1C-9E9F-538A8E5E4BC2}">
            <xm:f>NOT(ISERROR(SEARCH("OK",'SOC CV-CAR 8'!L39)))</xm:f>
            <x14:dxf>
              <font>
                <b/>
                <i val="0"/>
                <color auto="1"/>
              </font>
              <fill>
                <patternFill>
                  <bgColor rgb="FF92D050"/>
                </patternFill>
              </fill>
            </x14:dxf>
          </x14:cfRule>
          <x14:cfRule type="expression" priority="469698" stopIfTrue="1" id="{07FDA6AD-D243-413B-B84D-FBC8861D8312}">
            <xm:f>AND('SOC CV-CAR 8'!$C39="N")</xm:f>
            <x14:dxf/>
          </x14:cfRule>
          <xm:sqref>L64:L65</xm:sqref>
        </x14:conditionalFormatting>
        <x14:conditionalFormatting xmlns:xm="http://schemas.microsoft.com/office/excel/2006/main">
          <x14:cfRule type="expression" priority="469701" stopIfTrue="1" id="{7CD24CBF-7045-4E4D-BB49-748B2F939B72}">
            <xm:f>AND('SOC CV-CAR 8'!#REF!="N")</xm:f>
            <x14:dxf>
              <fill>
                <patternFill patternType="lightGray"/>
              </fill>
            </x14:dxf>
          </x14:cfRule>
          <x14:cfRule type="expression" priority="469702" stopIfTrue="1" id="{CC761247-DB1E-4433-A813-CDB3E590469C}">
            <xm:f>AND('SOC CV-CAR 8'!#REF!="S")</xm:f>
            <x14:dxf>
              <fill>
                <patternFill>
                  <bgColor theme="5" tint="0.79998168889431442"/>
                </patternFill>
              </fill>
            </x14:dxf>
          </x14:cfRule>
          <xm:sqref>H90 D90:F90</xm:sqref>
        </x14:conditionalFormatting>
        <x14:conditionalFormatting xmlns:xm="http://schemas.microsoft.com/office/excel/2006/main">
          <x14:cfRule type="expression" priority="469713" stopIfTrue="1" id="{D1C74CAF-8C81-42C6-87B3-13675BE10814}">
            <xm:f>AND('SOC CV-CAR 8'!#REF!="S")</xm:f>
            <x14:dxf>
              <fill>
                <patternFill>
                  <bgColor theme="5" tint="0.79998168889431442"/>
                </patternFill>
              </fill>
            </x14:dxf>
          </x14:cfRule>
          <x14:cfRule type="expression" priority="469714" stopIfTrue="1" id="{AB5CD9F9-B9BE-4E80-A90F-2CE0502E3384}">
            <xm:f>AND('SOC CV-CAR 8'!#REF!="N")</xm:f>
            <x14:dxf>
              <fill>
                <patternFill patternType="lightGray"/>
              </fill>
            </x14:dxf>
          </x14:cfRule>
          <xm:sqref>G90</xm:sqref>
        </x14:conditionalFormatting>
        <x14:conditionalFormatting xmlns:xm="http://schemas.microsoft.com/office/excel/2006/main">
          <x14:cfRule type="expression" priority="469717" stopIfTrue="1" id="{D1C74CAF-8C81-42C6-87B3-13675BE10814}">
            <xm:f>AND('SOC CV-CAR 8'!$C39="S")</xm:f>
            <x14:dxf>
              <fill>
                <patternFill>
                  <bgColor theme="5" tint="0.79998168889431442"/>
                </patternFill>
              </fill>
            </x14:dxf>
          </x14:cfRule>
          <x14:cfRule type="expression" priority="469718" stopIfTrue="1" id="{AB5CD9F9-B9BE-4E80-A90F-2CE0502E3384}">
            <xm:f>AND('SOC CV-CAR 8'!$C39="N")</xm:f>
            <x14:dxf>
              <fill>
                <patternFill patternType="lightGray"/>
              </fill>
            </x14:dxf>
          </x14:cfRule>
          <xm:sqref>G64:G65</xm:sqref>
        </x14:conditionalFormatting>
        <x14:conditionalFormatting xmlns:xm="http://schemas.microsoft.com/office/excel/2006/main">
          <x14:cfRule type="expression" priority="469720" stopIfTrue="1" id="{106B30C5-37AC-4F9B-96F6-7E2A49E044E3}">
            <xm:f>AND('SOC CV-CAR 8'!#REF!="N")</xm:f>
            <x14:dxf/>
          </x14:cfRule>
          <xm:sqref>I90:J90 M90</xm:sqref>
        </x14:conditionalFormatting>
        <x14:conditionalFormatting xmlns:xm="http://schemas.microsoft.com/office/excel/2006/main">
          <x14:cfRule type="containsText" priority="469776" stopIfTrue="1" operator="containsText" text="N" id="{86583454-C7E0-4AAC-AB55-EB7DF0AEA5BE}">
            <xm:f>NOT(ISERROR(SEARCH("N",'SOC CV-CAR 8'!#REF!)))</xm:f>
            <x14:dxf>
              <font>
                <b/>
                <i val="0"/>
              </font>
              <fill>
                <patternFill>
                  <bgColor theme="0" tint="-0.499984740745262"/>
                </patternFill>
              </fill>
            </x14:dxf>
          </x14:cfRule>
          <xm:sqref>C553</xm:sqref>
        </x14:conditionalFormatting>
        <x14:conditionalFormatting xmlns:xm="http://schemas.microsoft.com/office/excel/2006/main">
          <x14:cfRule type="containsText" priority="469777" stopIfTrue="1" operator="containsText" text="N" id="{86583454-C7E0-4AAC-AB55-EB7DF0AEA5BE}">
            <xm:f>NOT(ISERROR(SEARCH("N",'SOC CV-CAR 8'!C65)))</xm:f>
            <x14:dxf>
              <font>
                <b/>
                <i val="0"/>
              </font>
              <fill>
                <patternFill>
                  <bgColor theme="0" tint="-0.499984740745262"/>
                </patternFill>
              </fill>
            </x14:dxf>
          </x14:cfRule>
          <xm:sqref>C554:C565</xm:sqref>
        </x14:conditionalFormatting>
        <x14:conditionalFormatting xmlns:xm="http://schemas.microsoft.com/office/excel/2006/main">
          <x14:cfRule type="containsText" priority="469779" stopIfTrue="1" operator="containsText" text="Open" id="{963E34EA-118E-4E48-8A39-37CF2B6DE1A4}">
            <xm:f>NOT(ISERROR(SEARCH("Open",'SOC CV-CAR 8'!#REF!)))</xm:f>
            <x14:dxf>
              <font>
                <b/>
                <i val="0"/>
              </font>
              <fill>
                <patternFill>
                  <bgColor rgb="FFFFFF00"/>
                </patternFill>
              </fill>
            </x14:dxf>
          </x14:cfRule>
          <x14:cfRule type="containsText" priority="469780" stopIfTrue="1" operator="containsText" text="OK" id="{537A5953-AAE4-4F1C-9E9F-538A8E5E4BC2}">
            <xm:f>NOT(ISERROR(SEARCH("OK",'SOC CV-CAR 8'!#REF!)))</xm:f>
            <x14:dxf>
              <font>
                <b/>
                <i val="0"/>
                <color auto="1"/>
              </font>
              <fill>
                <patternFill>
                  <bgColor rgb="FF92D050"/>
                </patternFill>
              </fill>
            </x14:dxf>
          </x14:cfRule>
          <x14:cfRule type="expression" priority="469781" stopIfTrue="1" id="{07FDA6AD-D243-413B-B84D-FBC8861D8312}">
            <xm:f>AND('SOC CV-CAR 8'!#REF!="N")</xm:f>
            <x14:dxf/>
          </x14:cfRule>
          <xm:sqref>L553</xm:sqref>
        </x14:conditionalFormatting>
        <x14:conditionalFormatting xmlns:xm="http://schemas.microsoft.com/office/excel/2006/main">
          <x14:cfRule type="containsText" priority="469782" stopIfTrue="1" operator="containsText" text="Open" id="{963E34EA-118E-4E48-8A39-37CF2B6DE1A4}">
            <xm:f>NOT(ISERROR(SEARCH("Open",'SOC CV-CAR 8'!L65)))</xm:f>
            <x14:dxf>
              <font>
                <b/>
                <i val="0"/>
              </font>
              <fill>
                <patternFill>
                  <bgColor rgb="FFFFFF00"/>
                </patternFill>
              </fill>
            </x14:dxf>
          </x14:cfRule>
          <x14:cfRule type="containsText" priority="469783" stopIfTrue="1" operator="containsText" text="OK" id="{537A5953-AAE4-4F1C-9E9F-538A8E5E4BC2}">
            <xm:f>NOT(ISERROR(SEARCH("OK",'SOC CV-CAR 8'!L65)))</xm:f>
            <x14:dxf>
              <font>
                <b/>
                <i val="0"/>
                <color auto="1"/>
              </font>
              <fill>
                <patternFill>
                  <bgColor rgb="FF92D050"/>
                </patternFill>
              </fill>
            </x14:dxf>
          </x14:cfRule>
          <x14:cfRule type="expression" priority="469784" stopIfTrue="1" id="{07FDA6AD-D243-413B-B84D-FBC8861D8312}">
            <xm:f>AND('SOC CV-CAR 8'!$C65="N")</xm:f>
            <x14:dxf/>
          </x14:cfRule>
          <xm:sqref>L554:L565</xm:sqref>
        </x14:conditionalFormatting>
        <x14:conditionalFormatting xmlns:xm="http://schemas.microsoft.com/office/excel/2006/main">
          <x14:cfRule type="expression" priority="469788" stopIfTrue="1" id="{7CD24CBF-7045-4E4D-BB49-748B2F939B72}">
            <xm:f>AND('SOC CV-CAR 8'!#REF!="N")</xm:f>
            <x14:dxf>
              <fill>
                <patternFill patternType="lightGray"/>
              </fill>
            </x14:dxf>
          </x14:cfRule>
          <x14:cfRule type="expression" priority="469789" stopIfTrue="1" id="{CC761247-DB1E-4433-A813-CDB3E590469C}">
            <xm:f>AND('SOC CV-CAR 8'!#REF!="S")</xm:f>
            <x14:dxf>
              <fill>
                <patternFill>
                  <bgColor theme="5" tint="0.79998168889431442"/>
                </patternFill>
              </fill>
            </x14:dxf>
          </x14:cfRule>
          <xm:sqref>D553:F553 H553</xm:sqref>
        </x14:conditionalFormatting>
        <x14:conditionalFormatting xmlns:xm="http://schemas.microsoft.com/office/excel/2006/main">
          <x14:cfRule type="expression" priority="469790" stopIfTrue="1" id="{7CD24CBF-7045-4E4D-BB49-748B2F939B72}">
            <xm:f>AND('SOC CV-CAR 8'!$C65="N")</xm:f>
            <x14:dxf>
              <fill>
                <patternFill patternType="lightGray"/>
              </fill>
            </x14:dxf>
          </x14:cfRule>
          <x14:cfRule type="expression" priority="469791" stopIfTrue="1" id="{CC761247-DB1E-4433-A813-CDB3E590469C}">
            <xm:f>AND('SOC CV-CAR 8'!$C65="S")</xm:f>
            <x14:dxf>
              <fill>
                <patternFill>
                  <bgColor theme="5" tint="0.79998168889431442"/>
                </patternFill>
              </fill>
            </x14:dxf>
          </x14:cfRule>
          <xm:sqref>D554:F565 H554:H565</xm:sqref>
        </x14:conditionalFormatting>
        <x14:conditionalFormatting xmlns:xm="http://schemas.microsoft.com/office/excel/2006/main">
          <x14:cfRule type="expression" priority="469800" stopIfTrue="1" id="{D1C74CAF-8C81-42C6-87B3-13675BE10814}">
            <xm:f>AND('SOC CV-CAR 8'!#REF!="S")</xm:f>
            <x14:dxf>
              <fill>
                <patternFill>
                  <bgColor theme="5" tint="0.79998168889431442"/>
                </patternFill>
              </fill>
            </x14:dxf>
          </x14:cfRule>
          <x14:cfRule type="expression" priority="469801" stopIfTrue="1" id="{AB5CD9F9-B9BE-4E80-A90F-2CE0502E3384}">
            <xm:f>AND('SOC CV-CAR 8'!#REF!="N")</xm:f>
            <x14:dxf>
              <fill>
                <patternFill patternType="lightGray"/>
              </fill>
            </x14:dxf>
          </x14:cfRule>
          <xm:sqref>G553</xm:sqref>
        </x14:conditionalFormatting>
        <x14:conditionalFormatting xmlns:xm="http://schemas.microsoft.com/office/excel/2006/main">
          <x14:cfRule type="expression" priority="469802" stopIfTrue="1" id="{D1C74CAF-8C81-42C6-87B3-13675BE10814}">
            <xm:f>AND('SOC CV-CAR 8'!$C65="S")</xm:f>
            <x14:dxf>
              <fill>
                <patternFill>
                  <bgColor theme="5" tint="0.79998168889431442"/>
                </patternFill>
              </fill>
            </x14:dxf>
          </x14:cfRule>
          <x14:cfRule type="expression" priority="469803" stopIfTrue="1" id="{AB5CD9F9-B9BE-4E80-A90F-2CE0502E3384}">
            <xm:f>AND('SOC CV-CAR 8'!$C65="N")</xm:f>
            <x14:dxf>
              <fill>
                <patternFill patternType="lightGray"/>
              </fill>
            </x14:dxf>
          </x14:cfRule>
          <xm:sqref>G554:G565</xm:sqref>
        </x14:conditionalFormatting>
        <x14:conditionalFormatting xmlns:xm="http://schemas.microsoft.com/office/excel/2006/main">
          <x14:cfRule type="expression" priority="469806" stopIfTrue="1" id="{106B30C5-37AC-4F9B-96F6-7E2A49E044E3}">
            <xm:f>AND('SOC CV-CAR 8'!#REF!="N")</xm:f>
            <x14:dxf/>
          </x14:cfRule>
          <xm:sqref>M553 I553:J553</xm:sqref>
        </x14:conditionalFormatting>
        <x14:conditionalFormatting xmlns:xm="http://schemas.microsoft.com/office/excel/2006/main">
          <x14:cfRule type="expression" priority="469807" stopIfTrue="1" id="{106B30C5-37AC-4F9B-96F6-7E2A49E044E3}">
            <xm:f>AND('SOC CV-CAR 8'!$C65="N")</xm:f>
            <x14:dxf/>
          </x14:cfRule>
          <xm:sqref>M554:M565 I554:J565</xm:sqref>
        </x14:conditionalFormatting>
        <x14:conditionalFormatting xmlns:xm="http://schemas.microsoft.com/office/excel/2006/main">
          <x14:cfRule type="containsText" priority="469897" stopIfTrue="1" operator="containsText" text="N" id="{86583454-C7E0-4AAC-AB55-EB7DF0AEA5BE}">
            <xm:f>NOT(ISERROR(SEARCH("N",'SOC CV-CAR 8'!#REF!)))</xm:f>
            <x14:dxf>
              <font>
                <b/>
                <i val="0"/>
              </font>
              <fill>
                <patternFill>
                  <bgColor theme="0" tint="-0.499984740745262"/>
                </patternFill>
              </fill>
            </x14:dxf>
          </x14:cfRule>
          <xm:sqref>C513</xm:sqref>
        </x14:conditionalFormatting>
        <x14:conditionalFormatting xmlns:xm="http://schemas.microsoft.com/office/excel/2006/main">
          <x14:cfRule type="containsText" priority="469901" stopIfTrue="1" operator="containsText" text="Open" id="{963E34EA-118E-4E48-8A39-37CF2B6DE1A4}">
            <xm:f>NOT(ISERROR(SEARCH("Open",'SOC CV-CAR 8'!#REF!)))</xm:f>
            <x14:dxf>
              <font>
                <b/>
                <i val="0"/>
              </font>
              <fill>
                <patternFill>
                  <bgColor rgb="FFFFFF00"/>
                </patternFill>
              </fill>
            </x14:dxf>
          </x14:cfRule>
          <x14:cfRule type="containsText" priority="469902" stopIfTrue="1" operator="containsText" text="OK" id="{537A5953-AAE4-4F1C-9E9F-538A8E5E4BC2}">
            <xm:f>NOT(ISERROR(SEARCH("OK",'SOC CV-CAR 8'!#REF!)))</xm:f>
            <x14:dxf>
              <font>
                <b/>
                <i val="0"/>
                <color auto="1"/>
              </font>
              <fill>
                <patternFill>
                  <bgColor rgb="FF92D050"/>
                </patternFill>
              </fill>
            </x14:dxf>
          </x14:cfRule>
          <x14:cfRule type="expression" priority="469903" stopIfTrue="1" id="{07FDA6AD-D243-413B-B84D-FBC8861D8312}">
            <xm:f>AND('SOC CV-CAR 8'!#REF!="N")</xm:f>
            <x14:dxf/>
          </x14:cfRule>
          <xm:sqref>L513</xm:sqref>
        </x14:conditionalFormatting>
        <x14:conditionalFormatting xmlns:xm="http://schemas.microsoft.com/office/excel/2006/main">
          <x14:cfRule type="expression" priority="469906" stopIfTrue="1" id="{7CD24CBF-7045-4E4D-BB49-748B2F939B72}">
            <xm:f>AND('SOC CV-CAR 8'!#REF!="N")</xm:f>
            <x14:dxf>
              <fill>
                <patternFill patternType="lightGray"/>
              </fill>
            </x14:dxf>
          </x14:cfRule>
          <x14:cfRule type="expression" priority="469907" stopIfTrue="1" id="{CC761247-DB1E-4433-A813-CDB3E590469C}">
            <xm:f>AND('SOC CV-CAR 8'!#REF!="S")</xm:f>
            <x14:dxf>
              <fill>
                <patternFill>
                  <bgColor theme="5" tint="0.79998168889431442"/>
                </patternFill>
              </fill>
            </x14:dxf>
          </x14:cfRule>
          <xm:sqref>D513:F513 H513</xm:sqref>
        </x14:conditionalFormatting>
        <x14:conditionalFormatting xmlns:xm="http://schemas.microsoft.com/office/excel/2006/main">
          <x14:cfRule type="expression" priority="469914" stopIfTrue="1" id="{D1C74CAF-8C81-42C6-87B3-13675BE10814}">
            <xm:f>AND('SOC CV-CAR 8'!#REF!="S")</xm:f>
            <x14:dxf>
              <fill>
                <patternFill>
                  <bgColor theme="5" tint="0.79998168889431442"/>
                </patternFill>
              </fill>
            </x14:dxf>
          </x14:cfRule>
          <x14:cfRule type="expression" priority="469915" stopIfTrue="1" id="{AB5CD9F9-B9BE-4E80-A90F-2CE0502E3384}">
            <xm:f>AND('SOC CV-CAR 8'!#REF!="N")</xm:f>
            <x14:dxf>
              <fill>
                <patternFill patternType="lightGray"/>
              </fill>
            </x14:dxf>
          </x14:cfRule>
          <xm:sqref>G513</xm:sqref>
        </x14:conditionalFormatting>
        <x14:conditionalFormatting xmlns:xm="http://schemas.microsoft.com/office/excel/2006/main">
          <x14:cfRule type="expression" priority="469917" stopIfTrue="1" id="{106B30C5-37AC-4F9B-96F6-7E2A49E044E3}">
            <xm:f>AND('SOC CV-CAR 8'!#REF!="N")</xm:f>
            <x14:dxf/>
          </x14:cfRule>
          <xm:sqref>M513 I513:J513</xm:sqref>
        </x14:conditionalFormatting>
        <x14:conditionalFormatting xmlns:xm="http://schemas.microsoft.com/office/excel/2006/main">
          <x14:cfRule type="containsText" priority="469959" stopIfTrue="1" operator="containsText" text="N" id="{86583454-C7E0-4AAC-AB55-EB7DF0AEA5BE}">
            <xm:f>NOT(ISERROR(SEARCH("N",'SOC CV-CAR 8'!C63)))</xm:f>
            <x14:dxf>
              <font>
                <b/>
                <i val="0"/>
              </font>
              <fill>
                <patternFill>
                  <bgColor theme="0" tint="-0.499984740745262"/>
                </patternFill>
              </fill>
            </x14:dxf>
          </x14:cfRule>
          <xm:sqref>C575:C576</xm:sqref>
        </x14:conditionalFormatting>
        <x14:conditionalFormatting xmlns:xm="http://schemas.microsoft.com/office/excel/2006/main">
          <x14:cfRule type="containsText" priority="469960" stopIfTrue="1" operator="containsText" text="N" id="{86583454-C7E0-4AAC-AB55-EB7DF0AEA5BE}">
            <xm:f>NOT(ISERROR(SEARCH("N",'SOC CV-CAR 8'!#REF!)))</xm:f>
            <x14:dxf>
              <font>
                <b/>
                <i val="0"/>
              </font>
              <fill>
                <patternFill>
                  <bgColor theme="0" tint="-0.499984740745262"/>
                </patternFill>
              </fill>
            </x14:dxf>
          </x14:cfRule>
          <xm:sqref>C577</xm:sqref>
        </x14:conditionalFormatting>
        <x14:conditionalFormatting xmlns:xm="http://schemas.microsoft.com/office/excel/2006/main">
          <x14:cfRule type="containsText" priority="469963" stopIfTrue="1" operator="containsText" text="Open" id="{963E34EA-118E-4E48-8A39-37CF2B6DE1A4}">
            <xm:f>NOT(ISERROR(SEARCH("Open",'SOC CV-CAR 8'!L63)))</xm:f>
            <x14:dxf>
              <font>
                <b/>
                <i val="0"/>
              </font>
              <fill>
                <patternFill>
                  <bgColor rgb="FFFFFF00"/>
                </patternFill>
              </fill>
            </x14:dxf>
          </x14:cfRule>
          <x14:cfRule type="containsText" priority="469964" stopIfTrue="1" operator="containsText" text="OK" id="{537A5953-AAE4-4F1C-9E9F-538A8E5E4BC2}">
            <xm:f>NOT(ISERROR(SEARCH("OK",'SOC CV-CAR 8'!L63)))</xm:f>
            <x14:dxf>
              <font>
                <b/>
                <i val="0"/>
                <color auto="1"/>
              </font>
              <fill>
                <patternFill>
                  <bgColor rgb="FF92D050"/>
                </patternFill>
              </fill>
            </x14:dxf>
          </x14:cfRule>
          <x14:cfRule type="expression" priority="469965" stopIfTrue="1" id="{07FDA6AD-D243-413B-B84D-FBC8861D8312}">
            <xm:f>AND('SOC CV-CAR 8'!$C63="N")</xm:f>
            <x14:dxf/>
          </x14:cfRule>
          <xm:sqref>L575:L576</xm:sqref>
        </x14:conditionalFormatting>
        <x14:conditionalFormatting xmlns:xm="http://schemas.microsoft.com/office/excel/2006/main">
          <x14:cfRule type="containsText" priority="469966" stopIfTrue="1" operator="containsText" text="Open" id="{963E34EA-118E-4E48-8A39-37CF2B6DE1A4}">
            <xm:f>NOT(ISERROR(SEARCH("Open",'SOC CV-CAR 8'!#REF!)))</xm:f>
            <x14:dxf>
              <font>
                <b/>
                <i val="0"/>
              </font>
              <fill>
                <patternFill>
                  <bgColor rgb="FFFFFF00"/>
                </patternFill>
              </fill>
            </x14:dxf>
          </x14:cfRule>
          <x14:cfRule type="containsText" priority="469967" stopIfTrue="1" operator="containsText" text="OK" id="{537A5953-AAE4-4F1C-9E9F-538A8E5E4BC2}">
            <xm:f>NOT(ISERROR(SEARCH("OK",'SOC CV-CAR 8'!#REF!)))</xm:f>
            <x14:dxf>
              <font>
                <b/>
                <i val="0"/>
                <color auto="1"/>
              </font>
              <fill>
                <patternFill>
                  <bgColor rgb="FF92D050"/>
                </patternFill>
              </fill>
            </x14:dxf>
          </x14:cfRule>
          <x14:cfRule type="expression" priority="469968" stopIfTrue="1" id="{07FDA6AD-D243-413B-B84D-FBC8861D8312}">
            <xm:f>AND('SOC CV-CAR 8'!#REF!="N")</xm:f>
            <x14:dxf/>
          </x14:cfRule>
          <xm:sqref>L577</xm:sqref>
        </x14:conditionalFormatting>
        <x14:conditionalFormatting xmlns:xm="http://schemas.microsoft.com/office/excel/2006/main">
          <x14:cfRule type="expression" priority="469975" stopIfTrue="1" id="{7CD24CBF-7045-4E4D-BB49-748B2F939B72}">
            <xm:f>AND('SOC CV-CAR 8'!$C63="N")</xm:f>
            <x14:dxf>
              <fill>
                <patternFill patternType="lightGray"/>
              </fill>
            </x14:dxf>
          </x14:cfRule>
          <x14:cfRule type="expression" priority="469976" stopIfTrue="1" id="{CC761247-DB1E-4433-A813-CDB3E590469C}">
            <xm:f>AND('SOC CV-CAR 8'!$C63="S")</xm:f>
            <x14:dxf>
              <fill>
                <patternFill>
                  <bgColor theme="5" tint="0.79998168889431442"/>
                </patternFill>
              </fill>
            </x14:dxf>
          </x14:cfRule>
          <xm:sqref>H575:H576 D575:F576</xm:sqref>
        </x14:conditionalFormatting>
        <x14:conditionalFormatting xmlns:xm="http://schemas.microsoft.com/office/excel/2006/main">
          <x14:cfRule type="expression" priority="469977" stopIfTrue="1" id="{7CD24CBF-7045-4E4D-BB49-748B2F939B72}">
            <xm:f>AND('SOC CV-CAR 8'!#REF!="N")</xm:f>
            <x14:dxf>
              <fill>
                <patternFill patternType="lightGray"/>
              </fill>
            </x14:dxf>
          </x14:cfRule>
          <x14:cfRule type="expression" priority="469978" stopIfTrue="1" id="{CC761247-DB1E-4433-A813-CDB3E590469C}">
            <xm:f>AND('SOC CV-CAR 8'!#REF!="S")</xm:f>
            <x14:dxf>
              <fill>
                <patternFill>
                  <bgColor theme="5" tint="0.79998168889431442"/>
                </patternFill>
              </fill>
            </x14:dxf>
          </x14:cfRule>
          <xm:sqref>H577 D577:F577</xm:sqref>
        </x14:conditionalFormatting>
        <x14:conditionalFormatting xmlns:xm="http://schemas.microsoft.com/office/excel/2006/main">
          <x14:cfRule type="expression" priority="469993" stopIfTrue="1" id="{D1C74CAF-8C81-42C6-87B3-13675BE10814}">
            <xm:f>AND('SOC CV-CAR 8'!$C63="S")</xm:f>
            <x14:dxf>
              <fill>
                <patternFill>
                  <bgColor theme="5" tint="0.79998168889431442"/>
                </patternFill>
              </fill>
            </x14:dxf>
          </x14:cfRule>
          <x14:cfRule type="expression" priority="469994" stopIfTrue="1" id="{AB5CD9F9-B9BE-4E80-A90F-2CE0502E3384}">
            <xm:f>AND('SOC CV-CAR 8'!$C63="N")</xm:f>
            <x14:dxf>
              <fill>
                <patternFill patternType="lightGray"/>
              </fill>
            </x14:dxf>
          </x14:cfRule>
          <xm:sqref>G575:G576</xm:sqref>
        </x14:conditionalFormatting>
        <x14:conditionalFormatting xmlns:xm="http://schemas.microsoft.com/office/excel/2006/main">
          <x14:cfRule type="expression" priority="469995" stopIfTrue="1" id="{D1C74CAF-8C81-42C6-87B3-13675BE10814}">
            <xm:f>AND('SOC CV-CAR 8'!#REF!="S")</xm:f>
            <x14:dxf>
              <fill>
                <patternFill>
                  <bgColor theme="5" tint="0.79998168889431442"/>
                </patternFill>
              </fill>
            </x14:dxf>
          </x14:cfRule>
          <x14:cfRule type="expression" priority="469996" stopIfTrue="1" id="{AB5CD9F9-B9BE-4E80-A90F-2CE0502E3384}">
            <xm:f>AND('SOC CV-CAR 8'!#REF!="N")</xm:f>
            <x14:dxf>
              <fill>
                <patternFill patternType="lightGray"/>
              </fill>
            </x14:dxf>
          </x14:cfRule>
          <xm:sqref>G577</xm:sqref>
        </x14:conditionalFormatting>
        <x14:conditionalFormatting xmlns:xm="http://schemas.microsoft.com/office/excel/2006/main">
          <x14:cfRule type="expression" priority="470001" stopIfTrue="1" id="{106B30C5-37AC-4F9B-96F6-7E2A49E044E3}">
            <xm:f>AND('SOC CV-CAR 8'!$C63="N")</xm:f>
            <x14:dxf/>
          </x14:cfRule>
          <xm:sqref>I575:J576 M575:M576</xm:sqref>
        </x14:conditionalFormatting>
        <x14:conditionalFormatting xmlns:xm="http://schemas.microsoft.com/office/excel/2006/main">
          <x14:cfRule type="expression" priority="470002" stopIfTrue="1" id="{106B30C5-37AC-4F9B-96F6-7E2A49E044E3}">
            <xm:f>AND('SOC CV-CAR 8'!#REF!="N")</xm:f>
            <x14:dxf/>
          </x14:cfRule>
          <xm:sqref>I577:J577 M577</xm:sqref>
        </x14:conditionalFormatting>
        <x14:conditionalFormatting xmlns:xm="http://schemas.microsoft.com/office/excel/2006/main">
          <x14:cfRule type="containsText" priority="470096" stopIfTrue="1" operator="containsText" text="N" id="{86583454-C7E0-4AAC-AB55-EB7DF0AEA5BE}">
            <xm:f>NOT(ISERROR(SEARCH("N",'SOC CV-CAR 8'!#REF!)))</xm:f>
            <x14:dxf>
              <font>
                <b/>
                <i val="0"/>
              </font>
              <fill>
                <patternFill>
                  <bgColor theme="0" tint="-0.499984740745262"/>
                </patternFill>
              </fill>
            </x14:dxf>
          </x14:cfRule>
          <xm:sqref>C89</xm:sqref>
        </x14:conditionalFormatting>
        <x14:conditionalFormatting xmlns:xm="http://schemas.microsoft.com/office/excel/2006/main">
          <x14:cfRule type="containsText" priority="470100" stopIfTrue="1" operator="containsText" text="Open" id="{963E34EA-118E-4E48-8A39-37CF2B6DE1A4}">
            <xm:f>NOT(ISERROR(SEARCH("Open",'SOC CV-CAR 8'!#REF!)))</xm:f>
            <x14:dxf>
              <font>
                <b/>
                <i val="0"/>
              </font>
              <fill>
                <patternFill>
                  <bgColor rgb="FFFFFF00"/>
                </patternFill>
              </fill>
            </x14:dxf>
          </x14:cfRule>
          <x14:cfRule type="containsText" priority="470101" stopIfTrue="1" operator="containsText" text="OK" id="{537A5953-AAE4-4F1C-9E9F-538A8E5E4BC2}">
            <xm:f>NOT(ISERROR(SEARCH("OK",'SOC CV-CAR 8'!#REF!)))</xm:f>
            <x14:dxf>
              <font>
                <b/>
                <i val="0"/>
                <color auto="1"/>
              </font>
              <fill>
                <patternFill>
                  <bgColor rgb="FF92D050"/>
                </patternFill>
              </fill>
            </x14:dxf>
          </x14:cfRule>
          <x14:cfRule type="expression" priority="470102" stopIfTrue="1" id="{07FDA6AD-D243-413B-B84D-FBC8861D8312}">
            <xm:f>AND('SOC CV-CAR 8'!#REF!="N")</xm:f>
            <x14:dxf/>
          </x14:cfRule>
          <xm:sqref>L89</xm:sqref>
        </x14:conditionalFormatting>
        <x14:conditionalFormatting xmlns:xm="http://schemas.microsoft.com/office/excel/2006/main">
          <x14:cfRule type="expression" priority="470105" stopIfTrue="1" id="{7CD24CBF-7045-4E4D-BB49-748B2F939B72}">
            <xm:f>AND('SOC CV-CAR 8'!#REF!="N")</xm:f>
            <x14:dxf>
              <fill>
                <patternFill patternType="lightGray"/>
              </fill>
            </x14:dxf>
          </x14:cfRule>
          <x14:cfRule type="expression" priority="470106" stopIfTrue="1" id="{CC761247-DB1E-4433-A813-CDB3E590469C}">
            <xm:f>AND('SOC CV-CAR 8'!#REF!="S")</xm:f>
            <x14:dxf>
              <fill>
                <patternFill>
                  <bgColor theme="5" tint="0.79998168889431442"/>
                </patternFill>
              </fill>
            </x14:dxf>
          </x14:cfRule>
          <xm:sqref>D89:F89 H89</xm:sqref>
        </x14:conditionalFormatting>
        <x14:conditionalFormatting xmlns:xm="http://schemas.microsoft.com/office/excel/2006/main">
          <x14:cfRule type="expression" priority="470113" stopIfTrue="1" id="{D1C74CAF-8C81-42C6-87B3-13675BE10814}">
            <xm:f>AND('SOC CV-CAR 8'!#REF!="S")</xm:f>
            <x14:dxf>
              <fill>
                <patternFill>
                  <bgColor theme="5" tint="0.79998168889431442"/>
                </patternFill>
              </fill>
            </x14:dxf>
          </x14:cfRule>
          <x14:cfRule type="expression" priority="470114" stopIfTrue="1" id="{AB5CD9F9-B9BE-4E80-A90F-2CE0502E3384}">
            <xm:f>AND('SOC CV-CAR 8'!#REF!="N")</xm:f>
            <x14:dxf>
              <fill>
                <patternFill patternType="lightGray"/>
              </fill>
            </x14:dxf>
          </x14:cfRule>
          <xm:sqref>G89</xm:sqref>
        </x14:conditionalFormatting>
        <x14:conditionalFormatting xmlns:xm="http://schemas.microsoft.com/office/excel/2006/main">
          <x14:cfRule type="expression" priority="470116" stopIfTrue="1" id="{106B30C5-37AC-4F9B-96F6-7E2A49E044E3}">
            <xm:f>AND('SOC CV-CAR 8'!#REF!="N")</xm:f>
            <x14:dxf/>
          </x14:cfRule>
          <xm:sqref>M89 I89:J89</xm:sqref>
        </x14:conditionalFormatting>
        <x14:conditionalFormatting xmlns:xm="http://schemas.microsoft.com/office/excel/2006/main">
          <x14:cfRule type="containsText" priority="470181" stopIfTrue="1" operator="containsText" text="N" id="{86583454-C7E0-4AAC-AB55-EB7DF0AEA5BE}">
            <xm:f>NOT(ISERROR(SEARCH("N",'SOC CV-CAR 8'!#REF!)))</xm:f>
            <x14:dxf>
              <font>
                <b/>
                <i val="0"/>
              </font>
              <fill>
                <patternFill>
                  <bgColor theme="0" tint="-0.499984740745262"/>
                </patternFill>
              </fill>
            </x14:dxf>
          </x14:cfRule>
          <xm:sqref>C165</xm:sqref>
        </x14:conditionalFormatting>
        <x14:conditionalFormatting xmlns:xm="http://schemas.microsoft.com/office/excel/2006/main">
          <x14:cfRule type="containsText" priority="470185" stopIfTrue="1" operator="containsText" text="Open" id="{963E34EA-118E-4E48-8A39-37CF2B6DE1A4}">
            <xm:f>NOT(ISERROR(SEARCH("Open",'SOC CV-CAR 8'!L65)))</xm:f>
            <x14:dxf>
              <font>
                <b/>
                <i val="0"/>
              </font>
              <fill>
                <patternFill>
                  <bgColor rgb="FFFFFF00"/>
                </patternFill>
              </fill>
            </x14:dxf>
          </x14:cfRule>
          <x14:cfRule type="containsText" priority="470186" stopIfTrue="1" operator="containsText" text="OK" id="{537A5953-AAE4-4F1C-9E9F-538A8E5E4BC2}">
            <xm:f>NOT(ISERROR(SEARCH("OK",'SOC CV-CAR 8'!L65)))</xm:f>
            <x14:dxf>
              <font>
                <b/>
                <i val="0"/>
                <color auto="1"/>
              </font>
              <fill>
                <patternFill>
                  <bgColor rgb="FF92D050"/>
                </patternFill>
              </fill>
            </x14:dxf>
          </x14:cfRule>
          <x14:cfRule type="expression" priority="470187" stopIfTrue="1" id="{07FDA6AD-D243-413B-B84D-FBC8861D8312}">
            <xm:f>AND('SOC CV-CAR 8'!$C65="N")</xm:f>
            <x14:dxf/>
          </x14:cfRule>
          <xm:sqref>L166:L169</xm:sqref>
        </x14:conditionalFormatting>
        <x14:conditionalFormatting xmlns:xm="http://schemas.microsoft.com/office/excel/2006/main">
          <x14:cfRule type="containsText" priority="470188" stopIfTrue="1" operator="containsText" text="Open" id="{963E34EA-118E-4E48-8A39-37CF2B6DE1A4}">
            <xm:f>NOT(ISERROR(SEARCH("Open",'SOC CV-CAR 8'!#REF!)))</xm:f>
            <x14:dxf>
              <font>
                <b/>
                <i val="0"/>
              </font>
              <fill>
                <patternFill>
                  <bgColor rgb="FFFFFF00"/>
                </patternFill>
              </fill>
            </x14:dxf>
          </x14:cfRule>
          <x14:cfRule type="containsText" priority="470189" stopIfTrue="1" operator="containsText" text="OK" id="{537A5953-AAE4-4F1C-9E9F-538A8E5E4BC2}">
            <xm:f>NOT(ISERROR(SEARCH("OK",'SOC CV-CAR 8'!#REF!)))</xm:f>
            <x14:dxf>
              <font>
                <b/>
                <i val="0"/>
                <color auto="1"/>
              </font>
              <fill>
                <patternFill>
                  <bgColor rgb="FF92D050"/>
                </patternFill>
              </fill>
            </x14:dxf>
          </x14:cfRule>
          <x14:cfRule type="expression" priority="470190" stopIfTrue="1" id="{07FDA6AD-D243-413B-B84D-FBC8861D8312}">
            <xm:f>AND('SOC CV-CAR 8'!#REF!="N")</xm:f>
            <x14:dxf/>
          </x14:cfRule>
          <xm:sqref>L165</xm:sqref>
        </x14:conditionalFormatting>
        <x14:conditionalFormatting xmlns:xm="http://schemas.microsoft.com/office/excel/2006/main">
          <x14:cfRule type="expression" priority="470195" stopIfTrue="1" id="{7CD24CBF-7045-4E4D-BB49-748B2F939B72}">
            <xm:f>AND('SOC CV-CAR 8'!#REF!="N")</xm:f>
            <x14:dxf>
              <fill>
                <patternFill patternType="lightGray"/>
              </fill>
            </x14:dxf>
          </x14:cfRule>
          <x14:cfRule type="expression" priority="470196" stopIfTrue="1" id="{CC761247-DB1E-4433-A813-CDB3E590469C}">
            <xm:f>AND('SOC CV-CAR 8'!#REF!="S")</xm:f>
            <x14:dxf>
              <fill>
                <patternFill>
                  <bgColor theme="5" tint="0.79998168889431442"/>
                </patternFill>
              </fill>
            </x14:dxf>
          </x14:cfRule>
          <xm:sqref>H165 D165:F165</xm:sqref>
        </x14:conditionalFormatting>
        <x14:conditionalFormatting xmlns:xm="http://schemas.microsoft.com/office/excel/2006/main">
          <x14:cfRule type="expression" priority="470209" stopIfTrue="1" id="{D1C74CAF-8C81-42C6-87B3-13675BE10814}">
            <xm:f>AND('SOC CV-CAR 8'!$C65="S")</xm:f>
            <x14:dxf>
              <fill>
                <patternFill>
                  <bgColor theme="5" tint="0.79998168889431442"/>
                </patternFill>
              </fill>
            </x14:dxf>
          </x14:cfRule>
          <x14:cfRule type="expression" priority="470210" stopIfTrue="1" id="{AB5CD9F9-B9BE-4E80-A90F-2CE0502E3384}">
            <xm:f>AND('SOC CV-CAR 8'!$C65="N")</xm:f>
            <x14:dxf>
              <fill>
                <patternFill patternType="lightGray"/>
              </fill>
            </x14:dxf>
          </x14:cfRule>
          <xm:sqref>G166:G169</xm:sqref>
        </x14:conditionalFormatting>
        <x14:conditionalFormatting xmlns:xm="http://schemas.microsoft.com/office/excel/2006/main">
          <x14:cfRule type="expression" priority="470211" stopIfTrue="1" id="{D1C74CAF-8C81-42C6-87B3-13675BE10814}">
            <xm:f>AND('SOC CV-CAR 8'!#REF!="S")</xm:f>
            <x14:dxf>
              <fill>
                <patternFill>
                  <bgColor theme="5" tint="0.79998168889431442"/>
                </patternFill>
              </fill>
            </x14:dxf>
          </x14:cfRule>
          <x14:cfRule type="expression" priority="470212" stopIfTrue="1" id="{AB5CD9F9-B9BE-4E80-A90F-2CE0502E3384}">
            <xm:f>AND('SOC CV-CAR 8'!#REF!="N")</xm:f>
            <x14:dxf>
              <fill>
                <patternFill patternType="lightGray"/>
              </fill>
            </x14:dxf>
          </x14:cfRule>
          <xm:sqref>G165</xm:sqref>
        </x14:conditionalFormatting>
        <x14:conditionalFormatting xmlns:xm="http://schemas.microsoft.com/office/excel/2006/main">
          <x14:cfRule type="expression" priority="470217" stopIfTrue="1" id="{106B30C5-37AC-4F9B-96F6-7E2A49E044E3}">
            <xm:f>AND('SOC CV-CAR 8'!#REF!="N")</xm:f>
            <x14:dxf/>
          </x14:cfRule>
          <xm:sqref>I165:J165 M165</xm:sqref>
        </x14:conditionalFormatting>
        <x14:conditionalFormatting xmlns:xm="http://schemas.microsoft.com/office/excel/2006/main">
          <x14:cfRule type="expression" priority="470242" stopIfTrue="1" id="{7CD24CBF-7045-4E4D-BB49-748B2F939B72}">
            <xm:f>AND('SOC CV-CAR 8'!$C65="N")</xm:f>
            <x14:dxf>
              <fill>
                <patternFill patternType="lightGray"/>
              </fill>
            </x14:dxf>
          </x14:cfRule>
          <x14:cfRule type="expression" priority="470243" stopIfTrue="1" id="{CC761247-DB1E-4433-A813-CDB3E590469C}">
            <xm:f>AND('SOC CV-CAR 8'!$C65="S")</xm:f>
            <x14:dxf>
              <fill>
                <patternFill>
                  <bgColor theme="5" tint="0.79998168889431442"/>
                </patternFill>
              </fill>
            </x14:dxf>
          </x14:cfRule>
          <xm:sqref>H211:H224 D211:F224</xm:sqref>
        </x14:conditionalFormatting>
        <x14:conditionalFormatting xmlns:xm="http://schemas.microsoft.com/office/excel/2006/main">
          <x14:cfRule type="expression" priority="470244" stopIfTrue="1" id="{7CD24CBF-7045-4E4D-BB49-748B2F939B72}">
            <xm:f>AND('SOC CV-CAR 8'!#REF!="N")</xm:f>
            <x14:dxf>
              <fill>
                <patternFill patternType="lightGray"/>
              </fill>
            </x14:dxf>
          </x14:cfRule>
          <x14:cfRule type="expression" priority="470245" stopIfTrue="1" id="{CC761247-DB1E-4433-A813-CDB3E590469C}">
            <xm:f>AND('SOC CV-CAR 8'!#REF!="S")</xm:f>
            <x14:dxf>
              <fill>
                <patternFill>
                  <bgColor theme="5" tint="0.79998168889431442"/>
                </patternFill>
              </fill>
            </x14:dxf>
          </x14:cfRule>
          <xm:sqref>H210 D210:F210</xm:sqref>
        </x14:conditionalFormatting>
        <x14:conditionalFormatting xmlns:xm="http://schemas.microsoft.com/office/excel/2006/main">
          <x14:cfRule type="expression" priority="470255" stopIfTrue="1" id="{106B30C5-37AC-4F9B-96F6-7E2A49E044E3}">
            <xm:f>AND('SOC CV-CAR 8'!$C65="N")</xm:f>
            <x14:dxf/>
          </x14:cfRule>
          <xm:sqref>I211:J224 M211:M224</xm:sqref>
        </x14:conditionalFormatting>
        <x14:conditionalFormatting xmlns:xm="http://schemas.microsoft.com/office/excel/2006/main">
          <x14:cfRule type="expression" priority="470256" stopIfTrue="1" id="{106B30C5-37AC-4F9B-96F6-7E2A49E044E3}">
            <xm:f>AND('SOC CV-CAR 8'!#REF!="N")</xm:f>
            <x14:dxf/>
          </x14:cfRule>
          <xm:sqref>I210:J210 M210</xm:sqref>
        </x14:conditionalFormatting>
        <x14:conditionalFormatting xmlns:xm="http://schemas.microsoft.com/office/excel/2006/main">
          <x14:cfRule type="containsText" priority="470269" stopIfTrue="1" operator="containsText" text="N" id="{86583454-C7E0-4AAC-AB55-EB7DF0AEA5BE}">
            <xm:f>NOT(ISERROR(SEARCH("N",'SOC CV-CAR 8'!C65)))</xm:f>
            <x14:dxf>
              <font>
                <b/>
                <i val="0"/>
              </font>
              <fill>
                <patternFill>
                  <bgColor theme="0" tint="-0.499984740745262"/>
                </patternFill>
              </fill>
            </x14:dxf>
          </x14:cfRule>
          <xm:sqref>C211:C224</xm:sqref>
        </x14:conditionalFormatting>
        <x14:conditionalFormatting xmlns:xm="http://schemas.microsoft.com/office/excel/2006/main">
          <x14:cfRule type="containsText" priority="470270" stopIfTrue="1" operator="containsText" text="N" id="{86583454-C7E0-4AAC-AB55-EB7DF0AEA5BE}">
            <xm:f>NOT(ISERROR(SEARCH("N",'SOC CV-CAR 8'!#REF!)))</xm:f>
            <x14:dxf>
              <font>
                <b/>
                <i val="0"/>
              </font>
              <fill>
                <patternFill>
                  <bgColor theme="0" tint="-0.499984740745262"/>
                </patternFill>
              </fill>
            </x14:dxf>
          </x14:cfRule>
          <xm:sqref>C210</xm:sqref>
        </x14:conditionalFormatting>
        <x14:conditionalFormatting xmlns:xm="http://schemas.microsoft.com/office/excel/2006/main">
          <x14:cfRule type="containsText" priority="470274" stopIfTrue="1" operator="containsText" text="Open" id="{963E34EA-118E-4E48-8A39-37CF2B6DE1A4}">
            <xm:f>NOT(ISERROR(SEARCH("Open",'SOC CV-CAR 8'!L65)))</xm:f>
            <x14:dxf>
              <font>
                <b/>
                <i val="0"/>
              </font>
              <fill>
                <patternFill>
                  <bgColor rgb="FFFFFF00"/>
                </patternFill>
              </fill>
            </x14:dxf>
          </x14:cfRule>
          <x14:cfRule type="containsText" priority="470275" stopIfTrue="1" operator="containsText" text="OK" id="{537A5953-AAE4-4F1C-9E9F-538A8E5E4BC2}">
            <xm:f>NOT(ISERROR(SEARCH("OK",'SOC CV-CAR 8'!L65)))</xm:f>
            <x14:dxf>
              <font>
                <b/>
                <i val="0"/>
                <color auto="1"/>
              </font>
              <fill>
                <patternFill>
                  <bgColor rgb="FF92D050"/>
                </patternFill>
              </fill>
            </x14:dxf>
          </x14:cfRule>
          <x14:cfRule type="expression" priority="470276" stopIfTrue="1" id="{07FDA6AD-D243-413B-B84D-FBC8861D8312}">
            <xm:f>AND('SOC CV-CAR 8'!$C65="N")</xm:f>
            <x14:dxf/>
          </x14:cfRule>
          <xm:sqref>L211:L224</xm:sqref>
        </x14:conditionalFormatting>
        <x14:conditionalFormatting xmlns:xm="http://schemas.microsoft.com/office/excel/2006/main">
          <x14:cfRule type="containsText" priority="470277" stopIfTrue="1" operator="containsText" text="Open" id="{963E34EA-118E-4E48-8A39-37CF2B6DE1A4}">
            <xm:f>NOT(ISERROR(SEARCH("Open",'SOC CV-CAR 8'!#REF!)))</xm:f>
            <x14:dxf>
              <font>
                <b/>
                <i val="0"/>
              </font>
              <fill>
                <patternFill>
                  <bgColor rgb="FFFFFF00"/>
                </patternFill>
              </fill>
            </x14:dxf>
          </x14:cfRule>
          <x14:cfRule type="containsText" priority="470278" stopIfTrue="1" operator="containsText" text="OK" id="{537A5953-AAE4-4F1C-9E9F-538A8E5E4BC2}">
            <xm:f>NOT(ISERROR(SEARCH("OK",'SOC CV-CAR 8'!#REF!)))</xm:f>
            <x14:dxf>
              <font>
                <b/>
                <i val="0"/>
                <color auto="1"/>
              </font>
              <fill>
                <patternFill>
                  <bgColor rgb="FF92D050"/>
                </patternFill>
              </fill>
            </x14:dxf>
          </x14:cfRule>
          <x14:cfRule type="expression" priority="470279" stopIfTrue="1" id="{07FDA6AD-D243-413B-B84D-FBC8861D8312}">
            <xm:f>AND('SOC CV-CAR 8'!#REF!="N")</xm:f>
            <x14:dxf/>
          </x14:cfRule>
          <xm:sqref>L210</xm:sqref>
        </x14:conditionalFormatting>
        <x14:conditionalFormatting xmlns:xm="http://schemas.microsoft.com/office/excel/2006/main">
          <x14:cfRule type="expression" priority="470290" stopIfTrue="1" id="{D1C74CAF-8C81-42C6-87B3-13675BE10814}">
            <xm:f>AND('SOC CV-CAR 8'!$C65="S")</xm:f>
            <x14:dxf>
              <fill>
                <patternFill>
                  <bgColor theme="5" tint="0.79998168889431442"/>
                </patternFill>
              </fill>
            </x14:dxf>
          </x14:cfRule>
          <x14:cfRule type="expression" priority="470291" stopIfTrue="1" id="{AB5CD9F9-B9BE-4E80-A90F-2CE0502E3384}">
            <xm:f>AND('SOC CV-CAR 8'!$C65="N")</xm:f>
            <x14:dxf>
              <fill>
                <patternFill patternType="lightGray"/>
              </fill>
            </x14:dxf>
          </x14:cfRule>
          <xm:sqref>G211:G224</xm:sqref>
        </x14:conditionalFormatting>
        <x14:conditionalFormatting xmlns:xm="http://schemas.microsoft.com/office/excel/2006/main">
          <x14:cfRule type="expression" priority="470292" stopIfTrue="1" id="{D1C74CAF-8C81-42C6-87B3-13675BE10814}">
            <xm:f>AND('SOC CV-CAR 8'!#REF!="S")</xm:f>
            <x14:dxf>
              <fill>
                <patternFill>
                  <bgColor theme="5" tint="0.79998168889431442"/>
                </patternFill>
              </fill>
            </x14:dxf>
          </x14:cfRule>
          <x14:cfRule type="expression" priority="470293" stopIfTrue="1" id="{AB5CD9F9-B9BE-4E80-A90F-2CE0502E3384}">
            <xm:f>AND('SOC CV-CAR 8'!#REF!="N")</xm:f>
            <x14:dxf>
              <fill>
                <patternFill patternType="lightGray"/>
              </fill>
            </x14:dxf>
          </x14:cfRule>
          <xm:sqref>G210</xm:sqref>
        </x14:conditionalFormatting>
        <x14:conditionalFormatting xmlns:xm="http://schemas.microsoft.com/office/excel/2006/main">
          <x14:cfRule type="containsText" priority="470326" stopIfTrue="1" operator="containsText" text="N" id="{86583454-C7E0-4AAC-AB55-EB7DF0AEA5BE}">
            <xm:f>NOT(ISERROR(SEARCH("N",'SOC CV-CAR 8'!#REF!)))</xm:f>
            <x14:dxf>
              <font>
                <b/>
                <i val="0"/>
              </font>
              <fill>
                <patternFill>
                  <bgColor theme="0" tint="-0.499984740745262"/>
                </patternFill>
              </fill>
            </x14:dxf>
          </x14:cfRule>
          <xm:sqref>C235</xm:sqref>
        </x14:conditionalFormatting>
        <x14:conditionalFormatting xmlns:xm="http://schemas.microsoft.com/office/excel/2006/main">
          <x14:cfRule type="containsText" priority="470327" stopIfTrue="1" operator="containsText" text="N" id="{86583454-C7E0-4AAC-AB55-EB7DF0AEA5BE}">
            <xm:f>NOT(ISERROR(SEARCH("N",'SOC CV-CAR 8'!C65)))</xm:f>
            <x14:dxf>
              <font>
                <b/>
                <i val="0"/>
              </font>
              <fill>
                <patternFill>
                  <bgColor theme="0" tint="-0.499984740745262"/>
                </patternFill>
              </fill>
            </x14:dxf>
          </x14:cfRule>
          <xm:sqref>C236:C238</xm:sqref>
        </x14:conditionalFormatting>
        <x14:conditionalFormatting xmlns:xm="http://schemas.microsoft.com/office/excel/2006/main">
          <x14:cfRule type="containsText" priority="470328" stopIfTrue="1" operator="containsText" text="Open" id="{963E34EA-118E-4E48-8A39-37CF2B6DE1A4}">
            <xm:f>NOT(ISERROR(SEARCH("Open",'SOC CV-CAR 8'!#REF!)))</xm:f>
            <x14:dxf>
              <font>
                <b/>
                <i val="0"/>
              </font>
              <fill>
                <patternFill>
                  <bgColor rgb="FFFFFF00"/>
                </patternFill>
              </fill>
            </x14:dxf>
          </x14:cfRule>
          <x14:cfRule type="containsText" priority="470329" stopIfTrue="1" operator="containsText" text="OK" id="{537A5953-AAE4-4F1C-9E9F-538A8E5E4BC2}">
            <xm:f>NOT(ISERROR(SEARCH("OK",'SOC CV-CAR 8'!#REF!)))</xm:f>
            <x14:dxf>
              <font>
                <b/>
                <i val="0"/>
                <color auto="1"/>
              </font>
              <fill>
                <patternFill>
                  <bgColor rgb="FF92D050"/>
                </patternFill>
              </fill>
            </x14:dxf>
          </x14:cfRule>
          <x14:cfRule type="expression" priority="470330" stopIfTrue="1" id="{07FDA6AD-D243-413B-B84D-FBC8861D8312}">
            <xm:f>AND('SOC CV-CAR 8'!#REF!="N")</xm:f>
            <x14:dxf/>
          </x14:cfRule>
          <xm:sqref>L235</xm:sqref>
        </x14:conditionalFormatting>
        <x14:conditionalFormatting xmlns:xm="http://schemas.microsoft.com/office/excel/2006/main">
          <x14:cfRule type="containsText" priority="470331" stopIfTrue="1" operator="containsText" text="Open" id="{963E34EA-118E-4E48-8A39-37CF2B6DE1A4}">
            <xm:f>NOT(ISERROR(SEARCH("Open",'SOC CV-CAR 8'!L65)))</xm:f>
            <x14:dxf>
              <font>
                <b/>
                <i val="0"/>
              </font>
              <fill>
                <patternFill>
                  <bgColor rgb="FFFFFF00"/>
                </patternFill>
              </fill>
            </x14:dxf>
          </x14:cfRule>
          <x14:cfRule type="containsText" priority="470332" stopIfTrue="1" operator="containsText" text="OK" id="{537A5953-AAE4-4F1C-9E9F-538A8E5E4BC2}">
            <xm:f>NOT(ISERROR(SEARCH("OK",'SOC CV-CAR 8'!L65)))</xm:f>
            <x14:dxf>
              <font>
                <b/>
                <i val="0"/>
                <color auto="1"/>
              </font>
              <fill>
                <patternFill>
                  <bgColor rgb="FF92D050"/>
                </patternFill>
              </fill>
            </x14:dxf>
          </x14:cfRule>
          <x14:cfRule type="expression" priority="470333" stopIfTrue="1" id="{07FDA6AD-D243-413B-B84D-FBC8861D8312}">
            <xm:f>AND('SOC CV-CAR 8'!$C65="N")</xm:f>
            <x14:dxf/>
          </x14:cfRule>
          <xm:sqref>L236:L238</xm:sqref>
        </x14:conditionalFormatting>
        <x14:conditionalFormatting xmlns:xm="http://schemas.microsoft.com/office/excel/2006/main">
          <x14:cfRule type="expression" priority="470334" stopIfTrue="1" id="{7CD24CBF-7045-4E4D-BB49-748B2F939B72}">
            <xm:f>AND('SOC CV-CAR 8'!#REF!="N")</xm:f>
            <x14:dxf>
              <fill>
                <patternFill patternType="lightGray"/>
              </fill>
            </x14:dxf>
          </x14:cfRule>
          <x14:cfRule type="expression" priority="470335" stopIfTrue="1" id="{CC761247-DB1E-4433-A813-CDB3E590469C}">
            <xm:f>AND('SOC CV-CAR 8'!#REF!="S")</xm:f>
            <x14:dxf>
              <fill>
                <patternFill>
                  <bgColor theme="5" tint="0.79998168889431442"/>
                </patternFill>
              </fill>
            </x14:dxf>
          </x14:cfRule>
          <xm:sqref>D235:F235 H235</xm:sqref>
        </x14:conditionalFormatting>
        <x14:conditionalFormatting xmlns:xm="http://schemas.microsoft.com/office/excel/2006/main">
          <x14:cfRule type="expression" priority="470336" stopIfTrue="1" id="{7CD24CBF-7045-4E4D-BB49-748B2F939B72}">
            <xm:f>AND('SOC CV-CAR 8'!$C65="N")</xm:f>
            <x14:dxf>
              <fill>
                <patternFill patternType="lightGray"/>
              </fill>
            </x14:dxf>
          </x14:cfRule>
          <x14:cfRule type="expression" priority="470337" stopIfTrue="1" id="{CC761247-DB1E-4433-A813-CDB3E590469C}">
            <xm:f>AND('SOC CV-CAR 8'!$C65="S")</xm:f>
            <x14:dxf>
              <fill>
                <patternFill>
                  <bgColor theme="5" tint="0.79998168889431442"/>
                </patternFill>
              </fill>
            </x14:dxf>
          </x14:cfRule>
          <xm:sqref>D236:F238 H236:H238</xm:sqref>
        </x14:conditionalFormatting>
        <x14:conditionalFormatting xmlns:xm="http://schemas.microsoft.com/office/excel/2006/main">
          <x14:cfRule type="expression" priority="470342" stopIfTrue="1" id="{D1C74CAF-8C81-42C6-87B3-13675BE10814}">
            <xm:f>AND('SOC CV-CAR 8'!#REF!="S")</xm:f>
            <x14:dxf>
              <fill>
                <patternFill>
                  <bgColor theme="5" tint="0.79998168889431442"/>
                </patternFill>
              </fill>
            </x14:dxf>
          </x14:cfRule>
          <x14:cfRule type="expression" priority="470343" stopIfTrue="1" id="{AB5CD9F9-B9BE-4E80-A90F-2CE0502E3384}">
            <xm:f>AND('SOC CV-CAR 8'!#REF!="N")</xm:f>
            <x14:dxf>
              <fill>
                <patternFill patternType="lightGray"/>
              </fill>
            </x14:dxf>
          </x14:cfRule>
          <xm:sqref>G235</xm:sqref>
        </x14:conditionalFormatting>
        <x14:conditionalFormatting xmlns:xm="http://schemas.microsoft.com/office/excel/2006/main">
          <x14:cfRule type="expression" priority="470344" stopIfTrue="1" id="{D1C74CAF-8C81-42C6-87B3-13675BE10814}">
            <xm:f>AND('SOC CV-CAR 8'!$C65="S")</xm:f>
            <x14:dxf>
              <fill>
                <patternFill>
                  <bgColor theme="5" tint="0.79998168889431442"/>
                </patternFill>
              </fill>
            </x14:dxf>
          </x14:cfRule>
          <x14:cfRule type="expression" priority="470345" stopIfTrue="1" id="{AB5CD9F9-B9BE-4E80-A90F-2CE0502E3384}">
            <xm:f>AND('SOC CV-CAR 8'!$C65="N")</xm:f>
            <x14:dxf>
              <fill>
                <patternFill patternType="lightGray"/>
              </fill>
            </x14:dxf>
          </x14:cfRule>
          <xm:sqref>G236:G238</xm:sqref>
        </x14:conditionalFormatting>
        <x14:conditionalFormatting xmlns:xm="http://schemas.microsoft.com/office/excel/2006/main">
          <x14:cfRule type="expression" priority="470346" stopIfTrue="1" id="{106B30C5-37AC-4F9B-96F6-7E2A49E044E3}">
            <xm:f>AND('SOC CV-CAR 8'!#REF!="N")</xm:f>
            <x14:dxf/>
          </x14:cfRule>
          <xm:sqref>M235 I235:J235</xm:sqref>
        </x14:conditionalFormatting>
        <x14:conditionalFormatting xmlns:xm="http://schemas.microsoft.com/office/excel/2006/main">
          <x14:cfRule type="expression" priority="470347" stopIfTrue="1" id="{106B30C5-37AC-4F9B-96F6-7E2A49E044E3}">
            <xm:f>AND('SOC CV-CAR 8'!$C65="N")</xm:f>
            <x14:dxf/>
          </x14:cfRule>
          <xm:sqref>M236:M238 I236:J238</xm:sqref>
        </x14:conditionalFormatting>
        <x14:conditionalFormatting xmlns:xm="http://schemas.microsoft.com/office/excel/2006/main">
          <x14:cfRule type="containsText" priority="470364" stopIfTrue="1" operator="containsText" text="N" id="{86583454-C7E0-4AAC-AB55-EB7DF0AEA5BE}">
            <xm:f>NOT(ISERROR(SEARCH("N",'SOC CV-CAR 8'!#REF!)))</xm:f>
            <x14:dxf>
              <font>
                <b/>
                <i val="0"/>
              </font>
              <fill>
                <patternFill>
                  <bgColor theme="0" tint="-0.499984740745262"/>
                </patternFill>
              </fill>
            </x14:dxf>
          </x14:cfRule>
          <xm:sqref>C225</xm:sqref>
        </x14:conditionalFormatting>
        <x14:conditionalFormatting xmlns:xm="http://schemas.microsoft.com/office/excel/2006/main">
          <x14:cfRule type="containsText" priority="470365" stopIfTrue="1" operator="containsText" text="N" id="{86583454-C7E0-4AAC-AB55-EB7DF0AEA5BE}">
            <xm:f>NOT(ISERROR(SEARCH("N",'SOC CV-CAR 8'!C65)))</xm:f>
            <x14:dxf>
              <font>
                <b/>
                <i val="0"/>
              </font>
              <fill>
                <patternFill>
                  <bgColor theme="0" tint="-0.499984740745262"/>
                </patternFill>
              </fill>
            </x14:dxf>
          </x14:cfRule>
          <xm:sqref>C226:C234</xm:sqref>
        </x14:conditionalFormatting>
        <x14:conditionalFormatting xmlns:xm="http://schemas.microsoft.com/office/excel/2006/main">
          <x14:cfRule type="containsText" priority="470366" stopIfTrue="1" operator="containsText" text="Open" id="{963E34EA-118E-4E48-8A39-37CF2B6DE1A4}">
            <xm:f>NOT(ISERROR(SEARCH("Open",'SOC CV-CAR 8'!#REF!)))</xm:f>
            <x14:dxf>
              <font>
                <b/>
                <i val="0"/>
              </font>
              <fill>
                <patternFill>
                  <bgColor rgb="FFFFFF00"/>
                </patternFill>
              </fill>
            </x14:dxf>
          </x14:cfRule>
          <x14:cfRule type="containsText" priority="470367" stopIfTrue="1" operator="containsText" text="OK" id="{537A5953-AAE4-4F1C-9E9F-538A8E5E4BC2}">
            <xm:f>NOT(ISERROR(SEARCH("OK",'SOC CV-CAR 8'!#REF!)))</xm:f>
            <x14:dxf>
              <font>
                <b/>
                <i val="0"/>
                <color auto="1"/>
              </font>
              <fill>
                <patternFill>
                  <bgColor rgb="FF92D050"/>
                </patternFill>
              </fill>
            </x14:dxf>
          </x14:cfRule>
          <x14:cfRule type="expression" priority="470368" stopIfTrue="1" id="{07FDA6AD-D243-413B-B84D-FBC8861D8312}">
            <xm:f>AND('SOC CV-CAR 8'!#REF!="N")</xm:f>
            <x14:dxf/>
          </x14:cfRule>
          <xm:sqref>L225</xm:sqref>
        </x14:conditionalFormatting>
        <x14:conditionalFormatting xmlns:xm="http://schemas.microsoft.com/office/excel/2006/main">
          <x14:cfRule type="containsText" priority="470369" stopIfTrue="1" operator="containsText" text="Open" id="{963E34EA-118E-4E48-8A39-37CF2B6DE1A4}">
            <xm:f>NOT(ISERROR(SEARCH("Open",'SOC CV-CAR 8'!L65)))</xm:f>
            <x14:dxf>
              <font>
                <b/>
                <i val="0"/>
              </font>
              <fill>
                <patternFill>
                  <bgColor rgb="FFFFFF00"/>
                </patternFill>
              </fill>
            </x14:dxf>
          </x14:cfRule>
          <x14:cfRule type="containsText" priority="470370" stopIfTrue="1" operator="containsText" text="OK" id="{537A5953-AAE4-4F1C-9E9F-538A8E5E4BC2}">
            <xm:f>NOT(ISERROR(SEARCH("OK",'SOC CV-CAR 8'!L65)))</xm:f>
            <x14:dxf>
              <font>
                <b/>
                <i val="0"/>
                <color auto="1"/>
              </font>
              <fill>
                <patternFill>
                  <bgColor rgb="FF92D050"/>
                </patternFill>
              </fill>
            </x14:dxf>
          </x14:cfRule>
          <x14:cfRule type="expression" priority="470371" stopIfTrue="1" id="{07FDA6AD-D243-413B-B84D-FBC8861D8312}">
            <xm:f>AND('SOC CV-CAR 8'!$C65="N")</xm:f>
            <x14:dxf/>
          </x14:cfRule>
          <xm:sqref>L226:L234</xm:sqref>
        </x14:conditionalFormatting>
        <x14:conditionalFormatting xmlns:xm="http://schemas.microsoft.com/office/excel/2006/main">
          <x14:cfRule type="expression" priority="470372" stopIfTrue="1" id="{7CD24CBF-7045-4E4D-BB49-748B2F939B72}">
            <xm:f>AND('SOC CV-CAR 8'!#REF!="N")</xm:f>
            <x14:dxf>
              <fill>
                <patternFill patternType="lightGray"/>
              </fill>
            </x14:dxf>
          </x14:cfRule>
          <x14:cfRule type="expression" priority="470373" stopIfTrue="1" id="{CC761247-DB1E-4433-A813-CDB3E590469C}">
            <xm:f>AND('SOC CV-CAR 8'!#REF!="S")</xm:f>
            <x14:dxf>
              <fill>
                <patternFill>
                  <bgColor theme="5" tint="0.79998168889431442"/>
                </patternFill>
              </fill>
            </x14:dxf>
          </x14:cfRule>
          <xm:sqref>D225:F225 H225</xm:sqref>
        </x14:conditionalFormatting>
        <x14:conditionalFormatting xmlns:xm="http://schemas.microsoft.com/office/excel/2006/main">
          <x14:cfRule type="expression" priority="470374" stopIfTrue="1" id="{7CD24CBF-7045-4E4D-BB49-748B2F939B72}">
            <xm:f>AND('SOC CV-CAR 8'!$C65="N")</xm:f>
            <x14:dxf>
              <fill>
                <patternFill patternType="lightGray"/>
              </fill>
            </x14:dxf>
          </x14:cfRule>
          <x14:cfRule type="expression" priority="470375" stopIfTrue="1" id="{CC761247-DB1E-4433-A813-CDB3E590469C}">
            <xm:f>AND('SOC CV-CAR 8'!$C65="S")</xm:f>
            <x14:dxf>
              <fill>
                <patternFill>
                  <bgColor theme="5" tint="0.79998168889431442"/>
                </patternFill>
              </fill>
            </x14:dxf>
          </x14:cfRule>
          <xm:sqref>D226:F234 H226:H234</xm:sqref>
        </x14:conditionalFormatting>
        <x14:conditionalFormatting xmlns:xm="http://schemas.microsoft.com/office/excel/2006/main">
          <x14:cfRule type="expression" priority="470380" stopIfTrue="1" id="{D1C74CAF-8C81-42C6-87B3-13675BE10814}">
            <xm:f>AND('SOC CV-CAR 8'!#REF!="S")</xm:f>
            <x14:dxf>
              <fill>
                <patternFill>
                  <bgColor theme="5" tint="0.79998168889431442"/>
                </patternFill>
              </fill>
            </x14:dxf>
          </x14:cfRule>
          <x14:cfRule type="expression" priority="470381" stopIfTrue="1" id="{AB5CD9F9-B9BE-4E80-A90F-2CE0502E3384}">
            <xm:f>AND('SOC CV-CAR 8'!#REF!="N")</xm:f>
            <x14:dxf>
              <fill>
                <patternFill patternType="lightGray"/>
              </fill>
            </x14:dxf>
          </x14:cfRule>
          <xm:sqref>G225</xm:sqref>
        </x14:conditionalFormatting>
        <x14:conditionalFormatting xmlns:xm="http://schemas.microsoft.com/office/excel/2006/main">
          <x14:cfRule type="expression" priority="470382" stopIfTrue="1" id="{D1C74CAF-8C81-42C6-87B3-13675BE10814}">
            <xm:f>AND('SOC CV-CAR 8'!$C65="S")</xm:f>
            <x14:dxf>
              <fill>
                <patternFill>
                  <bgColor theme="5" tint="0.79998168889431442"/>
                </patternFill>
              </fill>
            </x14:dxf>
          </x14:cfRule>
          <x14:cfRule type="expression" priority="470383" stopIfTrue="1" id="{AB5CD9F9-B9BE-4E80-A90F-2CE0502E3384}">
            <xm:f>AND('SOC CV-CAR 8'!$C65="N")</xm:f>
            <x14:dxf>
              <fill>
                <patternFill patternType="lightGray"/>
              </fill>
            </x14:dxf>
          </x14:cfRule>
          <xm:sqref>G226:G234</xm:sqref>
        </x14:conditionalFormatting>
        <x14:conditionalFormatting xmlns:xm="http://schemas.microsoft.com/office/excel/2006/main">
          <x14:cfRule type="expression" priority="470384" stopIfTrue="1" id="{106B30C5-37AC-4F9B-96F6-7E2A49E044E3}">
            <xm:f>AND('SOC CV-CAR 8'!#REF!="N")</xm:f>
            <x14:dxf/>
          </x14:cfRule>
          <xm:sqref>M225 I225:J225</xm:sqref>
        </x14:conditionalFormatting>
        <x14:conditionalFormatting xmlns:xm="http://schemas.microsoft.com/office/excel/2006/main">
          <x14:cfRule type="expression" priority="470385" stopIfTrue="1" id="{106B30C5-37AC-4F9B-96F6-7E2A49E044E3}">
            <xm:f>AND('SOC CV-CAR 8'!$C65="N")</xm:f>
            <x14:dxf/>
          </x14:cfRule>
          <xm:sqref>M226:M234 I226:J234</xm:sqref>
        </x14:conditionalFormatting>
        <x14:conditionalFormatting xmlns:xm="http://schemas.microsoft.com/office/excel/2006/main">
          <x14:cfRule type="containsText" priority="470396" stopIfTrue="1" operator="containsText" text="N" id="{86583454-C7E0-4AAC-AB55-EB7DF0AEA5BE}">
            <xm:f>NOT(ISERROR(SEARCH("N",'SOC CV-CAR 8'!C65)))</xm:f>
            <x14:dxf>
              <font>
                <b/>
                <i val="0"/>
              </font>
              <fill>
                <patternFill>
                  <bgColor theme="0" tint="-0.499984740745262"/>
                </patternFill>
              </fill>
            </x14:dxf>
          </x14:cfRule>
          <xm:sqref>C241:C244</xm:sqref>
        </x14:conditionalFormatting>
        <x14:conditionalFormatting xmlns:xm="http://schemas.microsoft.com/office/excel/2006/main">
          <x14:cfRule type="containsText" priority="470397" stopIfTrue="1" operator="containsText" text="N" id="{86583454-C7E0-4AAC-AB55-EB7DF0AEA5BE}">
            <xm:f>NOT(ISERROR(SEARCH("N",'SOC CV-CAR 8'!#REF!)))</xm:f>
            <x14:dxf>
              <font>
                <b/>
                <i val="0"/>
              </font>
              <fill>
                <patternFill>
                  <bgColor theme="0" tint="-0.499984740745262"/>
                </patternFill>
              </fill>
            </x14:dxf>
          </x14:cfRule>
          <xm:sqref>C240</xm:sqref>
        </x14:conditionalFormatting>
        <x14:conditionalFormatting xmlns:xm="http://schemas.microsoft.com/office/excel/2006/main">
          <x14:cfRule type="containsText" priority="470401" stopIfTrue="1" operator="containsText" text="Open" id="{963E34EA-118E-4E48-8A39-37CF2B6DE1A4}">
            <xm:f>NOT(ISERROR(SEARCH("Open",'SOC CV-CAR 8'!L65)))</xm:f>
            <x14:dxf>
              <font>
                <b/>
                <i val="0"/>
              </font>
              <fill>
                <patternFill>
                  <bgColor rgb="FFFFFF00"/>
                </patternFill>
              </fill>
            </x14:dxf>
          </x14:cfRule>
          <x14:cfRule type="containsText" priority="470402" stopIfTrue="1" operator="containsText" text="OK" id="{537A5953-AAE4-4F1C-9E9F-538A8E5E4BC2}">
            <xm:f>NOT(ISERROR(SEARCH("OK",'SOC CV-CAR 8'!L65)))</xm:f>
            <x14:dxf>
              <font>
                <b/>
                <i val="0"/>
                <color auto="1"/>
              </font>
              <fill>
                <patternFill>
                  <bgColor rgb="FF92D050"/>
                </patternFill>
              </fill>
            </x14:dxf>
          </x14:cfRule>
          <x14:cfRule type="expression" priority="470403" stopIfTrue="1" id="{07FDA6AD-D243-413B-B84D-FBC8861D8312}">
            <xm:f>AND('SOC CV-CAR 8'!$C65="N")</xm:f>
            <x14:dxf/>
          </x14:cfRule>
          <xm:sqref>L241:L244</xm:sqref>
        </x14:conditionalFormatting>
        <x14:conditionalFormatting xmlns:xm="http://schemas.microsoft.com/office/excel/2006/main">
          <x14:cfRule type="containsText" priority="470404" stopIfTrue="1" operator="containsText" text="Open" id="{963E34EA-118E-4E48-8A39-37CF2B6DE1A4}">
            <xm:f>NOT(ISERROR(SEARCH("Open",'SOC CV-CAR 8'!#REF!)))</xm:f>
            <x14:dxf>
              <font>
                <b/>
                <i val="0"/>
              </font>
              <fill>
                <patternFill>
                  <bgColor rgb="FFFFFF00"/>
                </patternFill>
              </fill>
            </x14:dxf>
          </x14:cfRule>
          <x14:cfRule type="containsText" priority="470405" stopIfTrue="1" operator="containsText" text="OK" id="{537A5953-AAE4-4F1C-9E9F-538A8E5E4BC2}">
            <xm:f>NOT(ISERROR(SEARCH("OK",'SOC CV-CAR 8'!#REF!)))</xm:f>
            <x14:dxf>
              <font>
                <b/>
                <i val="0"/>
                <color auto="1"/>
              </font>
              <fill>
                <patternFill>
                  <bgColor rgb="FF92D050"/>
                </patternFill>
              </fill>
            </x14:dxf>
          </x14:cfRule>
          <x14:cfRule type="expression" priority="470406" stopIfTrue="1" id="{07FDA6AD-D243-413B-B84D-FBC8861D8312}">
            <xm:f>AND('SOC CV-CAR 8'!#REF!="N")</xm:f>
            <x14:dxf/>
          </x14:cfRule>
          <xm:sqref>L240</xm:sqref>
        </x14:conditionalFormatting>
        <x14:conditionalFormatting xmlns:xm="http://schemas.microsoft.com/office/excel/2006/main">
          <x14:cfRule type="expression" priority="470409" stopIfTrue="1" id="{7CD24CBF-7045-4E4D-BB49-748B2F939B72}">
            <xm:f>AND('SOC CV-CAR 8'!$C65="N")</xm:f>
            <x14:dxf>
              <fill>
                <patternFill patternType="lightGray"/>
              </fill>
            </x14:dxf>
          </x14:cfRule>
          <x14:cfRule type="expression" priority="470410" stopIfTrue="1" id="{CC761247-DB1E-4433-A813-CDB3E590469C}">
            <xm:f>AND('SOC CV-CAR 8'!$C65="S")</xm:f>
            <x14:dxf>
              <fill>
                <patternFill>
                  <bgColor theme="5" tint="0.79998168889431442"/>
                </patternFill>
              </fill>
            </x14:dxf>
          </x14:cfRule>
          <xm:sqref>D241:F244 H241:H244</xm:sqref>
        </x14:conditionalFormatting>
        <x14:conditionalFormatting xmlns:xm="http://schemas.microsoft.com/office/excel/2006/main">
          <x14:cfRule type="expression" priority="470411" stopIfTrue="1" id="{7CD24CBF-7045-4E4D-BB49-748B2F939B72}">
            <xm:f>AND('SOC CV-CAR 8'!#REF!="N")</xm:f>
            <x14:dxf>
              <fill>
                <patternFill patternType="lightGray"/>
              </fill>
            </x14:dxf>
          </x14:cfRule>
          <x14:cfRule type="expression" priority="470412" stopIfTrue="1" id="{CC761247-DB1E-4433-A813-CDB3E590469C}">
            <xm:f>AND('SOC CV-CAR 8'!#REF!="S")</xm:f>
            <x14:dxf>
              <fill>
                <patternFill>
                  <bgColor theme="5" tint="0.79998168889431442"/>
                </patternFill>
              </fill>
            </x14:dxf>
          </x14:cfRule>
          <xm:sqref>D240:F240 H240</xm:sqref>
        </x14:conditionalFormatting>
        <x14:conditionalFormatting xmlns:xm="http://schemas.microsoft.com/office/excel/2006/main">
          <x14:cfRule type="expression" priority="470425" stopIfTrue="1" id="{D1C74CAF-8C81-42C6-87B3-13675BE10814}">
            <xm:f>AND('SOC CV-CAR 8'!$C65="S")</xm:f>
            <x14:dxf>
              <fill>
                <patternFill>
                  <bgColor theme="5" tint="0.79998168889431442"/>
                </patternFill>
              </fill>
            </x14:dxf>
          </x14:cfRule>
          <x14:cfRule type="expression" priority="470426" stopIfTrue="1" id="{AB5CD9F9-B9BE-4E80-A90F-2CE0502E3384}">
            <xm:f>AND('SOC CV-CAR 8'!$C65="N")</xm:f>
            <x14:dxf>
              <fill>
                <patternFill patternType="lightGray"/>
              </fill>
            </x14:dxf>
          </x14:cfRule>
          <xm:sqref>G241:G244</xm:sqref>
        </x14:conditionalFormatting>
        <x14:conditionalFormatting xmlns:xm="http://schemas.microsoft.com/office/excel/2006/main">
          <x14:cfRule type="expression" priority="470427" stopIfTrue="1" id="{D1C74CAF-8C81-42C6-87B3-13675BE10814}">
            <xm:f>AND('SOC CV-CAR 8'!#REF!="S")</xm:f>
            <x14:dxf>
              <fill>
                <patternFill>
                  <bgColor theme="5" tint="0.79998168889431442"/>
                </patternFill>
              </fill>
            </x14:dxf>
          </x14:cfRule>
          <x14:cfRule type="expression" priority="470428" stopIfTrue="1" id="{AB5CD9F9-B9BE-4E80-A90F-2CE0502E3384}">
            <xm:f>AND('SOC CV-CAR 8'!#REF!="N")</xm:f>
            <x14:dxf>
              <fill>
                <patternFill patternType="lightGray"/>
              </fill>
            </x14:dxf>
          </x14:cfRule>
          <xm:sqref>G240</xm:sqref>
        </x14:conditionalFormatting>
        <x14:conditionalFormatting xmlns:xm="http://schemas.microsoft.com/office/excel/2006/main">
          <x14:cfRule type="expression" priority="470432" stopIfTrue="1" id="{106B30C5-37AC-4F9B-96F6-7E2A49E044E3}">
            <xm:f>AND('SOC CV-CAR 8'!$C65="N")</xm:f>
            <x14:dxf/>
          </x14:cfRule>
          <xm:sqref>M241:M244 I241:J244</xm:sqref>
        </x14:conditionalFormatting>
        <x14:conditionalFormatting xmlns:xm="http://schemas.microsoft.com/office/excel/2006/main">
          <x14:cfRule type="expression" priority="470433" stopIfTrue="1" id="{106B30C5-37AC-4F9B-96F6-7E2A49E044E3}">
            <xm:f>AND('SOC CV-CAR 8'!#REF!="N")</xm:f>
            <x14:dxf/>
          </x14:cfRule>
          <xm:sqref>M240 I240:J240</xm:sqref>
        </x14:conditionalFormatting>
        <x14:conditionalFormatting xmlns:xm="http://schemas.microsoft.com/office/excel/2006/main">
          <x14:cfRule type="containsText" priority="470846" stopIfTrue="1" operator="containsText" text="N" id="{86583454-C7E0-4AAC-AB55-EB7DF0AEA5BE}">
            <xm:f>NOT(ISERROR(SEARCH("N",'SOC CV-CAR 8'!C65)))</xm:f>
            <x14:dxf>
              <font>
                <b/>
                <i val="0"/>
              </font>
              <fill>
                <patternFill>
                  <bgColor theme="0" tint="-0.499984740745262"/>
                </patternFill>
              </fill>
            </x14:dxf>
          </x14:cfRule>
          <xm:sqref>C604:C610</xm:sqref>
        </x14:conditionalFormatting>
        <x14:conditionalFormatting xmlns:xm="http://schemas.microsoft.com/office/excel/2006/main">
          <x14:cfRule type="containsText" priority="470847" stopIfTrue="1" operator="containsText" text="N" id="{86583454-C7E0-4AAC-AB55-EB7DF0AEA5BE}">
            <xm:f>NOT(ISERROR(SEARCH("N",'SOC CV-CAR 8'!#REF!)))</xm:f>
            <x14:dxf>
              <font>
                <b/>
                <i val="0"/>
              </font>
              <fill>
                <patternFill>
                  <bgColor theme="0" tint="-0.499984740745262"/>
                </patternFill>
              </fill>
            </x14:dxf>
          </x14:cfRule>
          <xm:sqref>C603</xm:sqref>
        </x14:conditionalFormatting>
        <x14:conditionalFormatting xmlns:xm="http://schemas.microsoft.com/office/excel/2006/main">
          <x14:cfRule type="containsText" priority="470851" stopIfTrue="1" operator="containsText" text="Open" id="{963E34EA-118E-4E48-8A39-37CF2B6DE1A4}">
            <xm:f>NOT(ISERROR(SEARCH("Open",'SOC CV-CAR 8'!L65)))</xm:f>
            <x14:dxf>
              <font>
                <b/>
                <i val="0"/>
              </font>
              <fill>
                <patternFill>
                  <bgColor rgb="FFFFFF00"/>
                </patternFill>
              </fill>
            </x14:dxf>
          </x14:cfRule>
          <x14:cfRule type="containsText" priority="470852" stopIfTrue="1" operator="containsText" text="OK" id="{537A5953-AAE4-4F1C-9E9F-538A8E5E4BC2}">
            <xm:f>NOT(ISERROR(SEARCH("OK",'SOC CV-CAR 8'!L65)))</xm:f>
            <x14:dxf>
              <font>
                <b/>
                <i val="0"/>
                <color auto="1"/>
              </font>
              <fill>
                <patternFill>
                  <bgColor rgb="FF92D050"/>
                </patternFill>
              </fill>
            </x14:dxf>
          </x14:cfRule>
          <x14:cfRule type="expression" priority="470853" stopIfTrue="1" id="{07FDA6AD-D243-413B-B84D-FBC8861D8312}">
            <xm:f>AND('SOC CV-CAR 8'!$C65="N")</xm:f>
            <x14:dxf/>
          </x14:cfRule>
          <xm:sqref>L604:L610</xm:sqref>
        </x14:conditionalFormatting>
        <x14:conditionalFormatting xmlns:xm="http://schemas.microsoft.com/office/excel/2006/main">
          <x14:cfRule type="containsText" priority="470854" stopIfTrue="1" operator="containsText" text="Open" id="{963E34EA-118E-4E48-8A39-37CF2B6DE1A4}">
            <xm:f>NOT(ISERROR(SEARCH("Open",'SOC CV-CAR 8'!#REF!)))</xm:f>
            <x14:dxf>
              <font>
                <b/>
                <i val="0"/>
              </font>
              <fill>
                <patternFill>
                  <bgColor rgb="FFFFFF00"/>
                </patternFill>
              </fill>
            </x14:dxf>
          </x14:cfRule>
          <x14:cfRule type="containsText" priority="470855" stopIfTrue="1" operator="containsText" text="OK" id="{537A5953-AAE4-4F1C-9E9F-538A8E5E4BC2}">
            <xm:f>NOT(ISERROR(SEARCH("OK",'SOC CV-CAR 8'!#REF!)))</xm:f>
            <x14:dxf>
              <font>
                <b/>
                <i val="0"/>
                <color auto="1"/>
              </font>
              <fill>
                <patternFill>
                  <bgColor rgb="FF92D050"/>
                </patternFill>
              </fill>
            </x14:dxf>
          </x14:cfRule>
          <x14:cfRule type="expression" priority="470856" stopIfTrue="1" id="{07FDA6AD-D243-413B-B84D-FBC8861D8312}">
            <xm:f>AND('SOC CV-CAR 8'!#REF!="N")</xm:f>
            <x14:dxf/>
          </x14:cfRule>
          <xm:sqref>L603</xm:sqref>
        </x14:conditionalFormatting>
        <x14:conditionalFormatting xmlns:xm="http://schemas.microsoft.com/office/excel/2006/main">
          <x14:cfRule type="expression" priority="470859" stopIfTrue="1" id="{7CD24CBF-7045-4E4D-BB49-748B2F939B72}">
            <xm:f>AND('SOC CV-CAR 8'!$C65="N")</xm:f>
            <x14:dxf>
              <fill>
                <patternFill patternType="lightGray"/>
              </fill>
            </x14:dxf>
          </x14:cfRule>
          <x14:cfRule type="expression" priority="470860" stopIfTrue="1" id="{CC761247-DB1E-4433-A813-CDB3E590469C}">
            <xm:f>AND('SOC CV-CAR 8'!$C65="S")</xm:f>
            <x14:dxf>
              <fill>
                <patternFill>
                  <bgColor theme="5" tint="0.79998168889431442"/>
                </patternFill>
              </fill>
            </x14:dxf>
          </x14:cfRule>
          <xm:sqref>D604:F610 H604:H610</xm:sqref>
        </x14:conditionalFormatting>
        <x14:conditionalFormatting xmlns:xm="http://schemas.microsoft.com/office/excel/2006/main">
          <x14:cfRule type="expression" priority="470861" stopIfTrue="1" id="{7CD24CBF-7045-4E4D-BB49-748B2F939B72}">
            <xm:f>AND('SOC CV-CAR 8'!#REF!="N")</xm:f>
            <x14:dxf>
              <fill>
                <patternFill patternType="lightGray"/>
              </fill>
            </x14:dxf>
          </x14:cfRule>
          <x14:cfRule type="expression" priority="470862" stopIfTrue="1" id="{CC761247-DB1E-4433-A813-CDB3E590469C}">
            <xm:f>AND('SOC CV-CAR 8'!#REF!="S")</xm:f>
            <x14:dxf>
              <fill>
                <patternFill>
                  <bgColor theme="5" tint="0.79998168889431442"/>
                </patternFill>
              </fill>
            </x14:dxf>
          </x14:cfRule>
          <xm:sqref>D603:F603 H603</xm:sqref>
        </x14:conditionalFormatting>
        <x14:conditionalFormatting xmlns:xm="http://schemas.microsoft.com/office/excel/2006/main">
          <x14:cfRule type="expression" priority="470875" stopIfTrue="1" id="{D1C74CAF-8C81-42C6-87B3-13675BE10814}">
            <xm:f>AND('SOC CV-CAR 8'!$C65="S")</xm:f>
            <x14:dxf>
              <fill>
                <patternFill>
                  <bgColor theme="5" tint="0.79998168889431442"/>
                </patternFill>
              </fill>
            </x14:dxf>
          </x14:cfRule>
          <x14:cfRule type="expression" priority="470876" stopIfTrue="1" id="{AB5CD9F9-B9BE-4E80-A90F-2CE0502E3384}">
            <xm:f>AND('SOC CV-CAR 8'!$C65="N")</xm:f>
            <x14:dxf>
              <fill>
                <patternFill patternType="lightGray"/>
              </fill>
            </x14:dxf>
          </x14:cfRule>
          <xm:sqref>G604:G610</xm:sqref>
        </x14:conditionalFormatting>
        <x14:conditionalFormatting xmlns:xm="http://schemas.microsoft.com/office/excel/2006/main">
          <x14:cfRule type="expression" priority="470877" stopIfTrue="1" id="{D1C74CAF-8C81-42C6-87B3-13675BE10814}">
            <xm:f>AND('SOC CV-CAR 8'!#REF!="S")</xm:f>
            <x14:dxf>
              <fill>
                <patternFill>
                  <bgColor theme="5" tint="0.79998168889431442"/>
                </patternFill>
              </fill>
            </x14:dxf>
          </x14:cfRule>
          <x14:cfRule type="expression" priority="470878" stopIfTrue="1" id="{AB5CD9F9-B9BE-4E80-A90F-2CE0502E3384}">
            <xm:f>AND('SOC CV-CAR 8'!#REF!="N")</xm:f>
            <x14:dxf>
              <fill>
                <patternFill patternType="lightGray"/>
              </fill>
            </x14:dxf>
          </x14:cfRule>
          <xm:sqref>G603</xm:sqref>
        </x14:conditionalFormatting>
        <x14:conditionalFormatting xmlns:xm="http://schemas.microsoft.com/office/excel/2006/main">
          <x14:cfRule type="expression" priority="470882" stopIfTrue="1" id="{106B30C5-37AC-4F9B-96F6-7E2A49E044E3}">
            <xm:f>AND('SOC CV-CAR 8'!$C65="N")</xm:f>
            <x14:dxf/>
          </x14:cfRule>
          <xm:sqref>M604:M610 I604:J610</xm:sqref>
        </x14:conditionalFormatting>
        <x14:conditionalFormatting xmlns:xm="http://schemas.microsoft.com/office/excel/2006/main">
          <x14:cfRule type="expression" priority="470883" stopIfTrue="1" id="{106B30C5-37AC-4F9B-96F6-7E2A49E044E3}">
            <xm:f>AND('SOC CV-CAR 8'!#REF!="N")</xm:f>
            <x14:dxf/>
          </x14:cfRule>
          <xm:sqref>M603 I603:J603</xm:sqref>
        </x14:conditionalFormatting>
        <x14:conditionalFormatting xmlns:xm="http://schemas.microsoft.com/office/excel/2006/main">
          <x14:cfRule type="containsText" priority="471123" stopIfTrue="1" operator="containsText" text="N" id="{86583454-C7E0-4AAC-AB55-EB7DF0AEA5BE}">
            <xm:f>NOT(ISERROR(SEARCH("N",'SOC CV-CAR 8'!C62)))</xm:f>
            <x14:dxf>
              <font>
                <b/>
                <i val="0"/>
              </font>
              <fill>
                <patternFill>
                  <bgColor theme="0" tint="-0.499984740745262"/>
                </patternFill>
              </fill>
            </x14:dxf>
          </x14:cfRule>
          <xm:sqref>C774</xm:sqref>
        </x14:conditionalFormatting>
        <x14:conditionalFormatting xmlns:xm="http://schemas.microsoft.com/office/excel/2006/main">
          <x14:cfRule type="containsText" priority="471124" stopIfTrue="1" operator="containsText" text="N" id="{86583454-C7E0-4AAC-AB55-EB7DF0AEA5BE}">
            <xm:f>NOT(ISERROR(SEARCH("N",'SOC CV-CAR 8'!#REF!)))</xm:f>
            <x14:dxf>
              <font>
                <b/>
                <i val="0"/>
              </font>
              <fill>
                <patternFill>
                  <bgColor theme="0" tint="-0.499984740745262"/>
                </patternFill>
              </fill>
            </x14:dxf>
          </x14:cfRule>
          <xm:sqref>C777</xm:sqref>
        </x14:conditionalFormatting>
        <x14:conditionalFormatting xmlns:xm="http://schemas.microsoft.com/office/excel/2006/main">
          <x14:cfRule type="containsText" priority="471125" stopIfTrue="1" operator="containsText" text="Open" id="{963E34EA-118E-4E48-8A39-37CF2B6DE1A4}">
            <xm:f>NOT(ISERROR(SEARCH("Open",'SOC CV-CAR 8'!L62)))</xm:f>
            <x14:dxf>
              <font>
                <b/>
                <i val="0"/>
              </font>
              <fill>
                <patternFill>
                  <bgColor rgb="FFFFFF00"/>
                </patternFill>
              </fill>
            </x14:dxf>
          </x14:cfRule>
          <x14:cfRule type="containsText" priority="471126" stopIfTrue="1" operator="containsText" text="OK" id="{537A5953-AAE4-4F1C-9E9F-538A8E5E4BC2}">
            <xm:f>NOT(ISERROR(SEARCH("OK",'SOC CV-CAR 8'!L62)))</xm:f>
            <x14:dxf>
              <font>
                <b/>
                <i val="0"/>
                <color auto="1"/>
              </font>
              <fill>
                <patternFill>
                  <bgColor rgb="FF92D050"/>
                </patternFill>
              </fill>
            </x14:dxf>
          </x14:cfRule>
          <x14:cfRule type="expression" priority="471127" stopIfTrue="1" id="{07FDA6AD-D243-413B-B84D-FBC8861D8312}">
            <xm:f>AND('SOC CV-CAR 8'!$C62="N")</xm:f>
            <x14:dxf/>
          </x14:cfRule>
          <xm:sqref>L774</xm:sqref>
        </x14:conditionalFormatting>
        <x14:conditionalFormatting xmlns:xm="http://schemas.microsoft.com/office/excel/2006/main">
          <x14:cfRule type="containsText" priority="471128" stopIfTrue="1" operator="containsText" text="Open" id="{963E34EA-118E-4E48-8A39-37CF2B6DE1A4}">
            <xm:f>NOT(ISERROR(SEARCH("Open",'SOC CV-CAR 8'!#REF!)))</xm:f>
            <x14:dxf>
              <font>
                <b/>
                <i val="0"/>
              </font>
              <fill>
                <patternFill>
                  <bgColor rgb="FFFFFF00"/>
                </patternFill>
              </fill>
            </x14:dxf>
          </x14:cfRule>
          <x14:cfRule type="containsText" priority="471129" stopIfTrue="1" operator="containsText" text="OK" id="{537A5953-AAE4-4F1C-9E9F-538A8E5E4BC2}">
            <xm:f>NOT(ISERROR(SEARCH("OK",'SOC CV-CAR 8'!#REF!)))</xm:f>
            <x14:dxf>
              <font>
                <b/>
                <i val="0"/>
                <color auto="1"/>
              </font>
              <fill>
                <patternFill>
                  <bgColor rgb="FF92D050"/>
                </patternFill>
              </fill>
            </x14:dxf>
          </x14:cfRule>
          <x14:cfRule type="expression" priority="471130" stopIfTrue="1" id="{07FDA6AD-D243-413B-B84D-FBC8861D8312}">
            <xm:f>AND('SOC CV-CAR 8'!#REF!="N")</xm:f>
            <x14:dxf/>
          </x14:cfRule>
          <xm:sqref>L777</xm:sqref>
        </x14:conditionalFormatting>
        <x14:conditionalFormatting xmlns:xm="http://schemas.microsoft.com/office/excel/2006/main">
          <x14:cfRule type="expression" priority="471131" stopIfTrue="1" id="{7CD24CBF-7045-4E4D-BB49-748B2F939B72}">
            <xm:f>AND('SOC CV-CAR 8'!$C62="N")</xm:f>
            <x14:dxf>
              <fill>
                <patternFill patternType="lightGray"/>
              </fill>
            </x14:dxf>
          </x14:cfRule>
          <x14:cfRule type="expression" priority="471132" stopIfTrue="1" id="{CC761247-DB1E-4433-A813-CDB3E590469C}">
            <xm:f>AND('SOC CV-CAR 8'!$C62="S")</xm:f>
            <x14:dxf>
              <fill>
                <patternFill>
                  <bgColor theme="5" tint="0.79998168889431442"/>
                </patternFill>
              </fill>
            </x14:dxf>
          </x14:cfRule>
          <xm:sqref>D774:F774 H774</xm:sqref>
        </x14:conditionalFormatting>
        <x14:conditionalFormatting xmlns:xm="http://schemas.microsoft.com/office/excel/2006/main">
          <x14:cfRule type="expression" priority="471135" stopIfTrue="1" id="{7CD24CBF-7045-4E4D-BB49-748B2F939B72}">
            <xm:f>AND('SOC CV-CAR 8'!#REF!="N")</xm:f>
            <x14:dxf>
              <fill>
                <patternFill patternType="lightGray"/>
              </fill>
            </x14:dxf>
          </x14:cfRule>
          <x14:cfRule type="expression" priority="471136" stopIfTrue="1" id="{CC761247-DB1E-4433-A813-CDB3E590469C}">
            <xm:f>AND('SOC CV-CAR 8'!#REF!="S")</xm:f>
            <x14:dxf>
              <fill>
                <patternFill>
                  <bgColor theme="5" tint="0.79998168889431442"/>
                </patternFill>
              </fill>
            </x14:dxf>
          </x14:cfRule>
          <xm:sqref>H777 D777:F777</xm:sqref>
        </x14:conditionalFormatting>
        <x14:conditionalFormatting xmlns:xm="http://schemas.microsoft.com/office/excel/2006/main">
          <x14:cfRule type="expression" priority="471141" stopIfTrue="1" id="{D1C74CAF-8C81-42C6-87B3-13675BE10814}">
            <xm:f>AND('SOC CV-CAR 8'!$C62="S")</xm:f>
            <x14:dxf>
              <fill>
                <patternFill>
                  <bgColor theme="5" tint="0.79998168889431442"/>
                </patternFill>
              </fill>
            </x14:dxf>
          </x14:cfRule>
          <x14:cfRule type="expression" priority="471142" stopIfTrue="1" id="{AB5CD9F9-B9BE-4E80-A90F-2CE0502E3384}">
            <xm:f>AND('SOC CV-CAR 8'!$C62="N")</xm:f>
            <x14:dxf>
              <fill>
                <patternFill patternType="lightGray"/>
              </fill>
            </x14:dxf>
          </x14:cfRule>
          <xm:sqref>G774</xm:sqref>
        </x14:conditionalFormatting>
        <x14:conditionalFormatting xmlns:xm="http://schemas.microsoft.com/office/excel/2006/main">
          <x14:cfRule type="expression" priority="471143" stopIfTrue="1" id="{D1C74CAF-8C81-42C6-87B3-13675BE10814}">
            <xm:f>AND('SOC CV-CAR 8'!#REF!="S")</xm:f>
            <x14:dxf>
              <fill>
                <patternFill>
                  <bgColor theme="5" tint="0.79998168889431442"/>
                </patternFill>
              </fill>
            </x14:dxf>
          </x14:cfRule>
          <x14:cfRule type="expression" priority="471144" stopIfTrue="1" id="{AB5CD9F9-B9BE-4E80-A90F-2CE0502E3384}">
            <xm:f>AND('SOC CV-CAR 8'!#REF!="N")</xm:f>
            <x14:dxf>
              <fill>
                <patternFill patternType="lightGray"/>
              </fill>
            </x14:dxf>
          </x14:cfRule>
          <xm:sqref>G777</xm:sqref>
        </x14:conditionalFormatting>
        <x14:conditionalFormatting xmlns:xm="http://schemas.microsoft.com/office/excel/2006/main">
          <x14:cfRule type="expression" priority="471145" stopIfTrue="1" id="{106B30C5-37AC-4F9B-96F6-7E2A49E044E3}">
            <xm:f>AND('SOC CV-CAR 8'!$C62="N")</xm:f>
            <x14:dxf/>
          </x14:cfRule>
          <xm:sqref>M774 I774:J774</xm:sqref>
        </x14:conditionalFormatting>
        <x14:conditionalFormatting xmlns:xm="http://schemas.microsoft.com/office/excel/2006/main">
          <x14:cfRule type="expression" priority="471147" stopIfTrue="1" id="{106B30C5-37AC-4F9B-96F6-7E2A49E044E3}">
            <xm:f>AND('SOC CV-CAR 8'!#REF!="N")</xm:f>
            <x14:dxf/>
          </x14:cfRule>
          <xm:sqref>I777:J777 M777</xm:sqref>
        </x14:conditionalFormatting>
        <x14:conditionalFormatting xmlns:xm="http://schemas.microsoft.com/office/excel/2006/main">
          <x14:cfRule type="containsText" priority="471360" stopIfTrue="1" operator="containsText" text="N" id="{86583454-C7E0-4AAC-AB55-EB7DF0AEA5BE}">
            <xm:f>NOT(ISERROR(SEARCH("N",'SOC CV-CAR 8'!C65)))</xm:f>
            <x14:dxf>
              <font>
                <b/>
                <i val="0"/>
              </font>
              <fill>
                <patternFill>
                  <bgColor theme="0" tint="-0.499984740745262"/>
                </patternFill>
              </fill>
            </x14:dxf>
          </x14:cfRule>
          <xm:sqref>C858:C861</xm:sqref>
        </x14:conditionalFormatting>
        <x14:conditionalFormatting xmlns:xm="http://schemas.microsoft.com/office/excel/2006/main">
          <x14:cfRule type="containsText" priority="471361" stopIfTrue="1" operator="containsText" text="N" id="{86583454-C7E0-4AAC-AB55-EB7DF0AEA5BE}">
            <xm:f>NOT(ISERROR(SEARCH("N",'SOC CV-CAR 8'!#REF!)))</xm:f>
            <x14:dxf>
              <font>
                <b/>
                <i val="0"/>
              </font>
              <fill>
                <patternFill>
                  <bgColor theme="0" tint="-0.499984740745262"/>
                </patternFill>
              </fill>
            </x14:dxf>
          </x14:cfRule>
          <xm:sqref>C857</xm:sqref>
        </x14:conditionalFormatting>
        <x14:conditionalFormatting xmlns:xm="http://schemas.microsoft.com/office/excel/2006/main">
          <x14:cfRule type="containsText" priority="471365" stopIfTrue="1" operator="containsText" text="Open" id="{963E34EA-118E-4E48-8A39-37CF2B6DE1A4}">
            <xm:f>NOT(ISERROR(SEARCH("Open",'SOC CV-CAR 8'!L65)))</xm:f>
            <x14:dxf>
              <font>
                <b/>
                <i val="0"/>
              </font>
              <fill>
                <patternFill>
                  <bgColor rgb="FFFFFF00"/>
                </patternFill>
              </fill>
            </x14:dxf>
          </x14:cfRule>
          <x14:cfRule type="containsText" priority="471366" stopIfTrue="1" operator="containsText" text="OK" id="{537A5953-AAE4-4F1C-9E9F-538A8E5E4BC2}">
            <xm:f>NOT(ISERROR(SEARCH("OK",'SOC CV-CAR 8'!L65)))</xm:f>
            <x14:dxf>
              <font>
                <b/>
                <i val="0"/>
                <color auto="1"/>
              </font>
              <fill>
                <patternFill>
                  <bgColor rgb="FF92D050"/>
                </patternFill>
              </fill>
            </x14:dxf>
          </x14:cfRule>
          <x14:cfRule type="expression" priority="471367" stopIfTrue="1" id="{07FDA6AD-D243-413B-B84D-FBC8861D8312}">
            <xm:f>AND('SOC CV-CAR 8'!$C65="N")</xm:f>
            <x14:dxf/>
          </x14:cfRule>
          <xm:sqref>L858:L861</xm:sqref>
        </x14:conditionalFormatting>
        <x14:conditionalFormatting xmlns:xm="http://schemas.microsoft.com/office/excel/2006/main">
          <x14:cfRule type="containsText" priority="471368" stopIfTrue="1" operator="containsText" text="Open" id="{963E34EA-118E-4E48-8A39-37CF2B6DE1A4}">
            <xm:f>NOT(ISERROR(SEARCH("Open",'SOC CV-CAR 8'!#REF!)))</xm:f>
            <x14:dxf>
              <font>
                <b/>
                <i val="0"/>
              </font>
              <fill>
                <patternFill>
                  <bgColor rgb="FFFFFF00"/>
                </patternFill>
              </fill>
            </x14:dxf>
          </x14:cfRule>
          <x14:cfRule type="containsText" priority="471369" stopIfTrue="1" operator="containsText" text="OK" id="{537A5953-AAE4-4F1C-9E9F-538A8E5E4BC2}">
            <xm:f>NOT(ISERROR(SEARCH("OK",'SOC CV-CAR 8'!#REF!)))</xm:f>
            <x14:dxf>
              <font>
                <b/>
                <i val="0"/>
                <color auto="1"/>
              </font>
              <fill>
                <patternFill>
                  <bgColor rgb="FF92D050"/>
                </patternFill>
              </fill>
            </x14:dxf>
          </x14:cfRule>
          <x14:cfRule type="expression" priority="471370" stopIfTrue="1" id="{07FDA6AD-D243-413B-B84D-FBC8861D8312}">
            <xm:f>AND('SOC CV-CAR 8'!#REF!="N")</xm:f>
            <x14:dxf/>
          </x14:cfRule>
          <xm:sqref>L857</xm:sqref>
        </x14:conditionalFormatting>
        <x14:conditionalFormatting xmlns:xm="http://schemas.microsoft.com/office/excel/2006/main">
          <x14:cfRule type="expression" priority="471373" stopIfTrue="1" id="{7CD24CBF-7045-4E4D-BB49-748B2F939B72}">
            <xm:f>AND('SOC CV-CAR 8'!$C65="N")</xm:f>
            <x14:dxf>
              <fill>
                <patternFill patternType="lightGray"/>
              </fill>
            </x14:dxf>
          </x14:cfRule>
          <x14:cfRule type="expression" priority="471374" stopIfTrue="1" id="{CC761247-DB1E-4433-A813-CDB3E590469C}">
            <xm:f>AND('SOC CV-CAR 8'!$C65="S")</xm:f>
            <x14:dxf>
              <fill>
                <patternFill>
                  <bgColor theme="5" tint="0.79998168889431442"/>
                </patternFill>
              </fill>
            </x14:dxf>
          </x14:cfRule>
          <xm:sqref>H858:H861 D858:F861</xm:sqref>
        </x14:conditionalFormatting>
        <x14:conditionalFormatting xmlns:xm="http://schemas.microsoft.com/office/excel/2006/main">
          <x14:cfRule type="expression" priority="471375" stopIfTrue="1" id="{7CD24CBF-7045-4E4D-BB49-748B2F939B72}">
            <xm:f>AND('SOC CV-CAR 8'!#REF!="N")</xm:f>
            <x14:dxf>
              <fill>
                <patternFill patternType="lightGray"/>
              </fill>
            </x14:dxf>
          </x14:cfRule>
          <x14:cfRule type="expression" priority="471376" stopIfTrue="1" id="{CC761247-DB1E-4433-A813-CDB3E590469C}">
            <xm:f>AND('SOC CV-CAR 8'!#REF!="S")</xm:f>
            <x14:dxf>
              <fill>
                <patternFill>
                  <bgColor theme="5" tint="0.79998168889431442"/>
                </patternFill>
              </fill>
            </x14:dxf>
          </x14:cfRule>
          <xm:sqref>H857 D857:F857</xm:sqref>
        </x14:conditionalFormatting>
        <x14:conditionalFormatting xmlns:xm="http://schemas.microsoft.com/office/excel/2006/main">
          <x14:cfRule type="expression" priority="471389" stopIfTrue="1" id="{D1C74CAF-8C81-42C6-87B3-13675BE10814}">
            <xm:f>AND('SOC CV-CAR 8'!$C65="S")</xm:f>
            <x14:dxf>
              <fill>
                <patternFill>
                  <bgColor theme="5" tint="0.79998168889431442"/>
                </patternFill>
              </fill>
            </x14:dxf>
          </x14:cfRule>
          <x14:cfRule type="expression" priority="471390" stopIfTrue="1" id="{AB5CD9F9-B9BE-4E80-A90F-2CE0502E3384}">
            <xm:f>AND('SOC CV-CAR 8'!$C65="N")</xm:f>
            <x14:dxf>
              <fill>
                <patternFill patternType="lightGray"/>
              </fill>
            </x14:dxf>
          </x14:cfRule>
          <xm:sqref>G858:G861</xm:sqref>
        </x14:conditionalFormatting>
        <x14:conditionalFormatting xmlns:xm="http://schemas.microsoft.com/office/excel/2006/main">
          <x14:cfRule type="expression" priority="471391" stopIfTrue="1" id="{D1C74CAF-8C81-42C6-87B3-13675BE10814}">
            <xm:f>AND('SOC CV-CAR 8'!#REF!="S")</xm:f>
            <x14:dxf>
              <fill>
                <patternFill>
                  <bgColor theme="5" tint="0.79998168889431442"/>
                </patternFill>
              </fill>
            </x14:dxf>
          </x14:cfRule>
          <x14:cfRule type="expression" priority="471392" stopIfTrue="1" id="{AB5CD9F9-B9BE-4E80-A90F-2CE0502E3384}">
            <xm:f>AND('SOC CV-CAR 8'!#REF!="N")</xm:f>
            <x14:dxf>
              <fill>
                <patternFill patternType="lightGray"/>
              </fill>
            </x14:dxf>
          </x14:cfRule>
          <xm:sqref>G857</xm:sqref>
        </x14:conditionalFormatting>
        <x14:conditionalFormatting xmlns:xm="http://schemas.microsoft.com/office/excel/2006/main">
          <x14:cfRule type="expression" priority="471396" stopIfTrue="1" id="{106B30C5-37AC-4F9B-96F6-7E2A49E044E3}">
            <xm:f>AND('SOC CV-CAR 8'!$C65="N")</xm:f>
            <x14:dxf/>
          </x14:cfRule>
          <xm:sqref>I858:J861 M858:M861</xm:sqref>
        </x14:conditionalFormatting>
        <x14:conditionalFormatting xmlns:xm="http://schemas.microsoft.com/office/excel/2006/main">
          <x14:cfRule type="expression" priority="471397" stopIfTrue="1" id="{106B30C5-37AC-4F9B-96F6-7E2A49E044E3}">
            <xm:f>AND('SOC CV-CAR 8'!#REF!="N")</xm:f>
            <x14:dxf/>
          </x14:cfRule>
          <xm:sqref>I857:J857 M857</xm:sqref>
        </x14:conditionalFormatting>
        <x14:conditionalFormatting xmlns:xm="http://schemas.microsoft.com/office/excel/2006/main">
          <x14:cfRule type="containsText" priority="471451" stopIfTrue="1" operator="containsText" text="N" id="{86583454-C7E0-4AAC-AB55-EB7DF0AEA5BE}">
            <xm:f>NOT(ISERROR(SEARCH("N",'SOC CV-CAR 8'!C63)))</xm:f>
            <x14:dxf>
              <font>
                <b/>
                <i val="0"/>
              </font>
              <fill>
                <patternFill>
                  <bgColor theme="0" tint="-0.499984740745262"/>
                </patternFill>
              </fill>
            </x14:dxf>
          </x14:cfRule>
          <xm:sqref>C795:C796</xm:sqref>
        </x14:conditionalFormatting>
        <x14:conditionalFormatting xmlns:xm="http://schemas.microsoft.com/office/excel/2006/main">
          <x14:cfRule type="containsText" priority="471452" stopIfTrue="1" operator="containsText" text="N" id="{86583454-C7E0-4AAC-AB55-EB7DF0AEA5BE}">
            <xm:f>NOT(ISERROR(SEARCH("N",'SOC CV-CAR 8'!#REF!)))</xm:f>
            <x14:dxf>
              <font>
                <b/>
                <i val="0"/>
              </font>
              <fill>
                <patternFill>
                  <bgColor theme="0" tint="-0.499984740745262"/>
                </patternFill>
              </fill>
            </x14:dxf>
          </x14:cfRule>
          <xm:sqref>C797</xm:sqref>
        </x14:conditionalFormatting>
        <x14:conditionalFormatting xmlns:xm="http://schemas.microsoft.com/office/excel/2006/main">
          <x14:cfRule type="containsText" priority="471453" stopIfTrue="1" operator="containsText" text="Open" id="{963E34EA-118E-4E48-8A39-37CF2B6DE1A4}">
            <xm:f>NOT(ISERROR(SEARCH("Open",'SOC CV-CAR 8'!L63)))</xm:f>
            <x14:dxf>
              <font>
                <b/>
                <i val="0"/>
              </font>
              <fill>
                <patternFill>
                  <bgColor rgb="FFFFFF00"/>
                </patternFill>
              </fill>
            </x14:dxf>
          </x14:cfRule>
          <x14:cfRule type="containsText" priority="471454" stopIfTrue="1" operator="containsText" text="OK" id="{537A5953-AAE4-4F1C-9E9F-538A8E5E4BC2}">
            <xm:f>NOT(ISERROR(SEARCH("OK",'SOC CV-CAR 8'!L63)))</xm:f>
            <x14:dxf>
              <font>
                <b/>
                <i val="0"/>
                <color auto="1"/>
              </font>
              <fill>
                <patternFill>
                  <bgColor rgb="FF92D050"/>
                </patternFill>
              </fill>
            </x14:dxf>
          </x14:cfRule>
          <x14:cfRule type="expression" priority="471455" stopIfTrue="1" id="{07FDA6AD-D243-413B-B84D-FBC8861D8312}">
            <xm:f>AND('SOC CV-CAR 8'!$C63="N")</xm:f>
            <x14:dxf/>
          </x14:cfRule>
          <xm:sqref>L795:L796</xm:sqref>
        </x14:conditionalFormatting>
        <x14:conditionalFormatting xmlns:xm="http://schemas.microsoft.com/office/excel/2006/main">
          <x14:cfRule type="containsText" priority="471456" stopIfTrue="1" operator="containsText" text="Open" id="{963E34EA-118E-4E48-8A39-37CF2B6DE1A4}">
            <xm:f>NOT(ISERROR(SEARCH("Open",'SOC CV-CAR 8'!#REF!)))</xm:f>
            <x14:dxf>
              <font>
                <b/>
                <i val="0"/>
              </font>
              <fill>
                <patternFill>
                  <bgColor rgb="FFFFFF00"/>
                </patternFill>
              </fill>
            </x14:dxf>
          </x14:cfRule>
          <x14:cfRule type="containsText" priority="471457" stopIfTrue="1" operator="containsText" text="OK" id="{537A5953-AAE4-4F1C-9E9F-538A8E5E4BC2}">
            <xm:f>NOT(ISERROR(SEARCH("OK",'SOC CV-CAR 8'!#REF!)))</xm:f>
            <x14:dxf>
              <font>
                <b/>
                <i val="0"/>
                <color auto="1"/>
              </font>
              <fill>
                <patternFill>
                  <bgColor rgb="FF92D050"/>
                </patternFill>
              </fill>
            </x14:dxf>
          </x14:cfRule>
          <x14:cfRule type="expression" priority="471458" stopIfTrue="1" id="{07FDA6AD-D243-413B-B84D-FBC8861D8312}">
            <xm:f>AND('SOC CV-CAR 8'!#REF!="N")</xm:f>
            <x14:dxf/>
          </x14:cfRule>
          <xm:sqref>L797</xm:sqref>
        </x14:conditionalFormatting>
        <x14:conditionalFormatting xmlns:xm="http://schemas.microsoft.com/office/excel/2006/main">
          <x14:cfRule type="expression" priority="471459" stopIfTrue="1" id="{7CD24CBF-7045-4E4D-BB49-748B2F939B72}">
            <xm:f>AND('SOC CV-CAR 8'!$C63="N")</xm:f>
            <x14:dxf>
              <fill>
                <patternFill patternType="lightGray"/>
              </fill>
            </x14:dxf>
          </x14:cfRule>
          <x14:cfRule type="expression" priority="471460" stopIfTrue="1" id="{CC761247-DB1E-4433-A813-CDB3E590469C}">
            <xm:f>AND('SOC CV-CAR 8'!$C63="S")</xm:f>
            <x14:dxf>
              <fill>
                <patternFill>
                  <bgColor theme="5" tint="0.79998168889431442"/>
                </patternFill>
              </fill>
            </x14:dxf>
          </x14:cfRule>
          <xm:sqref>H795:H796 D795:F796</xm:sqref>
        </x14:conditionalFormatting>
        <x14:conditionalFormatting xmlns:xm="http://schemas.microsoft.com/office/excel/2006/main">
          <x14:cfRule type="expression" priority="471461" stopIfTrue="1" id="{7CD24CBF-7045-4E4D-BB49-748B2F939B72}">
            <xm:f>AND('SOC CV-CAR 8'!#REF!="N")</xm:f>
            <x14:dxf>
              <fill>
                <patternFill patternType="lightGray"/>
              </fill>
            </x14:dxf>
          </x14:cfRule>
          <x14:cfRule type="expression" priority="471462" stopIfTrue="1" id="{CC761247-DB1E-4433-A813-CDB3E590469C}">
            <xm:f>AND('SOC CV-CAR 8'!#REF!="S")</xm:f>
            <x14:dxf>
              <fill>
                <patternFill>
                  <bgColor theme="5" tint="0.79998168889431442"/>
                </patternFill>
              </fill>
            </x14:dxf>
          </x14:cfRule>
          <xm:sqref>H797 D797:F797</xm:sqref>
        </x14:conditionalFormatting>
        <x14:conditionalFormatting xmlns:xm="http://schemas.microsoft.com/office/excel/2006/main">
          <x14:cfRule type="expression" priority="471469" stopIfTrue="1" id="{D1C74CAF-8C81-42C6-87B3-13675BE10814}">
            <xm:f>AND('SOC CV-CAR 8'!$C63="S")</xm:f>
            <x14:dxf>
              <fill>
                <patternFill>
                  <bgColor theme="5" tint="0.79998168889431442"/>
                </patternFill>
              </fill>
            </x14:dxf>
          </x14:cfRule>
          <x14:cfRule type="expression" priority="471470" stopIfTrue="1" id="{AB5CD9F9-B9BE-4E80-A90F-2CE0502E3384}">
            <xm:f>AND('SOC CV-CAR 8'!$C63="N")</xm:f>
            <x14:dxf>
              <fill>
                <patternFill patternType="lightGray"/>
              </fill>
            </x14:dxf>
          </x14:cfRule>
          <xm:sqref>G795:G796</xm:sqref>
        </x14:conditionalFormatting>
        <x14:conditionalFormatting xmlns:xm="http://schemas.microsoft.com/office/excel/2006/main">
          <x14:cfRule type="expression" priority="471471" stopIfTrue="1" id="{D1C74CAF-8C81-42C6-87B3-13675BE10814}">
            <xm:f>AND('SOC CV-CAR 8'!#REF!="S")</xm:f>
            <x14:dxf>
              <fill>
                <patternFill>
                  <bgColor theme="5" tint="0.79998168889431442"/>
                </patternFill>
              </fill>
            </x14:dxf>
          </x14:cfRule>
          <x14:cfRule type="expression" priority="471472" stopIfTrue="1" id="{AB5CD9F9-B9BE-4E80-A90F-2CE0502E3384}">
            <xm:f>AND('SOC CV-CAR 8'!#REF!="N")</xm:f>
            <x14:dxf>
              <fill>
                <patternFill patternType="lightGray"/>
              </fill>
            </x14:dxf>
          </x14:cfRule>
          <xm:sqref>G797</xm:sqref>
        </x14:conditionalFormatting>
        <x14:conditionalFormatting xmlns:xm="http://schemas.microsoft.com/office/excel/2006/main">
          <x14:cfRule type="expression" priority="471473" stopIfTrue="1" id="{106B30C5-37AC-4F9B-96F6-7E2A49E044E3}">
            <xm:f>AND('SOC CV-CAR 8'!$C63="N")</xm:f>
            <x14:dxf/>
          </x14:cfRule>
          <xm:sqref>I795:J796 M795:M796</xm:sqref>
        </x14:conditionalFormatting>
        <x14:conditionalFormatting xmlns:xm="http://schemas.microsoft.com/office/excel/2006/main">
          <x14:cfRule type="expression" priority="471474" stopIfTrue="1" id="{106B30C5-37AC-4F9B-96F6-7E2A49E044E3}">
            <xm:f>AND('SOC CV-CAR 8'!#REF!="N")</xm:f>
            <x14:dxf/>
          </x14:cfRule>
          <xm:sqref>I797:J797 M797</xm:sqref>
        </x14:conditionalFormatting>
        <x14:conditionalFormatting xmlns:xm="http://schemas.microsoft.com/office/excel/2006/main">
          <x14:cfRule type="containsText" priority="471491" stopIfTrue="1" operator="containsText" text="N" id="{86583454-C7E0-4AAC-AB55-EB7DF0AEA5BE}">
            <xm:f>NOT(ISERROR(SEARCH("N",'SOC CV-CAR 8'!C65)))</xm:f>
            <x14:dxf>
              <font>
                <b/>
                <i val="0"/>
              </font>
              <fill>
                <patternFill>
                  <bgColor theme="0" tint="-0.499984740745262"/>
                </patternFill>
              </fill>
            </x14:dxf>
          </x14:cfRule>
          <xm:sqref>C894:C897</xm:sqref>
        </x14:conditionalFormatting>
        <x14:conditionalFormatting xmlns:xm="http://schemas.microsoft.com/office/excel/2006/main">
          <x14:cfRule type="containsText" priority="471492" stopIfTrue="1" operator="containsText" text="N" id="{86583454-C7E0-4AAC-AB55-EB7DF0AEA5BE}">
            <xm:f>NOT(ISERROR(SEARCH("N",'SOC CV-CAR 8'!#REF!)))</xm:f>
            <x14:dxf>
              <font>
                <b/>
                <i val="0"/>
              </font>
              <fill>
                <patternFill>
                  <bgColor theme="0" tint="-0.499984740745262"/>
                </patternFill>
              </fill>
            </x14:dxf>
          </x14:cfRule>
          <xm:sqref>C893</xm:sqref>
        </x14:conditionalFormatting>
        <x14:conditionalFormatting xmlns:xm="http://schemas.microsoft.com/office/excel/2006/main">
          <x14:cfRule type="containsText" priority="471496" stopIfTrue="1" operator="containsText" text="Open" id="{963E34EA-118E-4E48-8A39-37CF2B6DE1A4}">
            <xm:f>NOT(ISERROR(SEARCH("Open",'SOC CV-CAR 8'!L65)))</xm:f>
            <x14:dxf>
              <font>
                <b/>
                <i val="0"/>
              </font>
              <fill>
                <patternFill>
                  <bgColor rgb="FFFFFF00"/>
                </patternFill>
              </fill>
            </x14:dxf>
          </x14:cfRule>
          <x14:cfRule type="containsText" priority="471497" stopIfTrue="1" operator="containsText" text="OK" id="{537A5953-AAE4-4F1C-9E9F-538A8E5E4BC2}">
            <xm:f>NOT(ISERROR(SEARCH("OK",'SOC CV-CAR 8'!L65)))</xm:f>
            <x14:dxf>
              <font>
                <b/>
                <i val="0"/>
                <color auto="1"/>
              </font>
              <fill>
                <patternFill>
                  <bgColor rgb="FF92D050"/>
                </patternFill>
              </fill>
            </x14:dxf>
          </x14:cfRule>
          <x14:cfRule type="expression" priority="471498" stopIfTrue="1" id="{07FDA6AD-D243-413B-B84D-FBC8861D8312}">
            <xm:f>AND('SOC CV-CAR 8'!$C65="N")</xm:f>
            <x14:dxf/>
          </x14:cfRule>
          <xm:sqref>L894:L897</xm:sqref>
        </x14:conditionalFormatting>
        <x14:conditionalFormatting xmlns:xm="http://schemas.microsoft.com/office/excel/2006/main">
          <x14:cfRule type="containsText" priority="471499" stopIfTrue="1" operator="containsText" text="Open" id="{963E34EA-118E-4E48-8A39-37CF2B6DE1A4}">
            <xm:f>NOT(ISERROR(SEARCH("Open",'SOC CV-CAR 8'!#REF!)))</xm:f>
            <x14:dxf>
              <font>
                <b/>
                <i val="0"/>
              </font>
              <fill>
                <patternFill>
                  <bgColor rgb="FFFFFF00"/>
                </patternFill>
              </fill>
            </x14:dxf>
          </x14:cfRule>
          <x14:cfRule type="containsText" priority="471500" stopIfTrue="1" operator="containsText" text="OK" id="{537A5953-AAE4-4F1C-9E9F-538A8E5E4BC2}">
            <xm:f>NOT(ISERROR(SEARCH("OK",'SOC CV-CAR 8'!#REF!)))</xm:f>
            <x14:dxf>
              <font>
                <b/>
                <i val="0"/>
                <color auto="1"/>
              </font>
              <fill>
                <patternFill>
                  <bgColor rgb="FF92D050"/>
                </patternFill>
              </fill>
            </x14:dxf>
          </x14:cfRule>
          <x14:cfRule type="expression" priority="471501" stopIfTrue="1" id="{07FDA6AD-D243-413B-B84D-FBC8861D8312}">
            <xm:f>AND('SOC CV-CAR 8'!#REF!="N")</xm:f>
            <x14:dxf/>
          </x14:cfRule>
          <xm:sqref>L893</xm:sqref>
        </x14:conditionalFormatting>
        <x14:conditionalFormatting xmlns:xm="http://schemas.microsoft.com/office/excel/2006/main">
          <x14:cfRule type="expression" priority="471504" stopIfTrue="1" id="{7CD24CBF-7045-4E4D-BB49-748B2F939B72}">
            <xm:f>AND('SOC CV-CAR 8'!$C65="N")</xm:f>
            <x14:dxf>
              <fill>
                <patternFill patternType="lightGray"/>
              </fill>
            </x14:dxf>
          </x14:cfRule>
          <x14:cfRule type="expression" priority="471505" stopIfTrue="1" id="{CC761247-DB1E-4433-A813-CDB3E590469C}">
            <xm:f>AND('SOC CV-CAR 8'!$C65="S")</xm:f>
            <x14:dxf>
              <fill>
                <patternFill>
                  <bgColor theme="5" tint="0.79998168889431442"/>
                </patternFill>
              </fill>
            </x14:dxf>
          </x14:cfRule>
          <xm:sqref>H894:H897 D894:F897</xm:sqref>
        </x14:conditionalFormatting>
        <x14:conditionalFormatting xmlns:xm="http://schemas.microsoft.com/office/excel/2006/main">
          <x14:cfRule type="expression" priority="471506" stopIfTrue="1" id="{7CD24CBF-7045-4E4D-BB49-748B2F939B72}">
            <xm:f>AND('SOC CV-CAR 8'!#REF!="N")</xm:f>
            <x14:dxf>
              <fill>
                <patternFill patternType="lightGray"/>
              </fill>
            </x14:dxf>
          </x14:cfRule>
          <x14:cfRule type="expression" priority="471507" stopIfTrue="1" id="{CC761247-DB1E-4433-A813-CDB3E590469C}">
            <xm:f>AND('SOC CV-CAR 8'!#REF!="S")</xm:f>
            <x14:dxf>
              <fill>
                <patternFill>
                  <bgColor theme="5" tint="0.79998168889431442"/>
                </patternFill>
              </fill>
            </x14:dxf>
          </x14:cfRule>
          <xm:sqref>H893 D893:F893</xm:sqref>
        </x14:conditionalFormatting>
        <x14:conditionalFormatting xmlns:xm="http://schemas.microsoft.com/office/excel/2006/main">
          <x14:cfRule type="expression" priority="471520" stopIfTrue="1" id="{D1C74CAF-8C81-42C6-87B3-13675BE10814}">
            <xm:f>AND('SOC CV-CAR 8'!$C65="S")</xm:f>
            <x14:dxf>
              <fill>
                <patternFill>
                  <bgColor theme="5" tint="0.79998168889431442"/>
                </patternFill>
              </fill>
            </x14:dxf>
          </x14:cfRule>
          <x14:cfRule type="expression" priority="471521" stopIfTrue="1" id="{AB5CD9F9-B9BE-4E80-A90F-2CE0502E3384}">
            <xm:f>AND('SOC CV-CAR 8'!$C65="N")</xm:f>
            <x14:dxf>
              <fill>
                <patternFill patternType="lightGray"/>
              </fill>
            </x14:dxf>
          </x14:cfRule>
          <xm:sqref>G894:G897</xm:sqref>
        </x14:conditionalFormatting>
        <x14:conditionalFormatting xmlns:xm="http://schemas.microsoft.com/office/excel/2006/main">
          <x14:cfRule type="expression" priority="471522" stopIfTrue="1" id="{D1C74CAF-8C81-42C6-87B3-13675BE10814}">
            <xm:f>AND('SOC CV-CAR 8'!#REF!="S")</xm:f>
            <x14:dxf>
              <fill>
                <patternFill>
                  <bgColor theme="5" tint="0.79998168889431442"/>
                </patternFill>
              </fill>
            </x14:dxf>
          </x14:cfRule>
          <x14:cfRule type="expression" priority="471523" stopIfTrue="1" id="{AB5CD9F9-B9BE-4E80-A90F-2CE0502E3384}">
            <xm:f>AND('SOC CV-CAR 8'!#REF!="N")</xm:f>
            <x14:dxf>
              <fill>
                <patternFill patternType="lightGray"/>
              </fill>
            </x14:dxf>
          </x14:cfRule>
          <xm:sqref>G893</xm:sqref>
        </x14:conditionalFormatting>
        <x14:conditionalFormatting xmlns:xm="http://schemas.microsoft.com/office/excel/2006/main">
          <x14:cfRule type="expression" priority="471527" stopIfTrue="1" id="{106B30C5-37AC-4F9B-96F6-7E2A49E044E3}">
            <xm:f>AND('SOC CV-CAR 8'!$C65="N")</xm:f>
            <x14:dxf/>
          </x14:cfRule>
          <xm:sqref>I894:J897 M894:M897</xm:sqref>
        </x14:conditionalFormatting>
        <x14:conditionalFormatting xmlns:xm="http://schemas.microsoft.com/office/excel/2006/main">
          <x14:cfRule type="expression" priority="471528" stopIfTrue="1" id="{106B30C5-37AC-4F9B-96F6-7E2A49E044E3}">
            <xm:f>AND('SOC CV-CAR 8'!#REF!="N")</xm:f>
            <x14:dxf/>
          </x14:cfRule>
          <xm:sqref>I893:J893 M893</xm:sqref>
        </x14:conditionalFormatting>
        <x14:conditionalFormatting xmlns:xm="http://schemas.microsoft.com/office/excel/2006/main">
          <x14:cfRule type="containsText" priority="471535" stopIfTrue="1" operator="containsText" text="N" id="{86583454-C7E0-4AAC-AB55-EB7DF0AEA5BE}">
            <xm:f>NOT(ISERROR(SEARCH("N",'SOC CV-CAR 8'!C65)))</xm:f>
            <x14:dxf>
              <font>
                <b/>
                <i val="0"/>
              </font>
              <fill>
                <patternFill>
                  <bgColor theme="0" tint="-0.499984740745262"/>
                </patternFill>
              </fill>
            </x14:dxf>
          </x14:cfRule>
          <xm:sqref>C876:C879</xm:sqref>
        </x14:conditionalFormatting>
        <x14:conditionalFormatting xmlns:xm="http://schemas.microsoft.com/office/excel/2006/main">
          <x14:cfRule type="containsText" priority="471536" stopIfTrue="1" operator="containsText" text="N" id="{86583454-C7E0-4AAC-AB55-EB7DF0AEA5BE}">
            <xm:f>NOT(ISERROR(SEARCH("N",'SOC CV-CAR 8'!#REF!)))</xm:f>
            <x14:dxf>
              <font>
                <b/>
                <i val="0"/>
              </font>
              <fill>
                <patternFill>
                  <bgColor theme="0" tint="-0.499984740745262"/>
                </patternFill>
              </fill>
            </x14:dxf>
          </x14:cfRule>
          <xm:sqref>C875</xm:sqref>
        </x14:conditionalFormatting>
        <x14:conditionalFormatting xmlns:xm="http://schemas.microsoft.com/office/excel/2006/main">
          <x14:cfRule type="containsText" priority="471540" stopIfTrue="1" operator="containsText" text="Open" id="{963E34EA-118E-4E48-8A39-37CF2B6DE1A4}">
            <xm:f>NOT(ISERROR(SEARCH("Open",'SOC CV-CAR 8'!L65)))</xm:f>
            <x14:dxf>
              <font>
                <b/>
                <i val="0"/>
              </font>
              <fill>
                <patternFill>
                  <bgColor rgb="FFFFFF00"/>
                </patternFill>
              </fill>
            </x14:dxf>
          </x14:cfRule>
          <x14:cfRule type="containsText" priority="471541" stopIfTrue="1" operator="containsText" text="OK" id="{537A5953-AAE4-4F1C-9E9F-538A8E5E4BC2}">
            <xm:f>NOT(ISERROR(SEARCH("OK",'SOC CV-CAR 8'!L65)))</xm:f>
            <x14:dxf>
              <font>
                <b/>
                <i val="0"/>
                <color auto="1"/>
              </font>
              <fill>
                <patternFill>
                  <bgColor rgb="FF92D050"/>
                </patternFill>
              </fill>
            </x14:dxf>
          </x14:cfRule>
          <x14:cfRule type="expression" priority="471542" stopIfTrue="1" id="{07FDA6AD-D243-413B-B84D-FBC8861D8312}">
            <xm:f>AND('SOC CV-CAR 8'!$C65="N")</xm:f>
            <x14:dxf/>
          </x14:cfRule>
          <xm:sqref>L876:L879</xm:sqref>
        </x14:conditionalFormatting>
        <x14:conditionalFormatting xmlns:xm="http://schemas.microsoft.com/office/excel/2006/main">
          <x14:cfRule type="containsText" priority="471543" stopIfTrue="1" operator="containsText" text="Open" id="{963E34EA-118E-4E48-8A39-37CF2B6DE1A4}">
            <xm:f>NOT(ISERROR(SEARCH("Open",'SOC CV-CAR 8'!#REF!)))</xm:f>
            <x14:dxf>
              <font>
                <b/>
                <i val="0"/>
              </font>
              <fill>
                <patternFill>
                  <bgColor rgb="FFFFFF00"/>
                </patternFill>
              </fill>
            </x14:dxf>
          </x14:cfRule>
          <x14:cfRule type="containsText" priority="471544" stopIfTrue="1" operator="containsText" text="OK" id="{537A5953-AAE4-4F1C-9E9F-538A8E5E4BC2}">
            <xm:f>NOT(ISERROR(SEARCH("OK",'SOC CV-CAR 8'!#REF!)))</xm:f>
            <x14:dxf>
              <font>
                <b/>
                <i val="0"/>
                <color auto="1"/>
              </font>
              <fill>
                <patternFill>
                  <bgColor rgb="FF92D050"/>
                </patternFill>
              </fill>
            </x14:dxf>
          </x14:cfRule>
          <x14:cfRule type="expression" priority="471545" stopIfTrue="1" id="{07FDA6AD-D243-413B-B84D-FBC8861D8312}">
            <xm:f>AND('SOC CV-CAR 8'!#REF!="N")</xm:f>
            <x14:dxf/>
          </x14:cfRule>
          <xm:sqref>L875</xm:sqref>
        </x14:conditionalFormatting>
        <x14:conditionalFormatting xmlns:xm="http://schemas.microsoft.com/office/excel/2006/main">
          <x14:cfRule type="expression" priority="471548" stopIfTrue="1" id="{7CD24CBF-7045-4E4D-BB49-748B2F939B72}">
            <xm:f>AND('SOC CV-CAR 8'!$C65="N")</xm:f>
            <x14:dxf>
              <fill>
                <patternFill patternType="lightGray"/>
              </fill>
            </x14:dxf>
          </x14:cfRule>
          <x14:cfRule type="expression" priority="471549" stopIfTrue="1" id="{CC761247-DB1E-4433-A813-CDB3E590469C}">
            <xm:f>AND('SOC CV-CAR 8'!$C65="S")</xm:f>
            <x14:dxf>
              <fill>
                <patternFill>
                  <bgColor theme="5" tint="0.79998168889431442"/>
                </patternFill>
              </fill>
            </x14:dxf>
          </x14:cfRule>
          <xm:sqref>H876:H879 D876:F879</xm:sqref>
        </x14:conditionalFormatting>
        <x14:conditionalFormatting xmlns:xm="http://schemas.microsoft.com/office/excel/2006/main">
          <x14:cfRule type="expression" priority="471550" stopIfTrue="1" id="{7CD24CBF-7045-4E4D-BB49-748B2F939B72}">
            <xm:f>AND('SOC CV-CAR 8'!#REF!="N")</xm:f>
            <x14:dxf>
              <fill>
                <patternFill patternType="lightGray"/>
              </fill>
            </x14:dxf>
          </x14:cfRule>
          <x14:cfRule type="expression" priority="471551" stopIfTrue="1" id="{CC761247-DB1E-4433-A813-CDB3E590469C}">
            <xm:f>AND('SOC CV-CAR 8'!#REF!="S")</xm:f>
            <x14:dxf>
              <fill>
                <patternFill>
                  <bgColor theme="5" tint="0.79998168889431442"/>
                </patternFill>
              </fill>
            </x14:dxf>
          </x14:cfRule>
          <xm:sqref>H875 D875:F875</xm:sqref>
        </x14:conditionalFormatting>
        <x14:conditionalFormatting xmlns:xm="http://schemas.microsoft.com/office/excel/2006/main">
          <x14:cfRule type="expression" priority="471564" stopIfTrue="1" id="{D1C74CAF-8C81-42C6-87B3-13675BE10814}">
            <xm:f>AND('SOC CV-CAR 8'!$C65="S")</xm:f>
            <x14:dxf>
              <fill>
                <patternFill>
                  <bgColor theme="5" tint="0.79998168889431442"/>
                </patternFill>
              </fill>
            </x14:dxf>
          </x14:cfRule>
          <x14:cfRule type="expression" priority="471565" stopIfTrue="1" id="{AB5CD9F9-B9BE-4E80-A90F-2CE0502E3384}">
            <xm:f>AND('SOC CV-CAR 8'!$C65="N")</xm:f>
            <x14:dxf>
              <fill>
                <patternFill patternType="lightGray"/>
              </fill>
            </x14:dxf>
          </x14:cfRule>
          <xm:sqref>G876:G879</xm:sqref>
        </x14:conditionalFormatting>
        <x14:conditionalFormatting xmlns:xm="http://schemas.microsoft.com/office/excel/2006/main">
          <x14:cfRule type="expression" priority="471566" stopIfTrue="1" id="{D1C74CAF-8C81-42C6-87B3-13675BE10814}">
            <xm:f>AND('SOC CV-CAR 8'!#REF!="S")</xm:f>
            <x14:dxf>
              <fill>
                <patternFill>
                  <bgColor theme="5" tint="0.79998168889431442"/>
                </patternFill>
              </fill>
            </x14:dxf>
          </x14:cfRule>
          <x14:cfRule type="expression" priority="471567" stopIfTrue="1" id="{AB5CD9F9-B9BE-4E80-A90F-2CE0502E3384}">
            <xm:f>AND('SOC CV-CAR 8'!#REF!="N")</xm:f>
            <x14:dxf>
              <fill>
                <patternFill patternType="lightGray"/>
              </fill>
            </x14:dxf>
          </x14:cfRule>
          <xm:sqref>G875</xm:sqref>
        </x14:conditionalFormatting>
        <x14:conditionalFormatting xmlns:xm="http://schemas.microsoft.com/office/excel/2006/main">
          <x14:cfRule type="expression" priority="471571" stopIfTrue="1" id="{106B30C5-37AC-4F9B-96F6-7E2A49E044E3}">
            <xm:f>AND('SOC CV-CAR 8'!$C65="N")</xm:f>
            <x14:dxf/>
          </x14:cfRule>
          <xm:sqref>I876:J879 M876:M879</xm:sqref>
        </x14:conditionalFormatting>
        <x14:conditionalFormatting xmlns:xm="http://schemas.microsoft.com/office/excel/2006/main">
          <x14:cfRule type="expression" priority="471572" stopIfTrue="1" id="{106B30C5-37AC-4F9B-96F6-7E2A49E044E3}">
            <xm:f>AND('SOC CV-CAR 8'!#REF!="N")</xm:f>
            <x14:dxf/>
          </x14:cfRule>
          <xm:sqref>I875:J875 M875</xm:sqref>
        </x14:conditionalFormatting>
        <x14:conditionalFormatting xmlns:xm="http://schemas.microsoft.com/office/excel/2006/main">
          <x14:cfRule type="containsText" priority="471603" stopIfTrue="1" operator="containsText" text="N" id="{86583454-C7E0-4AAC-AB55-EB7DF0AEA5BE}">
            <xm:f>NOT(ISERROR(SEARCH("N",'SOC CV-CAR 8'!C65)))</xm:f>
            <x14:dxf>
              <font>
                <b/>
                <i val="0"/>
              </font>
              <fill>
                <patternFill>
                  <bgColor theme="0" tint="-0.499984740745262"/>
                </patternFill>
              </fill>
            </x14:dxf>
          </x14:cfRule>
          <xm:sqref>C950:C959</xm:sqref>
        </x14:conditionalFormatting>
        <x14:conditionalFormatting xmlns:xm="http://schemas.microsoft.com/office/excel/2006/main">
          <x14:cfRule type="containsText" priority="471604" stopIfTrue="1" operator="containsText" text="N" id="{86583454-C7E0-4AAC-AB55-EB7DF0AEA5BE}">
            <xm:f>NOT(ISERROR(SEARCH("N",'SOC CV-CAR 8'!#REF!)))</xm:f>
            <x14:dxf>
              <font>
                <b/>
                <i val="0"/>
              </font>
              <fill>
                <patternFill>
                  <bgColor theme="0" tint="-0.499984740745262"/>
                </patternFill>
              </fill>
            </x14:dxf>
          </x14:cfRule>
          <xm:sqref>C949</xm:sqref>
        </x14:conditionalFormatting>
        <x14:conditionalFormatting xmlns:xm="http://schemas.microsoft.com/office/excel/2006/main">
          <x14:cfRule type="containsText" priority="471608" stopIfTrue="1" operator="containsText" text="Open" id="{963E34EA-118E-4E48-8A39-37CF2B6DE1A4}">
            <xm:f>NOT(ISERROR(SEARCH("Open",'SOC CV-CAR 8'!L65)))</xm:f>
            <x14:dxf>
              <font>
                <b/>
                <i val="0"/>
              </font>
              <fill>
                <patternFill>
                  <bgColor rgb="FFFFFF00"/>
                </patternFill>
              </fill>
            </x14:dxf>
          </x14:cfRule>
          <x14:cfRule type="containsText" priority="471609" stopIfTrue="1" operator="containsText" text="OK" id="{537A5953-AAE4-4F1C-9E9F-538A8E5E4BC2}">
            <xm:f>NOT(ISERROR(SEARCH("OK",'SOC CV-CAR 8'!L65)))</xm:f>
            <x14:dxf>
              <font>
                <b/>
                <i val="0"/>
                <color auto="1"/>
              </font>
              <fill>
                <patternFill>
                  <bgColor rgb="FF92D050"/>
                </patternFill>
              </fill>
            </x14:dxf>
          </x14:cfRule>
          <x14:cfRule type="expression" priority="471610" stopIfTrue="1" id="{07FDA6AD-D243-413B-B84D-FBC8861D8312}">
            <xm:f>AND('SOC CV-CAR 8'!$C65="N")</xm:f>
            <x14:dxf/>
          </x14:cfRule>
          <xm:sqref>L950:L959</xm:sqref>
        </x14:conditionalFormatting>
        <x14:conditionalFormatting xmlns:xm="http://schemas.microsoft.com/office/excel/2006/main">
          <x14:cfRule type="containsText" priority="471611" stopIfTrue="1" operator="containsText" text="Open" id="{963E34EA-118E-4E48-8A39-37CF2B6DE1A4}">
            <xm:f>NOT(ISERROR(SEARCH("Open",'SOC CV-CAR 8'!#REF!)))</xm:f>
            <x14:dxf>
              <font>
                <b/>
                <i val="0"/>
              </font>
              <fill>
                <patternFill>
                  <bgColor rgb="FFFFFF00"/>
                </patternFill>
              </fill>
            </x14:dxf>
          </x14:cfRule>
          <x14:cfRule type="containsText" priority="471612" stopIfTrue="1" operator="containsText" text="OK" id="{537A5953-AAE4-4F1C-9E9F-538A8E5E4BC2}">
            <xm:f>NOT(ISERROR(SEARCH("OK",'SOC CV-CAR 8'!#REF!)))</xm:f>
            <x14:dxf>
              <font>
                <b/>
                <i val="0"/>
                <color auto="1"/>
              </font>
              <fill>
                <patternFill>
                  <bgColor rgb="FF92D050"/>
                </patternFill>
              </fill>
            </x14:dxf>
          </x14:cfRule>
          <x14:cfRule type="expression" priority="471613" stopIfTrue="1" id="{07FDA6AD-D243-413B-B84D-FBC8861D8312}">
            <xm:f>AND('SOC CV-CAR 8'!#REF!="N")</xm:f>
            <x14:dxf/>
          </x14:cfRule>
          <xm:sqref>L949</xm:sqref>
        </x14:conditionalFormatting>
        <x14:conditionalFormatting xmlns:xm="http://schemas.microsoft.com/office/excel/2006/main">
          <x14:cfRule type="expression" priority="471616" stopIfTrue="1" id="{7CD24CBF-7045-4E4D-BB49-748B2F939B72}">
            <xm:f>AND('SOC CV-CAR 8'!$C65="N")</xm:f>
            <x14:dxf>
              <fill>
                <patternFill patternType="lightGray"/>
              </fill>
            </x14:dxf>
          </x14:cfRule>
          <x14:cfRule type="expression" priority="471617" stopIfTrue="1" id="{CC761247-DB1E-4433-A813-CDB3E590469C}">
            <xm:f>AND('SOC CV-CAR 8'!$C65="S")</xm:f>
            <x14:dxf>
              <fill>
                <patternFill>
                  <bgColor theme="5" tint="0.79998168889431442"/>
                </patternFill>
              </fill>
            </x14:dxf>
          </x14:cfRule>
          <xm:sqref>H950:H959 D950:F959</xm:sqref>
        </x14:conditionalFormatting>
        <x14:conditionalFormatting xmlns:xm="http://schemas.microsoft.com/office/excel/2006/main">
          <x14:cfRule type="expression" priority="471618" stopIfTrue="1" id="{7CD24CBF-7045-4E4D-BB49-748B2F939B72}">
            <xm:f>AND('SOC CV-CAR 8'!#REF!="N")</xm:f>
            <x14:dxf>
              <fill>
                <patternFill patternType="lightGray"/>
              </fill>
            </x14:dxf>
          </x14:cfRule>
          <x14:cfRule type="expression" priority="471619" stopIfTrue="1" id="{CC761247-DB1E-4433-A813-CDB3E590469C}">
            <xm:f>AND('SOC CV-CAR 8'!#REF!="S")</xm:f>
            <x14:dxf>
              <fill>
                <patternFill>
                  <bgColor theme="5" tint="0.79998168889431442"/>
                </patternFill>
              </fill>
            </x14:dxf>
          </x14:cfRule>
          <xm:sqref>H949 D949:F949</xm:sqref>
        </x14:conditionalFormatting>
        <x14:conditionalFormatting xmlns:xm="http://schemas.microsoft.com/office/excel/2006/main">
          <x14:cfRule type="expression" priority="471632" stopIfTrue="1" id="{D1C74CAF-8C81-42C6-87B3-13675BE10814}">
            <xm:f>AND('SOC CV-CAR 8'!$C65="S")</xm:f>
            <x14:dxf>
              <fill>
                <patternFill>
                  <bgColor theme="5" tint="0.79998168889431442"/>
                </patternFill>
              </fill>
            </x14:dxf>
          </x14:cfRule>
          <x14:cfRule type="expression" priority="471633" stopIfTrue="1" id="{AB5CD9F9-B9BE-4E80-A90F-2CE0502E3384}">
            <xm:f>AND('SOC CV-CAR 8'!$C65="N")</xm:f>
            <x14:dxf>
              <fill>
                <patternFill patternType="lightGray"/>
              </fill>
            </x14:dxf>
          </x14:cfRule>
          <xm:sqref>G950:G959</xm:sqref>
        </x14:conditionalFormatting>
        <x14:conditionalFormatting xmlns:xm="http://schemas.microsoft.com/office/excel/2006/main">
          <x14:cfRule type="expression" priority="471634" stopIfTrue="1" id="{D1C74CAF-8C81-42C6-87B3-13675BE10814}">
            <xm:f>AND('SOC CV-CAR 8'!#REF!="S")</xm:f>
            <x14:dxf>
              <fill>
                <patternFill>
                  <bgColor theme="5" tint="0.79998168889431442"/>
                </patternFill>
              </fill>
            </x14:dxf>
          </x14:cfRule>
          <x14:cfRule type="expression" priority="471635" stopIfTrue="1" id="{AB5CD9F9-B9BE-4E80-A90F-2CE0502E3384}">
            <xm:f>AND('SOC CV-CAR 8'!#REF!="N")</xm:f>
            <x14:dxf>
              <fill>
                <patternFill patternType="lightGray"/>
              </fill>
            </x14:dxf>
          </x14:cfRule>
          <xm:sqref>G949</xm:sqref>
        </x14:conditionalFormatting>
        <x14:conditionalFormatting xmlns:xm="http://schemas.microsoft.com/office/excel/2006/main">
          <x14:cfRule type="expression" priority="471639" stopIfTrue="1" id="{106B30C5-37AC-4F9B-96F6-7E2A49E044E3}">
            <xm:f>AND('SOC CV-CAR 8'!$C65="N")</xm:f>
            <x14:dxf/>
          </x14:cfRule>
          <xm:sqref>I950:J959 M950:M959</xm:sqref>
        </x14:conditionalFormatting>
        <x14:conditionalFormatting xmlns:xm="http://schemas.microsoft.com/office/excel/2006/main">
          <x14:cfRule type="expression" priority="471640" stopIfTrue="1" id="{106B30C5-37AC-4F9B-96F6-7E2A49E044E3}">
            <xm:f>AND('SOC CV-CAR 8'!#REF!="N")</xm:f>
            <x14:dxf/>
          </x14:cfRule>
          <xm:sqref>I949:J949 M949</xm:sqref>
        </x14:conditionalFormatting>
        <x14:conditionalFormatting xmlns:xm="http://schemas.microsoft.com/office/excel/2006/main">
          <x14:cfRule type="containsText" priority="471694" stopIfTrue="1" operator="containsText" text="N" id="{86583454-C7E0-4AAC-AB55-EB7DF0AEA5BE}">
            <xm:f>NOT(ISERROR(SEARCH("N",'SOC CV-CAR 8'!C62)))</xm:f>
            <x14:dxf>
              <font>
                <b/>
                <i val="0"/>
              </font>
              <fill>
                <patternFill>
                  <bgColor theme="0" tint="-0.499984740745262"/>
                </patternFill>
              </fill>
            </x14:dxf>
          </x14:cfRule>
          <xm:sqref>C1007 C1005</xm:sqref>
        </x14:conditionalFormatting>
        <x14:conditionalFormatting xmlns:xm="http://schemas.microsoft.com/office/excel/2006/main">
          <x14:cfRule type="containsText" priority="471696" stopIfTrue="1" operator="containsText" text="N" id="{86583454-C7E0-4AAC-AB55-EB7DF0AEA5BE}">
            <xm:f>NOT(ISERROR(SEARCH("N",'SOC CV-CAR 8'!#REF!)))</xm:f>
            <x14:dxf>
              <font>
                <b/>
                <i val="0"/>
              </font>
              <fill>
                <patternFill>
                  <bgColor theme="0" tint="-0.499984740745262"/>
                </patternFill>
              </fill>
            </x14:dxf>
          </x14:cfRule>
          <xm:sqref>C1008</xm:sqref>
        </x14:conditionalFormatting>
        <x14:conditionalFormatting xmlns:xm="http://schemas.microsoft.com/office/excel/2006/main">
          <x14:cfRule type="containsText" priority="471698" stopIfTrue="1" operator="containsText" text="Open" id="{963E34EA-118E-4E48-8A39-37CF2B6DE1A4}">
            <xm:f>NOT(ISERROR(SEARCH("Open",'SOC CV-CAR 8'!L62)))</xm:f>
            <x14:dxf>
              <font>
                <b/>
                <i val="0"/>
              </font>
              <fill>
                <patternFill>
                  <bgColor rgb="FFFFFF00"/>
                </patternFill>
              </fill>
            </x14:dxf>
          </x14:cfRule>
          <x14:cfRule type="containsText" priority="471699" stopIfTrue="1" operator="containsText" text="OK" id="{537A5953-AAE4-4F1C-9E9F-538A8E5E4BC2}">
            <xm:f>NOT(ISERROR(SEARCH("OK",'SOC CV-CAR 8'!L62)))</xm:f>
            <x14:dxf>
              <font>
                <b/>
                <i val="0"/>
                <color auto="1"/>
              </font>
              <fill>
                <patternFill>
                  <bgColor rgb="FF92D050"/>
                </patternFill>
              </fill>
            </x14:dxf>
          </x14:cfRule>
          <x14:cfRule type="expression" priority="471700" stopIfTrue="1" id="{07FDA6AD-D243-413B-B84D-FBC8861D8312}">
            <xm:f>AND('SOC CV-CAR 8'!$C62="N")</xm:f>
            <x14:dxf/>
          </x14:cfRule>
          <xm:sqref>L1007 L1005</xm:sqref>
        </x14:conditionalFormatting>
        <x14:conditionalFormatting xmlns:xm="http://schemas.microsoft.com/office/excel/2006/main">
          <x14:cfRule type="containsText" priority="471704" stopIfTrue="1" operator="containsText" text="Open" id="{963E34EA-118E-4E48-8A39-37CF2B6DE1A4}">
            <xm:f>NOT(ISERROR(SEARCH("Open",'SOC CV-CAR 8'!#REF!)))</xm:f>
            <x14:dxf>
              <font>
                <b/>
                <i val="0"/>
              </font>
              <fill>
                <patternFill>
                  <bgColor rgb="FFFFFF00"/>
                </patternFill>
              </fill>
            </x14:dxf>
          </x14:cfRule>
          <x14:cfRule type="containsText" priority="471705" stopIfTrue="1" operator="containsText" text="OK" id="{537A5953-AAE4-4F1C-9E9F-538A8E5E4BC2}">
            <xm:f>NOT(ISERROR(SEARCH("OK",'SOC CV-CAR 8'!#REF!)))</xm:f>
            <x14:dxf>
              <font>
                <b/>
                <i val="0"/>
                <color auto="1"/>
              </font>
              <fill>
                <patternFill>
                  <bgColor rgb="FF92D050"/>
                </patternFill>
              </fill>
            </x14:dxf>
          </x14:cfRule>
          <x14:cfRule type="expression" priority="471706" stopIfTrue="1" id="{07FDA6AD-D243-413B-B84D-FBC8861D8312}">
            <xm:f>AND('SOC CV-CAR 8'!#REF!="N")</xm:f>
            <x14:dxf/>
          </x14:cfRule>
          <xm:sqref>L1008</xm:sqref>
        </x14:conditionalFormatting>
        <x14:conditionalFormatting xmlns:xm="http://schemas.microsoft.com/office/excel/2006/main">
          <x14:cfRule type="expression" priority="471710" stopIfTrue="1" id="{7CD24CBF-7045-4E4D-BB49-748B2F939B72}">
            <xm:f>AND('SOC CV-CAR 8'!$C62="N")</xm:f>
            <x14:dxf>
              <fill>
                <patternFill patternType="lightGray"/>
              </fill>
            </x14:dxf>
          </x14:cfRule>
          <x14:cfRule type="expression" priority="471711" stopIfTrue="1" id="{CC761247-DB1E-4433-A813-CDB3E590469C}">
            <xm:f>AND('SOC CV-CAR 8'!$C62="S")</xm:f>
            <x14:dxf>
              <fill>
                <patternFill>
                  <bgColor theme="5" tint="0.79998168889431442"/>
                </patternFill>
              </fill>
            </x14:dxf>
          </x14:cfRule>
          <xm:sqref>D1007:F1007 H1005 D1005:F1005 H1007</xm:sqref>
        </x14:conditionalFormatting>
        <x14:conditionalFormatting xmlns:xm="http://schemas.microsoft.com/office/excel/2006/main">
          <x14:cfRule type="expression" priority="471714" stopIfTrue="1" id="{7CD24CBF-7045-4E4D-BB49-748B2F939B72}">
            <xm:f>AND('SOC CV-CAR 8'!#REF!="N")</xm:f>
            <x14:dxf>
              <fill>
                <patternFill patternType="lightGray"/>
              </fill>
            </x14:dxf>
          </x14:cfRule>
          <x14:cfRule type="expression" priority="471715" stopIfTrue="1" id="{CC761247-DB1E-4433-A813-CDB3E590469C}">
            <xm:f>AND('SOC CV-CAR 8'!#REF!="S")</xm:f>
            <x14:dxf>
              <fill>
                <patternFill>
                  <bgColor theme="5" tint="0.79998168889431442"/>
                </patternFill>
              </fill>
            </x14:dxf>
          </x14:cfRule>
          <xm:sqref>D1008:F1008 H1008</xm:sqref>
        </x14:conditionalFormatting>
        <x14:conditionalFormatting xmlns:xm="http://schemas.microsoft.com/office/excel/2006/main">
          <x14:cfRule type="expression" priority="471732" stopIfTrue="1" id="{D1C74CAF-8C81-42C6-87B3-13675BE10814}">
            <xm:f>AND('SOC CV-CAR 8'!$C62="S")</xm:f>
            <x14:dxf>
              <fill>
                <patternFill>
                  <bgColor theme="5" tint="0.79998168889431442"/>
                </patternFill>
              </fill>
            </x14:dxf>
          </x14:cfRule>
          <x14:cfRule type="expression" priority="471733" stopIfTrue="1" id="{AB5CD9F9-B9BE-4E80-A90F-2CE0502E3384}">
            <xm:f>AND('SOC CV-CAR 8'!$C62="N")</xm:f>
            <x14:dxf>
              <fill>
                <patternFill patternType="lightGray"/>
              </fill>
            </x14:dxf>
          </x14:cfRule>
          <xm:sqref>G1007 G1005</xm:sqref>
        </x14:conditionalFormatting>
        <x14:conditionalFormatting xmlns:xm="http://schemas.microsoft.com/office/excel/2006/main">
          <x14:cfRule type="expression" priority="471736" stopIfTrue="1" id="{D1C74CAF-8C81-42C6-87B3-13675BE10814}">
            <xm:f>AND('SOC CV-CAR 8'!#REF!="S")</xm:f>
            <x14:dxf>
              <fill>
                <patternFill>
                  <bgColor theme="5" tint="0.79998168889431442"/>
                </patternFill>
              </fill>
            </x14:dxf>
          </x14:cfRule>
          <x14:cfRule type="expression" priority="471737" stopIfTrue="1" id="{AB5CD9F9-B9BE-4E80-A90F-2CE0502E3384}">
            <xm:f>AND('SOC CV-CAR 8'!#REF!="N")</xm:f>
            <x14:dxf>
              <fill>
                <patternFill patternType="lightGray"/>
              </fill>
            </x14:dxf>
          </x14:cfRule>
          <xm:sqref>G1008</xm:sqref>
        </x14:conditionalFormatting>
        <x14:conditionalFormatting xmlns:xm="http://schemas.microsoft.com/office/excel/2006/main">
          <x14:cfRule type="expression" priority="471742" stopIfTrue="1" id="{106B30C5-37AC-4F9B-96F6-7E2A49E044E3}">
            <xm:f>AND('SOC CV-CAR 8'!$C62="N")</xm:f>
            <x14:dxf/>
          </x14:cfRule>
          <xm:sqref>M1007 I1005:J1005 M1005 I1007:J1007</xm:sqref>
        </x14:conditionalFormatting>
        <x14:conditionalFormatting xmlns:xm="http://schemas.microsoft.com/office/excel/2006/main">
          <x14:cfRule type="expression" priority="471744" stopIfTrue="1" id="{106B30C5-37AC-4F9B-96F6-7E2A49E044E3}">
            <xm:f>AND('SOC CV-CAR 8'!#REF!="N")</xm:f>
            <x14:dxf/>
          </x14:cfRule>
          <xm:sqref>M1008 I1008:J1008</xm:sqref>
        </x14:conditionalFormatting>
        <x14:conditionalFormatting xmlns:xm="http://schemas.microsoft.com/office/excel/2006/main">
          <x14:cfRule type="containsText" priority="471753" stopIfTrue="1" operator="containsText" text="N" id="{86583454-C7E0-4AAC-AB55-EB7DF0AEA5BE}">
            <xm:f>NOT(ISERROR(SEARCH("N",'SOC CV-CAR 8'!C62)))</xm:f>
            <x14:dxf>
              <font>
                <b/>
                <i val="0"/>
              </font>
              <fill>
                <patternFill>
                  <bgColor theme="0" tint="-0.499984740745262"/>
                </patternFill>
              </fill>
            </x14:dxf>
          </x14:cfRule>
          <xm:sqref>C976:C977</xm:sqref>
        </x14:conditionalFormatting>
        <x14:conditionalFormatting xmlns:xm="http://schemas.microsoft.com/office/excel/2006/main">
          <x14:cfRule type="containsText" priority="471755" stopIfTrue="1" operator="containsText" text="Open" id="{963E34EA-118E-4E48-8A39-37CF2B6DE1A4}">
            <xm:f>NOT(ISERROR(SEARCH("Open",'SOC CV-CAR 8'!L62)))</xm:f>
            <x14:dxf>
              <font>
                <b/>
                <i val="0"/>
              </font>
              <fill>
                <patternFill>
                  <bgColor rgb="FFFFFF00"/>
                </patternFill>
              </fill>
            </x14:dxf>
          </x14:cfRule>
          <x14:cfRule type="containsText" priority="471756" stopIfTrue="1" operator="containsText" text="OK" id="{537A5953-AAE4-4F1C-9E9F-538A8E5E4BC2}">
            <xm:f>NOT(ISERROR(SEARCH("OK",'SOC CV-CAR 8'!L62)))</xm:f>
            <x14:dxf>
              <font>
                <b/>
                <i val="0"/>
                <color auto="1"/>
              </font>
              <fill>
                <patternFill>
                  <bgColor rgb="FF92D050"/>
                </patternFill>
              </fill>
            </x14:dxf>
          </x14:cfRule>
          <x14:cfRule type="expression" priority="471757" stopIfTrue="1" id="{07FDA6AD-D243-413B-B84D-FBC8861D8312}">
            <xm:f>AND('SOC CV-CAR 8'!$C62="N")</xm:f>
            <x14:dxf/>
          </x14:cfRule>
          <xm:sqref>L976:L977</xm:sqref>
        </x14:conditionalFormatting>
        <x14:conditionalFormatting xmlns:xm="http://schemas.microsoft.com/office/excel/2006/main">
          <x14:cfRule type="expression" priority="471761" stopIfTrue="1" id="{7CD24CBF-7045-4E4D-BB49-748B2F939B72}">
            <xm:f>AND('SOC CV-CAR 8'!$C62="N")</xm:f>
            <x14:dxf>
              <fill>
                <patternFill patternType="lightGray"/>
              </fill>
            </x14:dxf>
          </x14:cfRule>
          <x14:cfRule type="expression" priority="471762" stopIfTrue="1" id="{CC761247-DB1E-4433-A813-CDB3E590469C}">
            <xm:f>AND('SOC CV-CAR 8'!$C62="S")</xm:f>
            <x14:dxf>
              <fill>
                <patternFill>
                  <bgColor theme="5" tint="0.79998168889431442"/>
                </patternFill>
              </fill>
            </x14:dxf>
          </x14:cfRule>
          <xm:sqref>H976:H977 D976:F977</xm:sqref>
        </x14:conditionalFormatting>
        <x14:conditionalFormatting xmlns:xm="http://schemas.microsoft.com/office/excel/2006/main">
          <x14:cfRule type="expression" priority="471771" stopIfTrue="1" id="{D1C74CAF-8C81-42C6-87B3-13675BE10814}">
            <xm:f>AND('SOC CV-CAR 8'!$C62="S")</xm:f>
            <x14:dxf>
              <fill>
                <patternFill>
                  <bgColor theme="5" tint="0.79998168889431442"/>
                </patternFill>
              </fill>
            </x14:dxf>
          </x14:cfRule>
          <x14:cfRule type="expression" priority="471772" stopIfTrue="1" id="{AB5CD9F9-B9BE-4E80-A90F-2CE0502E3384}">
            <xm:f>AND('SOC CV-CAR 8'!$C62="N")</xm:f>
            <x14:dxf>
              <fill>
                <patternFill patternType="lightGray"/>
              </fill>
            </x14:dxf>
          </x14:cfRule>
          <xm:sqref>G976:G977</xm:sqref>
        </x14:conditionalFormatting>
        <x14:conditionalFormatting xmlns:xm="http://schemas.microsoft.com/office/excel/2006/main">
          <x14:cfRule type="expression" priority="471775" stopIfTrue="1" id="{106B30C5-37AC-4F9B-96F6-7E2A49E044E3}">
            <xm:f>AND('SOC CV-CAR 8'!$C62="N")</xm:f>
            <x14:dxf/>
          </x14:cfRule>
          <xm:sqref>I976:J977 M976:M977</xm:sqref>
        </x14:conditionalFormatting>
        <x14:conditionalFormatting xmlns:xm="http://schemas.microsoft.com/office/excel/2006/main">
          <x14:cfRule type="containsText" priority="471780" stopIfTrue="1" operator="containsText" text="N" id="{86583454-C7E0-4AAC-AB55-EB7DF0AEA5BE}">
            <xm:f>NOT(ISERROR(SEARCH("N",'SOC CV-CAR 8'!C62)))</xm:f>
            <x14:dxf>
              <font>
                <b/>
                <i val="0"/>
              </font>
              <fill>
                <patternFill>
                  <bgColor theme="0" tint="-0.499984740745262"/>
                </patternFill>
              </fill>
            </x14:dxf>
          </x14:cfRule>
          <xm:sqref>C1106:C1108</xm:sqref>
        </x14:conditionalFormatting>
        <x14:conditionalFormatting xmlns:xm="http://schemas.microsoft.com/office/excel/2006/main">
          <x14:cfRule type="containsText" priority="471782" stopIfTrue="1" operator="containsText" text="N" id="{86583454-C7E0-4AAC-AB55-EB7DF0AEA5BE}">
            <xm:f>NOT(ISERROR(SEARCH("N",'SOC CV-CAR 8'!#REF!)))</xm:f>
            <x14:dxf>
              <font>
                <b/>
                <i val="0"/>
              </font>
              <fill>
                <patternFill>
                  <bgColor theme="0" tint="-0.499984740745262"/>
                </patternFill>
              </fill>
            </x14:dxf>
          </x14:cfRule>
          <xm:sqref>C1109</xm:sqref>
        </x14:conditionalFormatting>
        <x14:conditionalFormatting xmlns:xm="http://schemas.microsoft.com/office/excel/2006/main">
          <x14:cfRule type="containsText" priority="471784" stopIfTrue="1" operator="containsText" text="Open" id="{963E34EA-118E-4E48-8A39-37CF2B6DE1A4}">
            <xm:f>NOT(ISERROR(SEARCH("Open",'SOC CV-CAR 8'!L62)))</xm:f>
            <x14:dxf>
              <font>
                <b/>
                <i val="0"/>
              </font>
              <fill>
                <patternFill>
                  <bgColor rgb="FFFFFF00"/>
                </patternFill>
              </fill>
            </x14:dxf>
          </x14:cfRule>
          <x14:cfRule type="containsText" priority="471785" stopIfTrue="1" operator="containsText" text="OK" id="{537A5953-AAE4-4F1C-9E9F-538A8E5E4BC2}">
            <xm:f>NOT(ISERROR(SEARCH("OK",'SOC CV-CAR 8'!L62)))</xm:f>
            <x14:dxf>
              <font>
                <b/>
                <i val="0"/>
                <color auto="1"/>
              </font>
              <fill>
                <patternFill>
                  <bgColor rgb="FF92D050"/>
                </patternFill>
              </fill>
            </x14:dxf>
          </x14:cfRule>
          <x14:cfRule type="expression" priority="471786" stopIfTrue="1" id="{07FDA6AD-D243-413B-B84D-FBC8861D8312}">
            <xm:f>AND('SOC CV-CAR 8'!$C62="N")</xm:f>
            <x14:dxf/>
          </x14:cfRule>
          <xm:sqref>L1106:L1108</xm:sqref>
        </x14:conditionalFormatting>
        <x14:conditionalFormatting xmlns:xm="http://schemas.microsoft.com/office/excel/2006/main">
          <x14:cfRule type="containsText" priority="471790" stopIfTrue="1" operator="containsText" text="Open" id="{963E34EA-118E-4E48-8A39-37CF2B6DE1A4}">
            <xm:f>NOT(ISERROR(SEARCH("Open",'SOC CV-CAR 8'!#REF!)))</xm:f>
            <x14:dxf>
              <font>
                <b/>
                <i val="0"/>
              </font>
              <fill>
                <patternFill>
                  <bgColor rgb="FFFFFF00"/>
                </patternFill>
              </fill>
            </x14:dxf>
          </x14:cfRule>
          <x14:cfRule type="containsText" priority="471791" stopIfTrue="1" operator="containsText" text="OK" id="{537A5953-AAE4-4F1C-9E9F-538A8E5E4BC2}">
            <xm:f>NOT(ISERROR(SEARCH("OK",'SOC CV-CAR 8'!#REF!)))</xm:f>
            <x14:dxf>
              <font>
                <b/>
                <i val="0"/>
                <color auto="1"/>
              </font>
              <fill>
                <patternFill>
                  <bgColor rgb="FF92D050"/>
                </patternFill>
              </fill>
            </x14:dxf>
          </x14:cfRule>
          <x14:cfRule type="expression" priority="471792" stopIfTrue="1" id="{07FDA6AD-D243-413B-B84D-FBC8861D8312}">
            <xm:f>AND('SOC CV-CAR 8'!#REF!="N")</xm:f>
            <x14:dxf/>
          </x14:cfRule>
          <xm:sqref>L1109</xm:sqref>
        </x14:conditionalFormatting>
        <x14:conditionalFormatting xmlns:xm="http://schemas.microsoft.com/office/excel/2006/main">
          <x14:cfRule type="expression" priority="471796" stopIfTrue="1" id="{7CD24CBF-7045-4E4D-BB49-748B2F939B72}">
            <xm:f>AND('SOC CV-CAR 8'!$C62="N")</xm:f>
            <x14:dxf>
              <fill>
                <patternFill patternType="lightGray"/>
              </fill>
            </x14:dxf>
          </x14:cfRule>
          <x14:cfRule type="expression" priority="471797" stopIfTrue="1" id="{CC761247-DB1E-4433-A813-CDB3E590469C}">
            <xm:f>AND('SOC CV-CAR 8'!$C62="S")</xm:f>
            <x14:dxf>
              <fill>
                <patternFill>
                  <bgColor theme="5" tint="0.79998168889431442"/>
                </patternFill>
              </fill>
            </x14:dxf>
          </x14:cfRule>
          <xm:sqref>H1106:H1108 D1106:F1108</xm:sqref>
        </x14:conditionalFormatting>
        <x14:conditionalFormatting xmlns:xm="http://schemas.microsoft.com/office/excel/2006/main">
          <x14:cfRule type="expression" priority="471800" stopIfTrue="1" id="{7CD24CBF-7045-4E4D-BB49-748B2F939B72}">
            <xm:f>AND('SOC CV-CAR 8'!#REF!="N")</xm:f>
            <x14:dxf>
              <fill>
                <patternFill patternType="lightGray"/>
              </fill>
            </x14:dxf>
          </x14:cfRule>
          <x14:cfRule type="expression" priority="471801" stopIfTrue="1" id="{CC761247-DB1E-4433-A813-CDB3E590469C}">
            <xm:f>AND('SOC CV-CAR 8'!#REF!="S")</xm:f>
            <x14:dxf>
              <fill>
                <patternFill>
                  <bgColor theme="5" tint="0.79998168889431442"/>
                </patternFill>
              </fill>
            </x14:dxf>
          </x14:cfRule>
          <xm:sqref>H1109 D1109:F1109</xm:sqref>
        </x14:conditionalFormatting>
        <x14:conditionalFormatting xmlns:xm="http://schemas.microsoft.com/office/excel/2006/main">
          <x14:cfRule type="expression" priority="471818" stopIfTrue="1" id="{D1C74CAF-8C81-42C6-87B3-13675BE10814}">
            <xm:f>AND('SOC CV-CAR 8'!$C62="S")</xm:f>
            <x14:dxf>
              <fill>
                <patternFill>
                  <bgColor theme="5" tint="0.79998168889431442"/>
                </patternFill>
              </fill>
            </x14:dxf>
          </x14:cfRule>
          <x14:cfRule type="expression" priority="471819" stopIfTrue="1" id="{AB5CD9F9-B9BE-4E80-A90F-2CE0502E3384}">
            <xm:f>AND('SOC CV-CAR 8'!$C62="N")</xm:f>
            <x14:dxf>
              <fill>
                <patternFill patternType="lightGray"/>
              </fill>
            </x14:dxf>
          </x14:cfRule>
          <xm:sqref>G1106:G1108</xm:sqref>
        </x14:conditionalFormatting>
        <x14:conditionalFormatting xmlns:xm="http://schemas.microsoft.com/office/excel/2006/main">
          <x14:cfRule type="expression" priority="471822" stopIfTrue="1" id="{D1C74CAF-8C81-42C6-87B3-13675BE10814}">
            <xm:f>AND('SOC CV-CAR 8'!#REF!="S")</xm:f>
            <x14:dxf>
              <fill>
                <patternFill>
                  <bgColor theme="5" tint="0.79998168889431442"/>
                </patternFill>
              </fill>
            </x14:dxf>
          </x14:cfRule>
          <x14:cfRule type="expression" priority="471823" stopIfTrue="1" id="{AB5CD9F9-B9BE-4E80-A90F-2CE0502E3384}">
            <xm:f>AND('SOC CV-CAR 8'!#REF!="N")</xm:f>
            <x14:dxf>
              <fill>
                <patternFill patternType="lightGray"/>
              </fill>
            </x14:dxf>
          </x14:cfRule>
          <xm:sqref>G1109</xm:sqref>
        </x14:conditionalFormatting>
        <x14:conditionalFormatting xmlns:xm="http://schemas.microsoft.com/office/excel/2006/main">
          <x14:cfRule type="expression" priority="471828" stopIfTrue="1" id="{106B30C5-37AC-4F9B-96F6-7E2A49E044E3}">
            <xm:f>AND('SOC CV-CAR 8'!$C62="N")</xm:f>
            <x14:dxf/>
          </x14:cfRule>
          <xm:sqref>I1106:J1108 M1106:M1108</xm:sqref>
        </x14:conditionalFormatting>
        <x14:conditionalFormatting xmlns:xm="http://schemas.microsoft.com/office/excel/2006/main">
          <x14:cfRule type="expression" priority="471830" stopIfTrue="1" id="{106B30C5-37AC-4F9B-96F6-7E2A49E044E3}">
            <xm:f>AND('SOC CV-CAR 8'!#REF!="N")</xm:f>
            <x14:dxf/>
          </x14:cfRule>
          <xm:sqref>I1109:J1109 M1109</xm:sqref>
        </x14:conditionalFormatting>
        <x14:conditionalFormatting xmlns:xm="http://schemas.microsoft.com/office/excel/2006/main">
          <x14:cfRule type="containsText" priority="471996" stopIfTrue="1" operator="containsText" text="N" id="{86583454-C7E0-4AAC-AB55-EB7DF0AEA5BE}">
            <xm:f>NOT(ISERROR(SEARCH("N",'SOC CV-CAR 8'!C65)))</xm:f>
            <x14:dxf>
              <font>
                <b/>
                <i val="0"/>
              </font>
              <fill>
                <patternFill>
                  <bgColor theme="0" tint="-0.499984740745262"/>
                </patternFill>
              </fill>
            </x14:dxf>
          </x14:cfRule>
          <xm:sqref>C838:C840</xm:sqref>
        </x14:conditionalFormatting>
        <x14:conditionalFormatting xmlns:xm="http://schemas.microsoft.com/office/excel/2006/main">
          <x14:cfRule type="containsText" priority="471997" stopIfTrue="1" operator="containsText" text="N" id="{86583454-C7E0-4AAC-AB55-EB7DF0AEA5BE}">
            <xm:f>NOT(ISERROR(SEARCH("N",'SOC CV-CAR 8'!#REF!)))</xm:f>
            <x14:dxf>
              <font>
                <b/>
                <i val="0"/>
              </font>
              <fill>
                <patternFill>
                  <bgColor theme="0" tint="-0.499984740745262"/>
                </patternFill>
              </fill>
            </x14:dxf>
          </x14:cfRule>
          <xm:sqref>C837</xm:sqref>
        </x14:conditionalFormatting>
        <x14:conditionalFormatting xmlns:xm="http://schemas.microsoft.com/office/excel/2006/main">
          <x14:cfRule type="containsText" priority="472001" stopIfTrue="1" operator="containsText" text="Open" id="{963E34EA-118E-4E48-8A39-37CF2B6DE1A4}">
            <xm:f>NOT(ISERROR(SEARCH("Open",'SOC CV-CAR 8'!L65)))</xm:f>
            <x14:dxf>
              <font>
                <b/>
                <i val="0"/>
              </font>
              <fill>
                <patternFill>
                  <bgColor rgb="FFFFFF00"/>
                </patternFill>
              </fill>
            </x14:dxf>
          </x14:cfRule>
          <x14:cfRule type="containsText" priority="472002" stopIfTrue="1" operator="containsText" text="OK" id="{537A5953-AAE4-4F1C-9E9F-538A8E5E4BC2}">
            <xm:f>NOT(ISERROR(SEARCH("OK",'SOC CV-CAR 8'!L65)))</xm:f>
            <x14:dxf>
              <font>
                <b/>
                <i val="0"/>
                <color auto="1"/>
              </font>
              <fill>
                <patternFill>
                  <bgColor rgb="FF92D050"/>
                </patternFill>
              </fill>
            </x14:dxf>
          </x14:cfRule>
          <x14:cfRule type="expression" priority="472003" stopIfTrue="1" id="{07FDA6AD-D243-413B-B84D-FBC8861D8312}">
            <xm:f>AND('SOC CV-CAR 8'!$C65="N")</xm:f>
            <x14:dxf/>
          </x14:cfRule>
          <xm:sqref>L838:L840</xm:sqref>
        </x14:conditionalFormatting>
        <x14:conditionalFormatting xmlns:xm="http://schemas.microsoft.com/office/excel/2006/main">
          <x14:cfRule type="containsText" priority="472004" stopIfTrue="1" operator="containsText" text="Open" id="{963E34EA-118E-4E48-8A39-37CF2B6DE1A4}">
            <xm:f>NOT(ISERROR(SEARCH("Open",'SOC CV-CAR 8'!#REF!)))</xm:f>
            <x14:dxf>
              <font>
                <b/>
                <i val="0"/>
              </font>
              <fill>
                <patternFill>
                  <bgColor rgb="FFFFFF00"/>
                </patternFill>
              </fill>
            </x14:dxf>
          </x14:cfRule>
          <x14:cfRule type="containsText" priority="472005" stopIfTrue="1" operator="containsText" text="OK" id="{537A5953-AAE4-4F1C-9E9F-538A8E5E4BC2}">
            <xm:f>NOT(ISERROR(SEARCH("OK",'SOC CV-CAR 8'!#REF!)))</xm:f>
            <x14:dxf>
              <font>
                <b/>
                <i val="0"/>
                <color auto="1"/>
              </font>
              <fill>
                <patternFill>
                  <bgColor rgb="FF92D050"/>
                </patternFill>
              </fill>
            </x14:dxf>
          </x14:cfRule>
          <x14:cfRule type="expression" priority="472006" stopIfTrue="1" id="{07FDA6AD-D243-413B-B84D-FBC8861D8312}">
            <xm:f>AND('SOC CV-CAR 8'!#REF!="N")</xm:f>
            <x14:dxf/>
          </x14:cfRule>
          <xm:sqref>L837</xm:sqref>
        </x14:conditionalFormatting>
        <x14:conditionalFormatting xmlns:xm="http://schemas.microsoft.com/office/excel/2006/main">
          <x14:cfRule type="expression" priority="472009" stopIfTrue="1" id="{7CD24CBF-7045-4E4D-BB49-748B2F939B72}">
            <xm:f>AND('SOC CV-CAR 8'!$C65="N")</xm:f>
            <x14:dxf>
              <fill>
                <patternFill patternType="lightGray"/>
              </fill>
            </x14:dxf>
          </x14:cfRule>
          <x14:cfRule type="expression" priority="472010" stopIfTrue="1" id="{CC761247-DB1E-4433-A813-CDB3E590469C}">
            <xm:f>AND('SOC CV-CAR 8'!$C65="S")</xm:f>
            <x14:dxf>
              <fill>
                <patternFill>
                  <bgColor theme="5" tint="0.79998168889431442"/>
                </patternFill>
              </fill>
            </x14:dxf>
          </x14:cfRule>
          <xm:sqref>D838:F840 H838:H840</xm:sqref>
        </x14:conditionalFormatting>
        <x14:conditionalFormatting xmlns:xm="http://schemas.microsoft.com/office/excel/2006/main">
          <x14:cfRule type="expression" priority="472011" stopIfTrue="1" id="{7CD24CBF-7045-4E4D-BB49-748B2F939B72}">
            <xm:f>AND('SOC CV-CAR 8'!#REF!="N")</xm:f>
            <x14:dxf>
              <fill>
                <patternFill patternType="lightGray"/>
              </fill>
            </x14:dxf>
          </x14:cfRule>
          <x14:cfRule type="expression" priority="472012" stopIfTrue="1" id="{CC761247-DB1E-4433-A813-CDB3E590469C}">
            <xm:f>AND('SOC CV-CAR 8'!#REF!="S")</xm:f>
            <x14:dxf>
              <fill>
                <patternFill>
                  <bgColor theme="5" tint="0.79998168889431442"/>
                </patternFill>
              </fill>
            </x14:dxf>
          </x14:cfRule>
          <xm:sqref>D837:F837 H837</xm:sqref>
        </x14:conditionalFormatting>
        <x14:conditionalFormatting xmlns:xm="http://schemas.microsoft.com/office/excel/2006/main">
          <x14:cfRule type="expression" priority="472025" stopIfTrue="1" id="{D1C74CAF-8C81-42C6-87B3-13675BE10814}">
            <xm:f>AND('SOC CV-CAR 8'!$C65="S")</xm:f>
            <x14:dxf>
              <fill>
                <patternFill>
                  <bgColor theme="5" tint="0.79998168889431442"/>
                </patternFill>
              </fill>
            </x14:dxf>
          </x14:cfRule>
          <x14:cfRule type="expression" priority="472026" stopIfTrue="1" id="{AB5CD9F9-B9BE-4E80-A90F-2CE0502E3384}">
            <xm:f>AND('SOC CV-CAR 8'!$C65="N")</xm:f>
            <x14:dxf>
              <fill>
                <patternFill patternType="lightGray"/>
              </fill>
            </x14:dxf>
          </x14:cfRule>
          <xm:sqref>G838:G840</xm:sqref>
        </x14:conditionalFormatting>
        <x14:conditionalFormatting xmlns:xm="http://schemas.microsoft.com/office/excel/2006/main">
          <x14:cfRule type="expression" priority="472027" stopIfTrue="1" id="{D1C74CAF-8C81-42C6-87B3-13675BE10814}">
            <xm:f>AND('SOC CV-CAR 8'!#REF!="S")</xm:f>
            <x14:dxf>
              <fill>
                <patternFill>
                  <bgColor theme="5" tint="0.79998168889431442"/>
                </patternFill>
              </fill>
            </x14:dxf>
          </x14:cfRule>
          <x14:cfRule type="expression" priority="472028" stopIfTrue="1" id="{AB5CD9F9-B9BE-4E80-A90F-2CE0502E3384}">
            <xm:f>AND('SOC CV-CAR 8'!#REF!="N")</xm:f>
            <x14:dxf>
              <fill>
                <patternFill patternType="lightGray"/>
              </fill>
            </x14:dxf>
          </x14:cfRule>
          <xm:sqref>G837</xm:sqref>
        </x14:conditionalFormatting>
        <x14:conditionalFormatting xmlns:xm="http://schemas.microsoft.com/office/excel/2006/main">
          <x14:cfRule type="expression" priority="472032" stopIfTrue="1" id="{106B30C5-37AC-4F9B-96F6-7E2A49E044E3}">
            <xm:f>AND('SOC CV-CAR 8'!$C65="N")</xm:f>
            <x14:dxf/>
          </x14:cfRule>
          <xm:sqref>M838:M840 I838:J840</xm:sqref>
        </x14:conditionalFormatting>
        <x14:conditionalFormatting xmlns:xm="http://schemas.microsoft.com/office/excel/2006/main">
          <x14:cfRule type="expression" priority="472033" stopIfTrue="1" id="{106B30C5-37AC-4F9B-96F6-7E2A49E044E3}">
            <xm:f>AND('SOC CV-CAR 8'!#REF!="N")</xm:f>
            <x14:dxf/>
          </x14:cfRule>
          <xm:sqref>M837 I837:J837</xm:sqref>
        </x14:conditionalFormatting>
        <x14:conditionalFormatting xmlns:xm="http://schemas.microsoft.com/office/excel/2006/main">
          <x14:cfRule type="containsText" priority="472040" stopIfTrue="1" operator="containsText" text="N" id="{86583454-C7E0-4AAC-AB55-EB7DF0AEA5BE}">
            <xm:f>NOT(ISERROR(SEARCH("N",'SOC CV-CAR 8'!C65)))</xm:f>
            <x14:dxf>
              <font>
                <b/>
                <i val="0"/>
              </font>
              <fill>
                <patternFill>
                  <bgColor theme="0" tint="-0.499984740745262"/>
                </patternFill>
              </fill>
            </x14:dxf>
          </x14:cfRule>
          <xm:sqref>C818:C821</xm:sqref>
        </x14:conditionalFormatting>
        <x14:conditionalFormatting xmlns:xm="http://schemas.microsoft.com/office/excel/2006/main">
          <x14:cfRule type="containsText" priority="472041" stopIfTrue="1" operator="containsText" text="N" id="{86583454-C7E0-4AAC-AB55-EB7DF0AEA5BE}">
            <xm:f>NOT(ISERROR(SEARCH("N",'SOC CV-CAR 8'!#REF!)))</xm:f>
            <x14:dxf>
              <font>
                <b/>
                <i val="0"/>
              </font>
              <fill>
                <patternFill>
                  <bgColor theme="0" tint="-0.499984740745262"/>
                </patternFill>
              </fill>
            </x14:dxf>
          </x14:cfRule>
          <xm:sqref>C817</xm:sqref>
        </x14:conditionalFormatting>
        <x14:conditionalFormatting xmlns:xm="http://schemas.microsoft.com/office/excel/2006/main">
          <x14:cfRule type="containsText" priority="472045" stopIfTrue="1" operator="containsText" text="Open" id="{963E34EA-118E-4E48-8A39-37CF2B6DE1A4}">
            <xm:f>NOT(ISERROR(SEARCH("Open",'SOC CV-CAR 8'!L65)))</xm:f>
            <x14:dxf>
              <font>
                <b/>
                <i val="0"/>
              </font>
              <fill>
                <patternFill>
                  <bgColor rgb="FFFFFF00"/>
                </patternFill>
              </fill>
            </x14:dxf>
          </x14:cfRule>
          <x14:cfRule type="containsText" priority="472046" stopIfTrue="1" operator="containsText" text="OK" id="{537A5953-AAE4-4F1C-9E9F-538A8E5E4BC2}">
            <xm:f>NOT(ISERROR(SEARCH("OK",'SOC CV-CAR 8'!L65)))</xm:f>
            <x14:dxf>
              <font>
                <b/>
                <i val="0"/>
                <color auto="1"/>
              </font>
              <fill>
                <patternFill>
                  <bgColor rgb="FF92D050"/>
                </patternFill>
              </fill>
            </x14:dxf>
          </x14:cfRule>
          <x14:cfRule type="expression" priority="472047" stopIfTrue="1" id="{07FDA6AD-D243-413B-B84D-FBC8861D8312}">
            <xm:f>AND('SOC CV-CAR 8'!$C65="N")</xm:f>
            <x14:dxf/>
          </x14:cfRule>
          <xm:sqref>L818:L821</xm:sqref>
        </x14:conditionalFormatting>
        <x14:conditionalFormatting xmlns:xm="http://schemas.microsoft.com/office/excel/2006/main">
          <x14:cfRule type="containsText" priority="472048" stopIfTrue="1" operator="containsText" text="Open" id="{963E34EA-118E-4E48-8A39-37CF2B6DE1A4}">
            <xm:f>NOT(ISERROR(SEARCH("Open",'SOC CV-CAR 8'!#REF!)))</xm:f>
            <x14:dxf>
              <font>
                <b/>
                <i val="0"/>
              </font>
              <fill>
                <patternFill>
                  <bgColor rgb="FFFFFF00"/>
                </patternFill>
              </fill>
            </x14:dxf>
          </x14:cfRule>
          <x14:cfRule type="containsText" priority="472049" stopIfTrue="1" operator="containsText" text="OK" id="{537A5953-AAE4-4F1C-9E9F-538A8E5E4BC2}">
            <xm:f>NOT(ISERROR(SEARCH("OK",'SOC CV-CAR 8'!#REF!)))</xm:f>
            <x14:dxf>
              <font>
                <b/>
                <i val="0"/>
                <color auto="1"/>
              </font>
              <fill>
                <patternFill>
                  <bgColor rgb="FF92D050"/>
                </patternFill>
              </fill>
            </x14:dxf>
          </x14:cfRule>
          <x14:cfRule type="expression" priority="472050" stopIfTrue="1" id="{07FDA6AD-D243-413B-B84D-FBC8861D8312}">
            <xm:f>AND('SOC CV-CAR 8'!#REF!="N")</xm:f>
            <x14:dxf/>
          </x14:cfRule>
          <xm:sqref>L817</xm:sqref>
        </x14:conditionalFormatting>
        <x14:conditionalFormatting xmlns:xm="http://schemas.microsoft.com/office/excel/2006/main">
          <x14:cfRule type="expression" priority="472053" stopIfTrue="1" id="{7CD24CBF-7045-4E4D-BB49-748B2F939B72}">
            <xm:f>AND('SOC CV-CAR 8'!$C65="N")</xm:f>
            <x14:dxf>
              <fill>
                <patternFill patternType="lightGray"/>
              </fill>
            </x14:dxf>
          </x14:cfRule>
          <x14:cfRule type="expression" priority="472054" stopIfTrue="1" id="{CC761247-DB1E-4433-A813-CDB3E590469C}">
            <xm:f>AND('SOC CV-CAR 8'!$C65="S")</xm:f>
            <x14:dxf>
              <fill>
                <patternFill>
                  <bgColor theme="5" tint="0.79998168889431442"/>
                </patternFill>
              </fill>
            </x14:dxf>
          </x14:cfRule>
          <xm:sqref>D818:F821 H818:H821</xm:sqref>
        </x14:conditionalFormatting>
        <x14:conditionalFormatting xmlns:xm="http://schemas.microsoft.com/office/excel/2006/main">
          <x14:cfRule type="expression" priority="472055" stopIfTrue="1" id="{7CD24CBF-7045-4E4D-BB49-748B2F939B72}">
            <xm:f>AND('SOC CV-CAR 8'!#REF!="N")</xm:f>
            <x14:dxf>
              <fill>
                <patternFill patternType="lightGray"/>
              </fill>
            </x14:dxf>
          </x14:cfRule>
          <x14:cfRule type="expression" priority="472056" stopIfTrue="1" id="{CC761247-DB1E-4433-A813-CDB3E590469C}">
            <xm:f>AND('SOC CV-CAR 8'!#REF!="S")</xm:f>
            <x14:dxf>
              <fill>
                <patternFill>
                  <bgColor theme="5" tint="0.79998168889431442"/>
                </patternFill>
              </fill>
            </x14:dxf>
          </x14:cfRule>
          <xm:sqref>D817:F817 H817</xm:sqref>
        </x14:conditionalFormatting>
        <x14:conditionalFormatting xmlns:xm="http://schemas.microsoft.com/office/excel/2006/main">
          <x14:cfRule type="expression" priority="472069" stopIfTrue="1" id="{D1C74CAF-8C81-42C6-87B3-13675BE10814}">
            <xm:f>AND('SOC CV-CAR 8'!$C65="S")</xm:f>
            <x14:dxf>
              <fill>
                <patternFill>
                  <bgColor theme="5" tint="0.79998168889431442"/>
                </patternFill>
              </fill>
            </x14:dxf>
          </x14:cfRule>
          <x14:cfRule type="expression" priority="472070" stopIfTrue="1" id="{AB5CD9F9-B9BE-4E80-A90F-2CE0502E3384}">
            <xm:f>AND('SOC CV-CAR 8'!$C65="N")</xm:f>
            <x14:dxf>
              <fill>
                <patternFill patternType="lightGray"/>
              </fill>
            </x14:dxf>
          </x14:cfRule>
          <xm:sqref>G818:G821</xm:sqref>
        </x14:conditionalFormatting>
        <x14:conditionalFormatting xmlns:xm="http://schemas.microsoft.com/office/excel/2006/main">
          <x14:cfRule type="expression" priority="472071" stopIfTrue="1" id="{D1C74CAF-8C81-42C6-87B3-13675BE10814}">
            <xm:f>AND('SOC CV-CAR 8'!#REF!="S")</xm:f>
            <x14:dxf>
              <fill>
                <patternFill>
                  <bgColor theme="5" tint="0.79998168889431442"/>
                </patternFill>
              </fill>
            </x14:dxf>
          </x14:cfRule>
          <x14:cfRule type="expression" priority="472072" stopIfTrue="1" id="{AB5CD9F9-B9BE-4E80-A90F-2CE0502E3384}">
            <xm:f>AND('SOC CV-CAR 8'!#REF!="N")</xm:f>
            <x14:dxf>
              <fill>
                <patternFill patternType="lightGray"/>
              </fill>
            </x14:dxf>
          </x14:cfRule>
          <xm:sqref>G817</xm:sqref>
        </x14:conditionalFormatting>
        <x14:conditionalFormatting xmlns:xm="http://schemas.microsoft.com/office/excel/2006/main">
          <x14:cfRule type="expression" priority="472076" stopIfTrue="1" id="{106B30C5-37AC-4F9B-96F6-7E2A49E044E3}">
            <xm:f>AND('SOC CV-CAR 8'!$C65="N")</xm:f>
            <x14:dxf/>
          </x14:cfRule>
          <xm:sqref>M818:M821 I818:J821</xm:sqref>
        </x14:conditionalFormatting>
        <x14:conditionalFormatting xmlns:xm="http://schemas.microsoft.com/office/excel/2006/main">
          <x14:cfRule type="expression" priority="472077" stopIfTrue="1" id="{106B30C5-37AC-4F9B-96F6-7E2A49E044E3}">
            <xm:f>AND('SOC CV-CAR 8'!#REF!="N")</xm:f>
            <x14:dxf/>
          </x14:cfRule>
          <xm:sqref>M817 I817:J817</xm:sqref>
        </x14:conditionalFormatting>
        <x14:conditionalFormatting xmlns:xm="http://schemas.microsoft.com/office/excel/2006/main">
          <x14:cfRule type="containsText" priority="472179" stopIfTrue="1" operator="containsText" text="Open" id="{963E34EA-118E-4E48-8A39-37CF2B6DE1A4}">
            <xm:f>NOT(ISERROR(SEARCH("Open",'SOC CV-CAR 8'!#REF!)))</xm:f>
            <x14:dxf>
              <font>
                <b/>
                <i val="0"/>
              </font>
              <fill>
                <patternFill>
                  <bgColor rgb="FFFFFF00"/>
                </patternFill>
              </fill>
            </x14:dxf>
          </x14:cfRule>
          <x14:cfRule type="containsText" priority="472180" stopIfTrue="1" operator="containsText" text="OK" id="{537A5953-AAE4-4F1C-9E9F-538A8E5E4BC2}">
            <xm:f>NOT(ISERROR(SEARCH("OK",'SOC CV-CAR 8'!#REF!)))</xm:f>
            <x14:dxf>
              <font>
                <b/>
                <i val="0"/>
                <color auto="1"/>
              </font>
              <fill>
                <patternFill>
                  <bgColor rgb="FF92D050"/>
                </patternFill>
              </fill>
            </x14:dxf>
          </x14:cfRule>
          <x14:cfRule type="expression" priority="472181" stopIfTrue="1" id="{07FDA6AD-D243-413B-B84D-FBC8861D8312}">
            <xm:f>AND('SOC CV-CAR 8'!#REF!="N")</xm:f>
            <x14:dxf/>
          </x14:cfRule>
          <xm:sqref>L133</xm:sqref>
        </x14:conditionalFormatting>
        <x14:conditionalFormatting xmlns:xm="http://schemas.microsoft.com/office/excel/2006/main">
          <x14:cfRule type="expression" priority="472186" stopIfTrue="1" id="{D1C74CAF-8C81-42C6-87B3-13675BE10814}">
            <xm:f>AND('SOC CV-CAR 8'!#REF!="S")</xm:f>
            <x14:dxf>
              <fill>
                <patternFill>
                  <bgColor theme="5" tint="0.79998168889431442"/>
                </patternFill>
              </fill>
            </x14:dxf>
          </x14:cfRule>
          <x14:cfRule type="expression" priority="472187" stopIfTrue="1" id="{AB5CD9F9-B9BE-4E80-A90F-2CE0502E3384}">
            <xm:f>AND('SOC CV-CAR 8'!#REF!="N")</xm:f>
            <x14:dxf>
              <fill>
                <patternFill patternType="lightGray"/>
              </fill>
            </x14:dxf>
          </x14:cfRule>
          <xm:sqref>G133</xm:sqref>
        </x14:conditionalFormatting>
        <x14:conditionalFormatting xmlns:xm="http://schemas.microsoft.com/office/excel/2006/main">
          <x14:cfRule type="containsText" priority="472191" stopIfTrue="1" operator="containsText" text="N" id="{86583454-C7E0-4AAC-AB55-EB7DF0AEA5BE}">
            <xm:f>NOT(ISERROR(SEARCH("N",'SOC CV-CAR 8'!C65)))</xm:f>
            <x14:dxf>
              <font>
                <b/>
                <i val="0"/>
              </font>
              <fill>
                <patternFill>
                  <bgColor theme="0" tint="-0.499984740745262"/>
                </patternFill>
              </fill>
            </x14:dxf>
          </x14:cfRule>
          <xm:sqref>C666:C669</xm:sqref>
        </x14:conditionalFormatting>
        <x14:conditionalFormatting xmlns:xm="http://schemas.microsoft.com/office/excel/2006/main">
          <x14:cfRule type="containsText" priority="472192" stopIfTrue="1" operator="containsText" text="N" id="{86583454-C7E0-4AAC-AB55-EB7DF0AEA5BE}">
            <xm:f>NOT(ISERROR(SEARCH("N",'SOC CV-CAR 8'!#REF!)))</xm:f>
            <x14:dxf>
              <font>
                <b/>
                <i val="0"/>
              </font>
              <fill>
                <patternFill>
                  <bgColor theme="0" tint="-0.499984740745262"/>
                </patternFill>
              </fill>
            </x14:dxf>
          </x14:cfRule>
          <xm:sqref>C665</xm:sqref>
        </x14:conditionalFormatting>
        <x14:conditionalFormatting xmlns:xm="http://schemas.microsoft.com/office/excel/2006/main">
          <x14:cfRule type="containsText" priority="472196" stopIfTrue="1" operator="containsText" text="Open" id="{963E34EA-118E-4E48-8A39-37CF2B6DE1A4}">
            <xm:f>NOT(ISERROR(SEARCH("Open",'SOC CV-CAR 8'!L65)))</xm:f>
            <x14:dxf>
              <font>
                <b/>
                <i val="0"/>
              </font>
              <fill>
                <patternFill>
                  <bgColor rgb="FFFFFF00"/>
                </patternFill>
              </fill>
            </x14:dxf>
          </x14:cfRule>
          <x14:cfRule type="containsText" priority="472197" stopIfTrue="1" operator="containsText" text="OK" id="{537A5953-AAE4-4F1C-9E9F-538A8E5E4BC2}">
            <xm:f>NOT(ISERROR(SEARCH("OK",'SOC CV-CAR 8'!L65)))</xm:f>
            <x14:dxf>
              <font>
                <b/>
                <i val="0"/>
                <color auto="1"/>
              </font>
              <fill>
                <patternFill>
                  <bgColor rgb="FF92D050"/>
                </patternFill>
              </fill>
            </x14:dxf>
          </x14:cfRule>
          <x14:cfRule type="expression" priority="472198" stopIfTrue="1" id="{07FDA6AD-D243-413B-B84D-FBC8861D8312}">
            <xm:f>AND('SOC CV-CAR 8'!$C65="N")</xm:f>
            <x14:dxf/>
          </x14:cfRule>
          <xm:sqref>L666:L669</xm:sqref>
        </x14:conditionalFormatting>
        <x14:conditionalFormatting xmlns:xm="http://schemas.microsoft.com/office/excel/2006/main">
          <x14:cfRule type="containsText" priority="472199" stopIfTrue="1" operator="containsText" text="Open" id="{963E34EA-118E-4E48-8A39-37CF2B6DE1A4}">
            <xm:f>NOT(ISERROR(SEARCH("Open",'SOC CV-CAR 8'!#REF!)))</xm:f>
            <x14:dxf>
              <font>
                <b/>
                <i val="0"/>
              </font>
              <fill>
                <patternFill>
                  <bgColor rgb="FFFFFF00"/>
                </patternFill>
              </fill>
            </x14:dxf>
          </x14:cfRule>
          <x14:cfRule type="containsText" priority="472200" stopIfTrue="1" operator="containsText" text="OK" id="{537A5953-AAE4-4F1C-9E9F-538A8E5E4BC2}">
            <xm:f>NOT(ISERROR(SEARCH("OK",'SOC CV-CAR 8'!#REF!)))</xm:f>
            <x14:dxf>
              <font>
                <b/>
                <i val="0"/>
                <color auto="1"/>
              </font>
              <fill>
                <patternFill>
                  <bgColor rgb="FF92D050"/>
                </patternFill>
              </fill>
            </x14:dxf>
          </x14:cfRule>
          <x14:cfRule type="expression" priority="472201" stopIfTrue="1" id="{07FDA6AD-D243-413B-B84D-FBC8861D8312}">
            <xm:f>AND('SOC CV-CAR 8'!#REF!="N")</xm:f>
            <x14:dxf/>
          </x14:cfRule>
          <xm:sqref>L665</xm:sqref>
        </x14:conditionalFormatting>
        <x14:conditionalFormatting xmlns:xm="http://schemas.microsoft.com/office/excel/2006/main">
          <x14:cfRule type="expression" priority="472204" stopIfTrue="1" id="{7CD24CBF-7045-4E4D-BB49-748B2F939B72}">
            <xm:f>AND('SOC CV-CAR 8'!$C65="N")</xm:f>
            <x14:dxf>
              <fill>
                <patternFill patternType="lightGray"/>
              </fill>
            </x14:dxf>
          </x14:cfRule>
          <x14:cfRule type="expression" priority="472205" stopIfTrue="1" id="{CC761247-DB1E-4433-A813-CDB3E590469C}">
            <xm:f>AND('SOC CV-CAR 8'!$C65="S")</xm:f>
            <x14:dxf>
              <fill>
                <patternFill>
                  <bgColor theme="5" tint="0.79998168889431442"/>
                </patternFill>
              </fill>
            </x14:dxf>
          </x14:cfRule>
          <xm:sqref>H666:H669 D666:F669</xm:sqref>
        </x14:conditionalFormatting>
        <x14:conditionalFormatting xmlns:xm="http://schemas.microsoft.com/office/excel/2006/main">
          <x14:cfRule type="expression" priority="472206" stopIfTrue="1" id="{7CD24CBF-7045-4E4D-BB49-748B2F939B72}">
            <xm:f>AND('SOC CV-CAR 8'!#REF!="N")</xm:f>
            <x14:dxf>
              <fill>
                <patternFill patternType="lightGray"/>
              </fill>
            </x14:dxf>
          </x14:cfRule>
          <x14:cfRule type="expression" priority="472207" stopIfTrue="1" id="{CC761247-DB1E-4433-A813-CDB3E590469C}">
            <xm:f>AND('SOC CV-CAR 8'!#REF!="S")</xm:f>
            <x14:dxf>
              <fill>
                <patternFill>
                  <bgColor theme="5" tint="0.79998168889431442"/>
                </patternFill>
              </fill>
            </x14:dxf>
          </x14:cfRule>
          <xm:sqref>H665 D665:F665</xm:sqref>
        </x14:conditionalFormatting>
        <x14:conditionalFormatting xmlns:xm="http://schemas.microsoft.com/office/excel/2006/main">
          <x14:cfRule type="expression" priority="472220" stopIfTrue="1" id="{D1C74CAF-8C81-42C6-87B3-13675BE10814}">
            <xm:f>AND('SOC CV-CAR 8'!$C65="S")</xm:f>
            <x14:dxf>
              <fill>
                <patternFill>
                  <bgColor theme="5" tint="0.79998168889431442"/>
                </patternFill>
              </fill>
            </x14:dxf>
          </x14:cfRule>
          <x14:cfRule type="expression" priority="472221" stopIfTrue="1" id="{AB5CD9F9-B9BE-4E80-A90F-2CE0502E3384}">
            <xm:f>AND('SOC CV-CAR 8'!$C65="N")</xm:f>
            <x14:dxf>
              <fill>
                <patternFill patternType="lightGray"/>
              </fill>
            </x14:dxf>
          </x14:cfRule>
          <xm:sqref>G666:G669</xm:sqref>
        </x14:conditionalFormatting>
        <x14:conditionalFormatting xmlns:xm="http://schemas.microsoft.com/office/excel/2006/main">
          <x14:cfRule type="expression" priority="472222" stopIfTrue="1" id="{D1C74CAF-8C81-42C6-87B3-13675BE10814}">
            <xm:f>AND('SOC CV-CAR 8'!#REF!="S")</xm:f>
            <x14:dxf>
              <fill>
                <patternFill>
                  <bgColor theme="5" tint="0.79998168889431442"/>
                </patternFill>
              </fill>
            </x14:dxf>
          </x14:cfRule>
          <x14:cfRule type="expression" priority="472223" stopIfTrue="1" id="{AB5CD9F9-B9BE-4E80-A90F-2CE0502E3384}">
            <xm:f>AND('SOC CV-CAR 8'!#REF!="N")</xm:f>
            <x14:dxf>
              <fill>
                <patternFill patternType="lightGray"/>
              </fill>
            </x14:dxf>
          </x14:cfRule>
          <xm:sqref>G665</xm:sqref>
        </x14:conditionalFormatting>
        <x14:conditionalFormatting xmlns:xm="http://schemas.microsoft.com/office/excel/2006/main">
          <x14:cfRule type="expression" priority="472227" stopIfTrue="1" id="{106B30C5-37AC-4F9B-96F6-7E2A49E044E3}">
            <xm:f>AND('SOC CV-CAR 8'!$C65="N")</xm:f>
            <x14:dxf/>
          </x14:cfRule>
          <xm:sqref>I666:J669 M666:M669</xm:sqref>
        </x14:conditionalFormatting>
        <x14:conditionalFormatting xmlns:xm="http://schemas.microsoft.com/office/excel/2006/main">
          <x14:cfRule type="expression" priority="472228" stopIfTrue="1" id="{106B30C5-37AC-4F9B-96F6-7E2A49E044E3}">
            <xm:f>AND('SOC CV-CAR 8'!#REF!="N")</xm:f>
            <x14:dxf/>
          </x14:cfRule>
          <xm:sqref>I665:J665 M665</xm:sqref>
        </x14:conditionalFormatting>
        <x14:conditionalFormatting xmlns:xm="http://schemas.microsoft.com/office/excel/2006/main">
          <x14:cfRule type="expression" priority="472293" stopIfTrue="1" id="{A452779A-36F5-4858-A312-4E882BE7537B}">
            <xm:f>AND('SOC CV-CAR 8'!#REF!="N")</xm:f>
            <x14:dxf>
              <fill>
                <patternFill patternType="lightGray"/>
              </fill>
            </x14:dxf>
          </x14:cfRule>
          <x14:cfRule type="expression" priority="472294" stopIfTrue="1" id="{D678E7BC-2BC2-4D4C-8055-8E175363D969}">
            <xm:f>AND('SOC CV-CAR 8'!#REF!="S")</xm:f>
            <x14:dxf>
              <fill>
                <patternFill>
                  <bgColor theme="5" tint="0.79998168889431442"/>
                </patternFill>
              </fill>
            </x14:dxf>
          </x14:cfRule>
          <xm:sqref>H133 D133:F133</xm:sqref>
        </x14:conditionalFormatting>
        <x14:conditionalFormatting xmlns:xm="http://schemas.microsoft.com/office/excel/2006/main">
          <x14:cfRule type="expression" priority="472307" stopIfTrue="1" id="{FC24ABBF-BB29-49F1-8599-9E2467698ABC}">
            <xm:f>AND('SOC CV-CAR 8'!#REF!="N")</xm:f>
            <x14:dxf/>
          </x14:cfRule>
          <xm:sqref>I133:J133 M133</xm:sqref>
        </x14:conditionalFormatting>
        <x14:conditionalFormatting xmlns:xm="http://schemas.microsoft.com/office/excel/2006/main">
          <x14:cfRule type="containsText" priority="472315" stopIfTrue="1" operator="containsText" text="N" id="{B132FA6B-5C4C-4621-9945-56CAE064E3B8}">
            <xm:f>NOT(ISERROR(SEARCH("N",'SOC CV-CAR 8'!#REF!)))</xm:f>
            <x14:dxf>
              <font>
                <b/>
                <i val="0"/>
              </font>
              <fill>
                <patternFill>
                  <bgColor theme="0" tint="-0.499984740745262"/>
                </patternFill>
              </fill>
            </x14:dxf>
          </x14:cfRule>
          <xm:sqref>C133</xm:sqref>
        </x14:conditionalFormatting>
        <x14:conditionalFormatting xmlns:xm="http://schemas.microsoft.com/office/excel/2006/main">
          <x14:cfRule type="containsText" priority="472317" stopIfTrue="1" operator="containsText" text="N" id="{86583454-C7E0-4AAC-AB55-EB7DF0AEA5BE}">
            <xm:f>NOT(ISERROR(SEARCH("N",'SOC CV-CAR 8'!C65)))</xm:f>
            <x14:dxf>
              <font>
                <b/>
                <i val="0"/>
              </font>
              <fill>
                <patternFill>
                  <bgColor theme="0" tint="-0.499984740745262"/>
                </patternFill>
              </fill>
            </x14:dxf>
          </x14:cfRule>
          <xm:sqref>C690:C693</xm:sqref>
        </x14:conditionalFormatting>
        <x14:conditionalFormatting xmlns:xm="http://schemas.microsoft.com/office/excel/2006/main">
          <x14:cfRule type="containsText" priority="472318" stopIfTrue="1" operator="containsText" text="N" id="{86583454-C7E0-4AAC-AB55-EB7DF0AEA5BE}">
            <xm:f>NOT(ISERROR(SEARCH("N",'SOC CV-CAR 8'!#REF!)))</xm:f>
            <x14:dxf>
              <font>
                <b/>
                <i val="0"/>
              </font>
              <fill>
                <patternFill>
                  <bgColor theme="0" tint="-0.499984740745262"/>
                </patternFill>
              </fill>
            </x14:dxf>
          </x14:cfRule>
          <xm:sqref>C689</xm:sqref>
        </x14:conditionalFormatting>
        <x14:conditionalFormatting xmlns:xm="http://schemas.microsoft.com/office/excel/2006/main">
          <x14:cfRule type="containsText" priority="472322" stopIfTrue="1" operator="containsText" text="Open" id="{963E34EA-118E-4E48-8A39-37CF2B6DE1A4}">
            <xm:f>NOT(ISERROR(SEARCH("Open",'SOC CV-CAR 8'!L65)))</xm:f>
            <x14:dxf>
              <font>
                <b/>
                <i val="0"/>
              </font>
              <fill>
                <patternFill>
                  <bgColor rgb="FFFFFF00"/>
                </patternFill>
              </fill>
            </x14:dxf>
          </x14:cfRule>
          <x14:cfRule type="containsText" priority="472323" stopIfTrue="1" operator="containsText" text="OK" id="{537A5953-AAE4-4F1C-9E9F-538A8E5E4BC2}">
            <xm:f>NOT(ISERROR(SEARCH("OK",'SOC CV-CAR 8'!L65)))</xm:f>
            <x14:dxf>
              <font>
                <b/>
                <i val="0"/>
                <color auto="1"/>
              </font>
              <fill>
                <patternFill>
                  <bgColor rgb="FF92D050"/>
                </patternFill>
              </fill>
            </x14:dxf>
          </x14:cfRule>
          <x14:cfRule type="expression" priority="472324" stopIfTrue="1" id="{07FDA6AD-D243-413B-B84D-FBC8861D8312}">
            <xm:f>AND('SOC CV-CAR 8'!$C65="N")</xm:f>
            <x14:dxf/>
          </x14:cfRule>
          <xm:sqref>L690:L693</xm:sqref>
        </x14:conditionalFormatting>
        <x14:conditionalFormatting xmlns:xm="http://schemas.microsoft.com/office/excel/2006/main">
          <x14:cfRule type="containsText" priority="472325" stopIfTrue="1" operator="containsText" text="Open" id="{963E34EA-118E-4E48-8A39-37CF2B6DE1A4}">
            <xm:f>NOT(ISERROR(SEARCH("Open",'SOC CV-CAR 8'!#REF!)))</xm:f>
            <x14:dxf>
              <font>
                <b/>
                <i val="0"/>
              </font>
              <fill>
                <patternFill>
                  <bgColor rgb="FFFFFF00"/>
                </patternFill>
              </fill>
            </x14:dxf>
          </x14:cfRule>
          <x14:cfRule type="containsText" priority="472326" stopIfTrue="1" operator="containsText" text="OK" id="{537A5953-AAE4-4F1C-9E9F-538A8E5E4BC2}">
            <xm:f>NOT(ISERROR(SEARCH("OK",'SOC CV-CAR 8'!#REF!)))</xm:f>
            <x14:dxf>
              <font>
                <b/>
                <i val="0"/>
                <color auto="1"/>
              </font>
              <fill>
                <patternFill>
                  <bgColor rgb="FF92D050"/>
                </patternFill>
              </fill>
            </x14:dxf>
          </x14:cfRule>
          <x14:cfRule type="expression" priority="472327" stopIfTrue="1" id="{07FDA6AD-D243-413B-B84D-FBC8861D8312}">
            <xm:f>AND('SOC CV-CAR 8'!#REF!="N")</xm:f>
            <x14:dxf/>
          </x14:cfRule>
          <xm:sqref>L689</xm:sqref>
        </x14:conditionalFormatting>
        <x14:conditionalFormatting xmlns:xm="http://schemas.microsoft.com/office/excel/2006/main">
          <x14:cfRule type="expression" priority="472330" stopIfTrue="1" id="{7CD24CBF-7045-4E4D-BB49-748B2F939B72}">
            <xm:f>AND('SOC CV-CAR 8'!$C65="N")</xm:f>
            <x14:dxf>
              <fill>
                <patternFill patternType="lightGray"/>
              </fill>
            </x14:dxf>
          </x14:cfRule>
          <x14:cfRule type="expression" priority="472331" stopIfTrue="1" id="{CC761247-DB1E-4433-A813-CDB3E590469C}">
            <xm:f>AND('SOC CV-CAR 8'!$C65="S")</xm:f>
            <x14:dxf>
              <fill>
                <patternFill>
                  <bgColor theme="5" tint="0.79998168889431442"/>
                </patternFill>
              </fill>
            </x14:dxf>
          </x14:cfRule>
          <xm:sqref>H690:H693 D690:F693</xm:sqref>
        </x14:conditionalFormatting>
        <x14:conditionalFormatting xmlns:xm="http://schemas.microsoft.com/office/excel/2006/main">
          <x14:cfRule type="expression" priority="472332" stopIfTrue="1" id="{7CD24CBF-7045-4E4D-BB49-748B2F939B72}">
            <xm:f>AND('SOC CV-CAR 8'!#REF!="N")</xm:f>
            <x14:dxf>
              <fill>
                <patternFill patternType="lightGray"/>
              </fill>
            </x14:dxf>
          </x14:cfRule>
          <x14:cfRule type="expression" priority="472333" stopIfTrue="1" id="{CC761247-DB1E-4433-A813-CDB3E590469C}">
            <xm:f>AND('SOC CV-CAR 8'!#REF!="S")</xm:f>
            <x14:dxf>
              <fill>
                <patternFill>
                  <bgColor theme="5" tint="0.79998168889431442"/>
                </patternFill>
              </fill>
            </x14:dxf>
          </x14:cfRule>
          <xm:sqref>H689 D689:F689</xm:sqref>
        </x14:conditionalFormatting>
        <x14:conditionalFormatting xmlns:xm="http://schemas.microsoft.com/office/excel/2006/main">
          <x14:cfRule type="expression" priority="472346" stopIfTrue="1" id="{D1C74CAF-8C81-42C6-87B3-13675BE10814}">
            <xm:f>AND('SOC CV-CAR 8'!$C65="S")</xm:f>
            <x14:dxf>
              <fill>
                <patternFill>
                  <bgColor theme="5" tint="0.79998168889431442"/>
                </patternFill>
              </fill>
            </x14:dxf>
          </x14:cfRule>
          <x14:cfRule type="expression" priority="472347" stopIfTrue="1" id="{AB5CD9F9-B9BE-4E80-A90F-2CE0502E3384}">
            <xm:f>AND('SOC CV-CAR 8'!$C65="N")</xm:f>
            <x14:dxf>
              <fill>
                <patternFill patternType="lightGray"/>
              </fill>
            </x14:dxf>
          </x14:cfRule>
          <xm:sqref>G690:G693</xm:sqref>
        </x14:conditionalFormatting>
        <x14:conditionalFormatting xmlns:xm="http://schemas.microsoft.com/office/excel/2006/main">
          <x14:cfRule type="expression" priority="472348" stopIfTrue="1" id="{D1C74CAF-8C81-42C6-87B3-13675BE10814}">
            <xm:f>AND('SOC CV-CAR 8'!#REF!="S")</xm:f>
            <x14:dxf>
              <fill>
                <patternFill>
                  <bgColor theme="5" tint="0.79998168889431442"/>
                </patternFill>
              </fill>
            </x14:dxf>
          </x14:cfRule>
          <x14:cfRule type="expression" priority="472349" stopIfTrue="1" id="{AB5CD9F9-B9BE-4E80-A90F-2CE0502E3384}">
            <xm:f>AND('SOC CV-CAR 8'!#REF!="N")</xm:f>
            <x14:dxf>
              <fill>
                <patternFill patternType="lightGray"/>
              </fill>
            </x14:dxf>
          </x14:cfRule>
          <xm:sqref>G689</xm:sqref>
        </x14:conditionalFormatting>
        <x14:conditionalFormatting xmlns:xm="http://schemas.microsoft.com/office/excel/2006/main">
          <x14:cfRule type="expression" priority="472353" stopIfTrue="1" id="{106B30C5-37AC-4F9B-96F6-7E2A49E044E3}">
            <xm:f>AND('SOC CV-CAR 8'!$C65="N")</xm:f>
            <x14:dxf/>
          </x14:cfRule>
          <xm:sqref>I690:J693 M690:M693</xm:sqref>
        </x14:conditionalFormatting>
        <x14:conditionalFormatting xmlns:xm="http://schemas.microsoft.com/office/excel/2006/main">
          <x14:cfRule type="expression" priority="472354" stopIfTrue="1" id="{106B30C5-37AC-4F9B-96F6-7E2A49E044E3}">
            <xm:f>AND('SOC CV-CAR 8'!#REF!="N")</xm:f>
            <x14:dxf/>
          </x14:cfRule>
          <xm:sqref>I689:J689 M689</xm:sqref>
        </x14:conditionalFormatting>
        <x14:conditionalFormatting xmlns:xm="http://schemas.microsoft.com/office/excel/2006/main">
          <x14:cfRule type="containsText" priority="472361" stopIfTrue="1" operator="containsText" text="N" id="{86583454-C7E0-4AAC-AB55-EB7DF0AEA5BE}">
            <xm:f>NOT(ISERROR(SEARCH("N",'SOC CV-CAR 8'!C65)))</xm:f>
            <x14:dxf>
              <font>
                <b/>
                <i val="0"/>
              </font>
              <fill>
                <patternFill>
                  <bgColor theme="0" tint="-0.499984740745262"/>
                </patternFill>
              </fill>
            </x14:dxf>
          </x14:cfRule>
          <xm:sqref>C678:C681</xm:sqref>
        </x14:conditionalFormatting>
        <x14:conditionalFormatting xmlns:xm="http://schemas.microsoft.com/office/excel/2006/main">
          <x14:cfRule type="containsText" priority="472362" stopIfTrue="1" operator="containsText" text="N" id="{86583454-C7E0-4AAC-AB55-EB7DF0AEA5BE}">
            <xm:f>NOT(ISERROR(SEARCH("N",'SOC CV-CAR 8'!#REF!)))</xm:f>
            <x14:dxf>
              <font>
                <b/>
                <i val="0"/>
              </font>
              <fill>
                <patternFill>
                  <bgColor theme="0" tint="-0.499984740745262"/>
                </patternFill>
              </fill>
            </x14:dxf>
          </x14:cfRule>
          <xm:sqref>C677</xm:sqref>
        </x14:conditionalFormatting>
        <x14:conditionalFormatting xmlns:xm="http://schemas.microsoft.com/office/excel/2006/main">
          <x14:cfRule type="containsText" priority="472366" stopIfTrue="1" operator="containsText" text="Open" id="{963E34EA-118E-4E48-8A39-37CF2B6DE1A4}">
            <xm:f>NOT(ISERROR(SEARCH("Open",'SOC CV-CAR 8'!L65)))</xm:f>
            <x14:dxf>
              <font>
                <b/>
                <i val="0"/>
              </font>
              <fill>
                <patternFill>
                  <bgColor rgb="FFFFFF00"/>
                </patternFill>
              </fill>
            </x14:dxf>
          </x14:cfRule>
          <x14:cfRule type="containsText" priority="472367" stopIfTrue="1" operator="containsText" text="OK" id="{537A5953-AAE4-4F1C-9E9F-538A8E5E4BC2}">
            <xm:f>NOT(ISERROR(SEARCH("OK",'SOC CV-CAR 8'!L65)))</xm:f>
            <x14:dxf>
              <font>
                <b/>
                <i val="0"/>
                <color auto="1"/>
              </font>
              <fill>
                <patternFill>
                  <bgColor rgb="FF92D050"/>
                </patternFill>
              </fill>
            </x14:dxf>
          </x14:cfRule>
          <x14:cfRule type="expression" priority="472368" stopIfTrue="1" id="{07FDA6AD-D243-413B-B84D-FBC8861D8312}">
            <xm:f>AND('SOC CV-CAR 8'!$C65="N")</xm:f>
            <x14:dxf/>
          </x14:cfRule>
          <xm:sqref>L678:L681</xm:sqref>
        </x14:conditionalFormatting>
        <x14:conditionalFormatting xmlns:xm="http://schemas.microsoft.com/office/excel/2006/main">
          <x14:cfRule type="containsText" priority="472369" stopIfTrue="1" operator="containsText" text="Open" id="{963E34EA-118E-4E48-8A39-37CF2B6DE1A4}">
            <xm:f>NOT(ISERROR(SEARCH("Open",'SOC CV-CAR 8'!#REF!)))</xm:f>
            <x14:dxf>
              <font>
                <b/>
                <i val="0"/>
              </font>
              <fill>
                <patternFill>
                  <bgColor rgb="FFFFFF00"/>
                </patternFill>
              </fill>
            </x14:dxf>
          </x14:cfRule>
          <x14:cfRule type="containsText" priority="472370" stopIfTrue="1" operator="containsText" text="OK" id="{537A5953-AAE4-4F1C-9E9F-538A8E5E4BC2}">
            <xm:f>NOT(ISERROR(SEARCH("OK",'SOC CV-CAR 8'!#REF!)))</xm:f>
            <x14:dxf>
              <font>
                <b/>
                <i val="0"/>
                <color auto="1"/>
              </font>
              <fill>
                <patternFill>
                  <bgColor rgb="FF92D050"/>
                </patternFill>
              </fill>
            </x14:dxf>
          </x14:cfRule>
          <x14:cfRule type="expression" priority="472371" stopIfTrue="1" id="{07FDA6AD-D243-413B-B84D-FBC8861D8312}">
            <xm:f>AND('SOC CV-CAR 8'!#REF!="N")</xm:f>
            <x14:dxf/>
          </x14:cfRule>
          <xm:sqref>L677</xm:sqref>
        </x14:conditionalFormatting>
        <x14:conditionalFormatting xmlns:xm="http://schemas.microsoft.com/office/excel/2006/main">
          <x14:cfRule type="expression" priority="472374" stopIfTrue="1" id="{7CD24CBF-7045-4E4D-BB49-748B2F939B72}">
            <xm:f>AND('SOC CV-CAR 8'!$C65="N")</xm:f>
            <x14:dxf>
              <fill>
                <patternFill patternType="lightGray"/>
              </fill>
            </x14:dxf>
          </x14:cfRule>
          <x14:cfRule type="expression" priority="472375" stopIfTrue="1" id="{CC761247-DB1E-4433-A813-CDB3E590469C}">
            <xm:f>AND('SOC CV-CAR 8'!$C65="S")</xm:f>
            <x14:dxf>
              <fill>
                <patternFill>
                  <bgColor theme="5" tint="0.79998168889431442"/>
                </patternFill>
              </fill>
            </x14:dxf>
          </x14:cfRule>
          <xm:sqref>H678:H681 D678:F681</xm:sqref>
        </x14:conditionalFormatting>
        <x14:conditionalFormatting xmlns:xm="http://schemas.microsoft.com/office/excel/2006/main">
          <x14:cfRule type="expression" priority="472376" stopIfTrue="1" id="{7CD24CBF-7045-4E4D-BB49-748B2F939B72}">
            <xm:f>AND('SOC CV-CAR 8'!#REF!="N")</xm:f>
            <x14:dxf>
              <fill>
                <patternFill patternType="lightGray"/>
              </fill>
            </x14:dxf>
          </x14:cfRule>
          <x14:cfRule type="expression" priority="472377" stopIfTrue="1" id="{CC761247-DB1E-4433-A813-CDB3E590469C}">
            <xm:f>AND('SOC CV-CAR 8'!#REF!="S")</xm:f>
            <x14:dxf>
              <fill>
                <patternFill>
                  <bgColor theme="5" tint="0.79998168889431442"/>
                </patternFill>
              </fill>
            </x14:dxf>
          </x14:cfRule>
          <xm:sqref>H677 D677:F677</xm:sqref>
        </x14:conditionalFormatting>
        <x14:conditionalFormatting xmlns:xm="http://schemas.microsoft.com/office/excel/2006/main">
          <x14:cfRule type="expression" priority="472390" stopIfTrue="1" id="{D1C74CAF-8C81-42C6-87B3-13675BE10814}">
            <xm:f>AND('SOC CV-CAR 8'!$C65="S")</xm:f>
            <x14:dxf>
              <fill>
                <patternFill>
                  <bgColor theme="5" tint="0.79998168889431442"/>
                </patternFill>
              </fill>
            </x14:dxf>
          </x14:cfRule>
          <x14:cfRule type="expression" priority="472391" stopIfTrue="1" id="{AB5CD9F9-B9BE-4E80-A90F-2CE0502E3384}">
            <xm:f>AND('SOC CV-CAR 8'!$C65="N")</xm:f>
            <x14:dxf>
              <fill>
                <patternFill patternType="lightGray"/>
              </fill>
            </x14:dxf>
          </x14:cfRule>
          <xm:sqref>G678:G681</xm:sqref>
        </x14:conditionalFormatting>
        <x14:conditionalFormatting xmlns:xm="http://schemas.microsoft.com/office/excel/2006/main">
          <x14:cfRule type="expression" priority="472392" stopIfTrue="1" id="{D1C74CAF-8C81-42C6-87B3-13675BE10814}">
            <xm:f>AND('SOC CV-CAR 8'!#REF!="S")</xm:f>
            <x14:dxf>
              <fill>
                <patternFill>
                  <bgColor theme="5" tint="0.79998168889431442"/>
                </patternFill>
              </fill>
            </x14:dxf>
          </x14:cfRule>
          <x14:cfRule type="expression" priority="472393" stopIfTrue="1" id="{AB5CD9F9-B9BE-4E80-A90F-2CE0502E3384}">
            <xm:f>AND('SOC CV-CAR 8'!#REF!="N")</xm:f>
            <x14:dxf>
              <fill>
                <patternFill patternType="lightGray"/>
              </fill>
            </x14:dxf>
          </x14:cfRule>
          <xm:sqref>G677</xm:sqref>
        </x14:conditionalFormatting>
        <x14:conditionalFormatting xmlns:xm="http://schemas.microsoft.com/office/excel/2006/main">
          <x14:cfRule type="expression" priority="472397" stopIfTrue="1" id="{106B30C5-37AC-4F9B-96F6-7E2A49E044E3}">
            <xm:f>AND('SOC CV-CAR 8'!$C65="N")</xm:f>
            <x14:dxf/>
          </x14:cfRule>
          <xm:sqref>I678:J681 M678:M681</xm:sqref>
        </x14:conditionalFormatting>
        <x14:conditionalFormatting xmlns:xm="http://schemas.microsoft.com/office/excel/2006/main">
          <x14:cfRule type="expression" priority="472398" stopIfTrue="1" id="{106B30C5-37AC-4F9B-96F6-7E2A49E044E3}">
            <xm:f>AND('SOC CV-CAR 8'!#REF!="N")</xm:f>
            <x14:dxf/>
          </x14:cfRule>
          <xm:sqref>I677:J677 M677</xm:sqref>
        </x14:conditionalFormatting>
        <x14:conditionalFormatting xmlns:xm="http://schemas.microsoft.com/office/excel/2006/main">
          <x14:cfRule type="containsText" priority="472525" stopIfTrue="1" operator="containsText" text="N" id="{86583454-C7E0-4AAC-AB55-EB7DF0AEA5BE}">
            <xm:f>NOT(ISERROR(SEARCH("N",'SOC CV-CAR 8'!C65)))</xm:f>
            <x14:dxf>
              <font>
                <b/>
                <i val="0"/>
              </font>
              <fill>
                <patternFill>
                  <bgColor theme="0" tint="-0.499984740745262"/>
                </patternFill>
              </fill>
            </x14:dxf>
          </x14:cfRule>
          <xm:sqref>C1129:C1133</xm:sqref>
        </x14:conditionalFormatting>
        <x14:conditionalFormatting xmlns:xm="http://schemas.microsoft.com/office/excel/2006/main">
          <x14:cfRule type="containsText" priority="472526" stopIfTrue="1" operator="containsText" text="N" id="{86583454-C7E0-4AAC-AB55-EB7DF0AEA5BE}">
            <xm:f>NOT(ISERROR(SEARCH("N",'SOC CV-CAR 8'!#REF!)))</xm:f>
            <x14:dxf>
              <font>
                <b/>
                <i val="0"/>
              </font>
              <fill>
                <patternFill>
                  <bgColor theme="0" tint="-0.499984740745262"/>
                </patternFill>
              </fill>
            </x14:dxf>
          </x14:cfRule>
          <xm:sqref>C1128</xm:sqref>
        </x14:conditionalFormatting>
        <x14:conditionalFormatting xmlns:xm="http://schemas.microsoft.com/office/excel/2006/main">
          <x14:cfRule type="containsText" priority="472530" stopIfTrue="1" operator="containsText" text="Open" id="{963E34EA-118E-4E48-8A39-37CF2B6DE1A4}">
            <xm:f>NOT(ISERROR(SEARCH("Open",'SOC CV-CAR 8'!L65)))</xm:f>
            <x14:dxf>
              <font>
                <b/>
                <i val="0"/>
              </font>
              <fill>
                <patternFill>
                  <bgColor rgb="FFFFFF00"/>
                </patternFill>
              </fill>
            </x14:dxf>
          </x14:cfRule>
          <x14:cfRule type="containsText" priority="472531" stopIfTrue="1" operator="containsText" text="OK" id="{537A5953-AAE4-4F1C-9E9F-538A8E5E4BC2}">
            <xm:f>NOT(ISERROR(SEARCH("OK",'SOC CV-CAR 8'!L65)))</xm:f>
            <x14:dxf>
              <font>
                <b/>
                <i val="0"/>
                <color auto="1"/>
              </font>
              <fill>
                <patternFill>
                  <bgColor rgb="FF92D050"/>
                </patternFill>
              </fill>
            </x14:dxf>
          </x14:cfRule>
          <x14:cfRule type="expression" priority="472532" stopIfTrue="1" id="{07FDA6AD-D243-413B-B84D-FBC8861D8312}">
            <xm:f>AND('SOC CV-CAR 8'!$C65="N")</xm:f>
            <x14:dxf/>
          </x14:cfRule>
          <xm:sqref>L1129:L1133</xm:sqref>
        </x14:conditionalFormatting>
        <x14:conditionalFormatting xmlns:xm="http://schemas.microsoft.com/office/excel/2006/main">
          <x14:cfRule type="containsText" priority="472533" stopIfTrue="1" operator="containsText" text="Open" id="{963E34EA-118E-4E48-8A39-37CF2B6DE1A4}">
            <xm:f>NOT(ISERROR(SEARCH("Open",'SOC CV-CAR 8'!#REF!)))</xm:f>
            <x14:dxf>
              <font>
                <b/>
                <i val="0"/>
              </font>
              <fill>
                <patternFill>
                  <bgColor rgb="FFFFFF00"/>
                </patternFill>
              </fill>
            </x14:dxf>
          </x14:cfRule>
          <x14:cfRule type="containsText" priority="472534" stopIfTrue="1" operator="containsText" text="OK" id="{537A5953-AAE4-4F1C-9E9F-538A8E5E4BC2}">
            <xm:f>NOT(ISERROR(SEARCH("OK",'SOC CV-CAR 8'!#REF!)))</xm:f>
            <x14:dxf>
              <font>
                <b/>
                <i val="0"/>
                <color auto="1"/>
              </font>
              <fill>
                <patternFill>
                  <bgColor rgb="FF92D050"/>
                </patternFill>
              </fill>
            </x14:dxf>
          </x14:cfRule>
          <x14:cfRule type="expression" priority="472535" stopIfTrue="1" id="{07FDA6AD-D243-413B-B84D-FBC8861D8312}">
            <xm:f>AND('SOC CV-CAR 8'!#REF!="N")</xm:f>
            <x14:dxf/>
          </x14:cfRule>
          <xm:sqref>L1128</xm:sqref>
        </x14:conditionalFormatting>
        <x14:conditionalFormatting xmlns:xm="http://schemas.microsoft.com/office/excel/2006/main">
          <x14:cfRule type="expression" priority="472538" stopIfTrue="1" id="{7CD24CBF-7045-4E4D-BB49-748B2F939B72}">
            <xm:f>AND('SOC CV-CAR 8'!$C65="N")</xm:f>
            <x14:dxf>
              <fill>
                <patternFill patternType="lightGray"/>
              </fill>
            </x14:dxf>
          </x14:cfRule>
          <x14:cfRule type="expression" priority="472539" stopIfTrue="1" id="{CC761247-DB1E-4433-A813-CDB3E590469C}">
            <xm:f>AND('SOC CV-CAR 8'!$C65="S")</xm:f>
            <x14:dxf>
              <fill>
                <patternFill>
                  <bgColor theme="5" tint="0.79998168889431442"/>
                </patternFill>
              </fill>
            </x14:dxf>
          </x14:cfRule>
          <xm:sqref>D1129:F1133 H1129:H1133</xm:sqref>
        </x14:conditionalFormatting>
        <x14:conditionalFormatting xmlns:xm="http://schemas.microsoft.com/office/excel/2006/main">
          <x14:cfRule type="expression" priority="472540" stopIfTrue="1" id="{7CD24CBF-7045-4E4D-BB49-748B2F939B72}">
            <xm:f>AND('SOC CV-CAR 8'!#REF!="N")</xm:f>
            <x14:dxf>
              <fill>
                <patternFill patternType="lightGray"/>
              </fill>
            </x14:dxf>
          </x14:cfRule>
          <x14:cfRule type="expression" priority="472541" stopIfTrue="1" id="{CC761247-DB1E-4433-A813-CDB3E590469C}">
            <xm:f>AND('SOC CV-CAR 8'!#REF!="S")</xm:f>
            <x14:dxf>
              <fill>
                <patternFill>
                  <bgColor theme="5" tint="0.79998168889431442"/>
                </patternFill>
              </fill>
            </x14:dxf>
          </x14:cfRule>
          <xm:sqref>D1128:F1128 H1128</xm:sqref>
        </x14:conditionalFormatting>
        <x14:conditionalFormatting xmlns:xm="http://schemas.microsoft.com/office/excel/2006/main">
          <x14:cfRule type="expression" priority="472554" stopIfTrue="1" id="{D1C74CAF-8C81-42C6-87B3-13675BE10814}">
            <xm:f>AND('SOC CV-CAR 8'!$C65="S")</xm:f>
            <x14:dxf>
              <fill>
                <patternFill>
                  <bgColor theme="5" tint="0.79998168889431442"/>
                </patternFill>
              </fill>
            </x14:dxf>
          </x14:cfRule>
          <x14:cfRule type="expression" priority="472555" stopIfTrue="1" id="{AB5CD9F9-B9BE-4E80-A90F-2CE0502E3384}">
            <xm:f>AND('SOC CV-CAR 8'!$C65="N")</xm:f>
            <x14:dxf>
              <fill>
                <patternFill patternType="lightGray"/>
              </fill>
            </x14:dxf>
          </x14:cfRule>
          <xm:sqref>G1129:G1133</xm:sqref>
        </x14:conditionalFormatting>
        <x14:conditionalFormatting xmlns:xm="http://schemas.microsoft.com/office/excel/2006/main">
          <x14:cfRule type="expression" priority="472556" stopIfTrue="1" id="{D1C74CAF-8C81-42C6-87B3-13675BE10814}">
            <xm:f>AND('SOC CV-CAR 8'!#REF!="S")</xm:f>
            <x14:dxf>
              <fill>
                <patternFill>
                  <bgColor theme="5" tint="0.79998168889431442"/>
                </patternFill>
              </fill>
            </x14:dxf>
          </x14:cfRule>
          <x14:cfRule type="expression" priority="472557" stopIfTrue="1" id="{AB5CD9F9-B9BE-4E80-A90F-2CE0502E3384}">
            <xm:f>AND('SOC CV-CAR 8'!#REF!="N")</xm:f>
            <x14:dxf>
              <fill>
                <patternFill patternType="lightGray"/>
              </fill>
            </x14:dxf>
          </x14:cfRule>
          <xm:sqref>G1128</xm:sqref>
        </x14:conditionalFormatting>
        <x14:conditionalFormatting xmlns:xm="http://schemas.microsoft.com/office/excel/2006/main">
          <x14:cfRule type="expression" priority="472561" stopIfTrue="1" id="{106B30C5-37AC-4F9B-96F6-7E2A49E044E3}">
            <xm:f>AND('SOC CV-CAR 8'!$C65="N")</xm:f>
            <x14:dxf/>
          </x14:cfRule>
          <xm:sqref>M1129:M1133 I1129:J1133</xm:sqref>
        </x14:conditionalFormatting>
        <x14:conditionalFormatting xmlns:xm="http://schemas.microsoft.com/office/excel/2006/main">
          <x14:cfRule type="expression" priority="472562" stopIfTrue="1" id="{106B30C5-37AC-4F9B-96F6-7E2A49E044E3}">
            <xm:f>AND('SOC CV-CAR 8'!#REF!="N")</xm:f>
            <x14:dxf/>
          </x14:cfRule>
          <xm:sqref>M1128 I1128:J1128</xm:sqref>
        </x14:conditionalFormatting>
        <x14:conditionalFormatting xmlns:xm="http://schemas.microsoft.com/office/excel/2006/main">
          <x14:cfRule type="containsText" priority="490229" stopIfTrue="1" operator="containsText" text="N" id="{1CFFD285-C764-4AF4-BE71-129E4355F24A}">
            <xm:f>NOT(ISERROR(SEARCH("N",'SOC CV-CAR 8'!C158)))</xm:f>
            <x14:dxf>
              <font>
                <b/>
                <i val="0"/>
              </font>
              <fill>
                <patternFill>
                  <bgColor theme="0" tint="-0.499984740745262"/>
                </patternFill>
              </fill>
            </x14:dxf>
          </x14:cfRule>
          <xm:sqref>C127</xm:sqref>
        </x14:conditionalFormatting>
        <x14:conditionalFormatting xmlns:xm="http://schemas.microsoft.com/office/excel/2006/main">
          <x14:cfRule type="expression" priority="490230" stopIfTrue="1" id="{A82BF0DA-696E-4EAB-A4CE-675A3B6328B4}">
            <xm:f>AND('SOC CV-CAR 8'!$C158="N")</xm:f>
            <x14:dxf/>
          </x14:cfRule>
          <x14:cfRule type="containsText" priority="490231" stopIfTrue="1" operator="containsText" text="Open" id="{2F1C49A9-8267-405E-98B2-328BD4C294AF}">
            <xm:f>NOT(ISERROR(SEARCH("Open",'SOC CV-CAR 8'!L158)))</xm:f>
            <x14:dxf>
              <font>
                <b/>
                <i val="0"/>
              </font>
              <fill>
                <patternFill>
                  <bgColor rgb="FFFFFF00"/>
                </patternFill>
              </fill>
            </x14:dxf>
          </x14:cfRule>
          <x14:cfRule type="containsText" priority="490232" stopIfTrue="1" operator="containsText" text="OK" id="{9A316C68-2D08-4DAD-9225-A1B2304D3644}">
            <xm:f>NOT(ISERROR(SEARCH("OK",'SOC CV-CAR 8'!L158)))</xm:f>
            <x14:dxf>
              <font>
                <b/>
                <i val="0"/>
                <color auto="1"/>
              </font>
              <fill>
                <patternFill>
                  <bgColor rgb="FF92D050"/>
                </patternFill>
              </fill>
            </x14:dxf>
          </x14:cfRule>
          <xm:sqref>L127</xm:sqref>
        </x14:conditionalFormatting>
        <x14:conditionalFormatting xmlns:xm="http://schemas.microsoft.com/office/excel/2006/main">
          <x14:cfRule type="expression" priority="490233" stopIfTrue="1" id="{F898ACB6-A960-4390-BD05-6124A1A5B79F}">
            <xm:f>AND('SOC CV-CAR 8'!$C158="N")</xm:f>
            <x14:dxf>
              <fill>
                <patternFill patternType="lightGray"/>
              </fill>
            </x14:dxf>
          </x14:cfRule>
          <x14:cfRule type="expression" priority="490234" stopIfTrue="1" id="{E11B1CE9-9C0B-410F-AF3E-0B1B659FD90F}">
            <xm:f>AND('SOC CV-CAR 8'!$C158="S")</xm:f>
            <x14:dxf>
              <fill>
                <patternFill>
                  <bgColor theme="5" tint="0.79998168889431442"/>
                </patternFill>
              </fill>
            </x14:dxf>
          </x14:cfRule>
          <xm:sqref>D127:H127</xm:sqref>
        </x14:conditionalFormatting>
        <x14:conditionalFormatting xmlns:xm="http://schemas.microsoft.com/office/excel/2006/main">
          <x14:cfRule type="expression" priority="490235" stopIfTrue="1" id="{443BF53E-EF83-4DC5-9A2A-C26D2188CA2E}">
            <xm:f>AND('SOC CV-CAR 8'!$C158="N")</xm:f>
            <x14:dxf/>
          </x14:cfRule>
          <xm:sqref>I127:J127 M127</xm:sqref>
        </x14:conditionalFormatting>
        <x14:conditionalFormatting xmlns:xm="http://schemas.microsoft.com/office/excel/2006/main">
          <x14:cfRule type="containsText" priority="490259" stopIfTrue="1" operator="containsText" text="N" id="{F2355DB4-7CEB-4C64-B423-D18690C3BD24}">
            <xm:f>NOT(ISERROR(SEARCH("N",'SOC CV-CAR 8'!C156)))</xm:f>
            <x14:dxf>
              <font>
                <b/>
                <i val="0"/>
              </font>
              <fill>
                <patternFill>
                  <bgColor theme="0" tint="-0.499984740745262"/>
                </patternFill>
              </fill>
            </x14:dxf>
          </x14:cfRule>
          <xm:sqref>C122</xm:sqref>
        </x14:conditionalFormatting>
        <x14:conditionalFormatting xmlns:xm="http://schemas.microsoft.com/office/excel/2006/main">
          <x14:cfRule type="expression" priority="490260" stopIfTrue="1" id="{92440B00-FAE7-4DA2-A1C7-A40634D05234}">
            <xm:f>AND('SOC CV-CAR 8'!$C156="N")</xm:f>
            <x14:dxf/>
          </x14:cfRule>
          <x14:cfRule type="containsText" priority="490261" stopIfTrue="1" operator="containsText" text="Open" id="{02AE5C29-2EFA-4FC0-A4F9-4CEFC52CD595}">
            <xm:f>NOT(ISERROR(SEARCH("Open",'SOC CV-CAR 8'!L156)))</xm:f>
            <x14:dxf>
              <font>
                <b/>
                <i val="0"/>
              </font>
              <fill>
                <patternFill>
                  <bgColor rgb="FFFFFF00"/>
                </patternFill>
              </fill>
            </x14:dxf>
          </x14:cfRule>
          <x14:cfRule type="containsText" priority="490262" stopIfTrue="1" operator="containsText" text="OK" id="{CCC111E2-8116-44AA-A54B-462BD4C1F61B}">
            <xm:f>NOT(ISERROR(SEARCH("OK",'SOC CV-CAR 8'!L156)))</xm:f>
            <x14:dxf>
              <font>
                <b/>
                <i val="0"/>
                <color auto="1"/>
              </font>
              <fill>
                <patternFill>
                  <bgColor rgb="FF92D050"/>
                </patternFill>
              </fill>
            </x14:dxf>
          </x14:cfRule>
          <xm:sqref>L122</xm:sqref>
        </x14:conditionalFormatting>
        <x14:conditionalFormatting xmlns:xm="http://schemas.microsoft.com/office/excel/2006/main">
          <x14:cfRule type="expression" priority="490263" stopIfTrue="1" id="{F3BE65BE-3C00-4A2E-AB0E-76406A24F447}">
            <xm:f>AND('SOC CV-CAR 8'!$C156="N")</xm:f>
            <x14:dxf>
              <fill>
                <patternFill patternType="lightGray"/>
              </fill>
            </x14:dxf>
          </x14:cfRule>
          <x14:cfRule type="expression" priority="490264" stopIfTrue="1" id="{2ED16881-F716-46D9-8147-A536C4923BEA}">
            <xm:f>AND('SOC CV-CAR 8'!$C156="S")</xm:f>
            <x14:dxf>
              <fill>
                <patternFill>
                  <bgColor theme="5" tint="0.79998168889431442"/>
                </patternFill>
              </fill>
            </x14:dxf>
          </x14:cfRule>
          <xm:sqref>D122:H122</xm:sqref>
        </x14:conditionalFormatting>
        <x14:conditionalFormatting xmlns:xm="http://schemas.microsoft.com/office/excel/2006/main">
          <x14:cfRule type="expression" priority="490265" stopIfTrue="1" id="{44D8981C-E82E-4A1F-BE11-71AFF8462DD1}">
            <xm:f>AND('SOC CV-CAR 8'!$C156="N")</xm:f>
            <x14:dxf/>
          </x14:cfRule>
          <xm:sqref>I122:J122 M122</xm:sqref>
        </x14:conditionalFormatting>
        <x14:conditionalFormatting xmlns:xm="http://schemas.microsoft.com/office/excel/2006/main">
          <x14:cfRule type="containsText" priority="498446" stopIfTrue="1" operator="containsText" text="N" id="{6C0476FB-4BE1-4473-94AC-44F853EBBA82}">
            <xm:f>NOT(ISERROR(SEARCH("N",'SOC CV-CAR 8'!#REF!)))</xm:f>
            <x14:dxf>
              <font>
                <b/>
                <i val="0"/>
              </font>
              <fill>
                <patternFill>
                  <bgColor theme="0" tint="-0.499984740745262"/>
                </patternFill>
              </fill>
            </x14:dxf>
          </x14:cfRule>
          <xm:sqref>C150</xm:sqref>
        </x14:conditionalFormatting>
        <x14:conditionalFormatting xmlns:xm="http://schemas.microsoft.com/office/excel/2006/main">
          <x14:cfRule type="expression" priority="498447" stopIfTrue="1" id="{E51D337F-4EB8-47E3-BB06-C24421D6BC80}">
            <xm:f>AND('SOC CV-CAR 8'!#REF!="N")</xm:f>
            <x14:dxf/>
          </x14:cfRule>
          <x14:cfRule type="containsText" priority="498448" stopIfTrue="1" operator="containsText" text="Open" id="{9BE9A106-D6CC-4412-B711-879D5EEDA813}">
            <xm:f>NOT(ISERROR(SEARCH("Open",'SOC CV-CAR 8'!#REF!)))</xm:f>
            <x14:dxf>
              <font>
                <b/>
                <i val="0"/>
              </font>
              <fill>
                <patternFill>
                  <bgColor rgb="FFFFFF00"/>
                </patternFill>
              </fill>
            </x14:dxf>
          </x14:cfRule>
          <x14:cfRule type="containsText" priority="498449" stopIfTrue="1" operator="containsText" text="OK" id="{033D46C7-C580-4A9D-A085-F930F8C1793E}">
            <xm:f>NOT(ISERROR(SEARCH("OK",'SOC CV-CAR 8'!#REF!)))</xm:f>
            <x14:dxf>
              <font>
                <b/>
                <i val="0"/>
                <color auto="1"/>
              </font>
              <fill>
                <patternFill>
                  <bgColor rgb="FF92D050"/>
                </patternFill>
              </fill>
            </x14:dxf>
          </x14:cfRule>
          <xm:sqref>L150</xm:sqref>
        </x14:conditionalFormatting>
        <x14:conditionalFormatting xmlns:xm="http://schemas.microsoft.com/office/excel/2006/main">
          <x14:cfRule type="expression" priority="498450" stopIfTrue="1" id="{AFDE093D-87A9-4EA5-A08F-08096C96E50E}">
            <xm:f>AND('SOC CV-CAR 8'!#REF!="N")</xm:f>
            <x14:dxf>
              <fill>
                <patternFill patternType="lightGray"/>
              </fill>
            </x14:dxf>
          </x14:cfRule>
          <x14:cfRule type="expression" priority="498451" stopIfTrue="1" id="{69DB4D22-A8A4-40C1-80A0-043F7FC4C982}">
            <xm:f>AND('SOC CV-CAR 8'!#REF!="S")</xm:f>
            <x14:dxf>
              <fill>
                <patternFill>
                  <bgColor theme="5" tint="0.79998168889431442"/>
                </patternFill>
              </fill>
            </x14:dxf>
          </x14:cfRule>
          <xm:sqref>D150:H150</xm:sqref>
        </x14:conditionalFormatting>
        <x14:conditionalFormatting xmlns:xm="http://schemas.microsoft.com/office/excel/2006/main">
          <x14:cfRule type="expression" priority="498452" stopIfTrue="1" id="{FD6152B9-DE77-48F5-A36D-B3E6CF0EA96A}">
            <xm:f>AND('SOC CV-CAR 8'!#REF!="N")</xm:f>
            <x14:dxf/>
          </x14:cfRule>
          <xm:sqref>I150:J150 M150</xm:sqref>
        </x14:conditionalFormatting>
        <x14:conditionalFormatting xmlns:xm="http://schemas.microsoft.com/office/excel/2006/main">
          <x14:cfRule type="containsText" priority="498454" stopIfTrue="1" operator="containsText" text="N" id="{F2355DB4-7CEB-4C64-B423-D18690C3BD24}">
            <xm:f>NOT(ISERROR(SEARCH("N",'SOC CV-CAR 8'!#REF!)))</xm:f>
            <x14:dxf>
              <font>
                <b/>
                <i val="0"/>
              </font>
              <fill>
                <patternFill>
                  <bgColor theme="0" tint="-0.499984740745262"/>
                </patternFill>
              </fill>
            </x14:dxf>
          </x14:cfRule>
          <xm:sqref>C148</xm:sqref>
        </x14:conditionalFormatting>
        <x14:conditionalFormatting xmlns:xm="http://schemas.microsoft.com/office/excel/2006/main">
          <x14:cfRule type="expression" priority="498455" stopIfTrue="1" id="{92440B00-FAE7-4DA2-A1C7-A40634D05234}">
            <xm:f>AND('SOC CV-CAR 8'!#REF!="N")</xm:f>
            <x14:dxf/>
          </x14:cfRule>
          <x14:cfRule type="containsText" priority="498456" stopIfTrue="1" operator="containsText" text="Open" id="{02AE5C29-2EFA-4FC0-A4F9-4CEFC52CD595}">
            <xm:f>NOT(ISERROR(SEARCH("Open",'SOC CV-CAR 8'!#REF!)))</xm:f>
            <x14:dxf>
              <font>
                <b/>
                <i val="0"/>
              </font>
              <fill>
                <patternFill>
                  <bgColor rgb="FFFFFF00"/>
                </patternFill>
              </fill>
            </x14:dxf>
          </x14:cfRule>
          <x14:cfRule type="containsText" priority="498457" stopIfTrue="1" operator="containsText" text="OK" id="{CCC111E2-8116-44AA-A54B-462BD4C1F61B}">
            <xm:f>NOT(ISERROR(SEARCH("OK",'SOC CV-CAR 8'!#REF!)))</xm:f>
            <x14:dxf>
              <font>
                <b/>
                <i val="0"/>
                <color auto="1"/>
              </font>
              <fill>
                <patternFill>
                  <bgColor rgb="FF92D050"/>
                </patternFill>
              </fill>
            </x14:dxf>
          </x14:cfRule>
          <xm:sqref>L148</xm:sqref>
        </x14:conditionalFormatting>
        <x14:conditionalFormatting xmlns:xm="http://schemas.microsoft.com/office/excel/2006/main">
          <x14:cfRule type="expression" priority="498458" stopIfTrue="1" id="{F3BE65BE-3C00-4A2E-AB0E-76406A24F447}">
            <xm:f>AND('SOC CV-CAR 8'!#REF!="N")</xm:f>
            <x14:dxf>
              <fill>
                <patternFill patternType="lightGray"/>
              </fill>
            </x14:dxf>
          </x14:cfRule>
          <x14:cfRule type="expression" priority="498459" stopIfTrue="1" id="{2ED16881-F716-46D9-8147-A536C4923BEA}">
            <xm:f>AND('SOC CV-CAR 8'!#REF!="S")</xm:f>
            <x14:dxf>
              <fill>
                <patternFill>
                  <bgColor theme="5" tint="0.79998168889431442"/>
                </patternFill>
              </fill>
            </x14:dxf>
          </x14:cfRule>
          <xm:sqref>D148:H148</xm:sqref>
        </x14:conditionalFormatting>
        <x14:conditionalFormatting xmlns:xm="http://schemas.microsoft.com/office/excel/2006/main">
          <x14:cfRule type="expression" priority="498460" stopIfTrue="1" id="{44D8981C-E82E-4A1F-BE11-71AFF8462DD1}">
            <xm:f>AND('SOC CV-CAR 8'!#REF!="N")</xm:f>
            <x14:dxf/>
          </x14:cfRule>
          <xm:sqref>I148:J148 M148</xm:sqref>
        </x14:conditionalFormatting>
        <x14:conditionalFormatting xmlns:xm="http://schemas.microsoft.com/office/excel/2006/main">
          <x14:cfRule type="containsText" priority="509298" stopIfTrue="1" operator="containsText" text="N" id="{B132FA6B-5C4C-4621-9945-56CAE064E3B8}">
            <xm:f>NOT(ISERROR(SEARCH("N",'SOC CV-CAR 8'!#REF!)))</xm:f>
            <x14:dxf>
              <font>
                <b/>
                <i val="0"/>
              </font>
              <fill>
                <patternFill>
                  <bgColor theme="0" tint="-0.499984740745262"/>
                </patternFill>
              </fill>
            </x14:dxf>
          </x14:cfRule>
          <xm:sqref>C174</xm:sqref>
        </x14:conditionalFormatting>
        <x14:conditionalFormatting xmlns:xm="http://schemas.microsoft.com/office/excel/2006/main">
          <x14:cfRule type="expression" priority="509299" stopIfTrue="1" id="{C6E9CDB2-6FFE-41E4-A05F-B222DA6EA264}">
            <xm:f>AND('SOC CV-CAR 8'!#REF!="N")</xm:f>
            <x14:dxf/>
          </x14:cfRule>
          <x14:cfRule type="containsText" priority="509300" stopIfTrue="1" operator="containsText" text="Open" id="{732B70BB-CF64-4667-8FAF-4882924A368F}">
            <xm:f>NOT(ISERROR(SEARCH("Open",'SOC CV-CAR 8'!#REF!)))</xm:f>
            <x14:dxf>
              <font>
                <b/>
                <i val="0"/>
              </font>
              <fill>
                <patternFill>
                  <bgColor rgb="FFFFFF00"/>
                </patternFill>
              </fill>
            </x14:dxf>
          </x14:cfRule>
          <x14:cfRule type="containsText" priority="509301" stopIfTrue="1" operator="containsText" text="OK" id="{2A96BF8C-61FA-4368-AE7F-0F081D467FE2}">
            <xm:f>NOT(ISERROR(SEARCH("OK",'SOC CV-CAR 8'!#REF!)))</xm:f>
            <x14:dxf>
              <font>
                <b/>
                <i val="0"/>
                <color auto="1"/>
              </font>
              <fill>
                <patternFill>
                  <bgColor rgb="FF92D050"/>
                </patternFill>
              </fill>
            </x14:dxf>
          </x14:cfRule>
          <xm:sqref>L174</xm:sqref>
        </x14:conditionalFormatting>
        <x14:conditionalFormatting xmlns:xm="http://schemas.microsoft.com/office/excel/2006/main">
          <x14:cfRule type="expression" priority="509302" stopIfTrue="1" id="{EA21CAB8-12F7-4174-89E7-054AB8DC3B86}">
            <xm:f>AND('SOC CV-CAR 8'!#REF!="N")</xm:f>
            <x14:dxf>
              <fill>
                <patternFill patternType="lightGray"/>
              </fill>
            </x14:dxf>
          </x14:cfRule>
          <x14:cfRule type="expression" priority="509303" stopIfTrue="1" id="{C56350C5-D3FC-463D-842A-3079068A9724}">
            <xm:f>AND('SOC CV-CAR 8'!#REF!="S")</xm:f>
            <x14:dxf>
              <fill>
                <patternFill>
                  <bgColor theme="5" tint="0.79998168889431442"/>
                </patternFill>
              </fill>
            </x14:dxf>
          </x14:cfRule>
          <xm:sqref>D174:H174</xm:sqref>
        </x14:conditionalFormatting>
        <x14:conditionalFormatting xmlns:xm="http://schemas.microsoft.com/office/excel/2006/main">
          <x14:cfRule type="expression" priority="509304" stopIfTrue="1" id="{BF02AA9E-9C3B-4AC8-9E60-F48682AA4C64}">
            <xm:f>AND('SOC CV-CAR 8'!#REF!="N")</xm:f>
            <x14:dxf/>
          </x14:cfRule>
          <xm:sqref>I174:J174 M174</xm:sqref>
        </x14:conditionalFormatting>
        <x14:conditionalFormatting xmlns:xm="http://schemas.microsoft.com/office/excel/2006/main">
          <x14:cfRule type="containsText" priority="511941" stopIfTrue="1" operator="containsText" text="N" id="{9097FB11-9307-4331-A227-DAD336A7909F}">
            <xm:f>NOT(ISERROR(SEARCH("N",'SOC CV-CAR 8'!C219)))</xm:f>
            <x14:dxf>
              <font>
                <b/>
                <i val="0"/>
              </font>
              <fill>
                <patternFill>
                  <bgColor theme="0" tint="-0.499984740745262"/>
                </patternFill>
              </fill>
            </x14:dxf>
          </x14:cfRule>
          <xm:sqref>C192</xm:sqref>
        </x14:conditionalFormatting>
        <x14:conditionalFormatting xmlns:xm="http://schemas.microsoft.com/office/excel/2006/main">
          <x14:cfRule type="expression" priority="511943" stopIfTrue="1" id="{4F8598F7-EAF8-4569-B7E2-9C78A632797E}">
            <xm:f>AND('SOC CV-CAR 8'!$C219="N")</xm:f>
            <x14:dxf/>
          </x14:cfRule>
          <x14:cfRule type="containsText" priority="511944" stopIfTrue="1" operator="containsText" text="Open" id="{E6D95966-E865-47C5-8134-A7C0ABBBA3BE}">
            <xm:f>NOT(ISERROR(SEARCH("Open",'SOC CV-CAR 8'!L219)))</xm:f>
            <x14:dxf>
              <font>
                <b/>
                <i val="0"/>
              </font>
              <fill>
                <patternFill>
                  <bgColor rgb="FFFFFF00"/>
                </patternFill>
              </fill>
            </x14:dxf>
          </x14:cfRule>
          <x14:cfRule type="containsText" priority="511945" stopIfTrue="1" operator="containsText" text="OK" id="{6E811F09-CDD5-4B4A-96E6-775D0E6F280F}">
            <xm:f>NOT(ISERROR(SEARCH("OK",'SOC CV-CAR 8'!L219)))</xm:f>
            <x14:dxf>
              <font>
                <b/>
                <i val="0"/>
                <color auto="1"/>
              </font>
              <fill>
                <patternFill>
                  <bgColor rgb="FF92D050"/>
                </patternFill>
              </fill>
            </x14:dxf>
          </x14:cfRule>
          <xm:sqref>L192</xm:sqref>
        </x14:conditionalFormatting>
        <x14:conditionalFormatting xmlns:xm="http://schemas.microsoft.com/office/excel/2006/main">
          <x14:cfRule type="expression" priority="511949" stopIfTrue="1" id="{8481FED0-D320-400C-A39E-A6EC1DC1DA86}">
            <xm:f>AND('SOC CV-CAR 8'!$C219="N")</xm:f>
            <x14:dxf>
              <fill>
                <patternFill patternType="lightGray"/>
              </fill>
            </x14:dxf>
          </x14:cfRule>
          <x14:cfRule type="expression" priority="511950" stopIfTrue="1" id="{B37C17A4-E61A-4FE2-B961-38D8A07FCB3D}">
            <xm:f>AND('SOC CV-CAR 8'!$C219="S")</xm:f>
            <x14:dxf>
              <fill>
                <patternFill>
                  <bgColor theme="5" tint="0.79998168889431442"/>
                </patternFill>
              </fill>
            </x14:dxf>
          </x14:cfRule>
          <xm:sqref>D192:H192</xm:sqref>
        </x14:conditionalFormatting>
        <x14:conditionalFormatting xmlns:xm="http://schemas.microsoft.com/office/excel/2006/main">
          <x14:cfRule type="expression" priority="511954" stopIfTrue="1" id="{9AF5280A-8FEA-4BA2-9929-F9028433C209}">
            <xm:f>AND('SOC CV-CAR 8'!$C219="N")</xm:f>
            <x14:dxf/>
          </x14:cfRule>
          <xm:sqref>I192:J192 M192</xm:sqref>
        </x14:conditionalFormatting>
        <x14:conditionalFormatting xmlns:xm="http://schemas.microsoft.com/office/excel/2006/main">
          <x14:cfRule type="expression" priority="513686" stopIfTrue="1" id="{EA21CAB8-12F7-4174-89E7-054AB8DC3B86}">
            <xm:f>AND('SOC CV-CAR 8'!#REF!="N")</xm:f>
            <x14:dxf>
              <fill>
                <patternFill patternType="lightGray"/>
              </fill>
            </x14:dxf>
          </x14:cfRule>
          <x14:cfRule type="expression" priority="513687" stopIfTrue="1" id="{C56350C5-D3FC-463D-842A-3079068A9724}">
            <xm:f>AND('SOC CV-CAR 8'!#REF!="S")</xm:f>
            <x14:dxf>
              <fill>
                <patternFill>
                  <bgColor theme="5" tint="0.79998168889431442"/>
                </patternFill>
              </fill>
            </x14:dxf>
          </x14:cfRule>
          <xm:sqref>D246:H246</xm:sqref>
        </x14:conditionalFormatting>
        <x14:conditionalFormatting xmlns:xm="http://schemas.microsoft.com/office/excel/2006/main">
          <x14:cfRule type="expression" priority="513688" stopIfTrue="1" id="{BF02AA9E-9C3B-4AC8-9E60-F48682AA4C64}">
            <xm:f>AND('SOC CV-CAR 8'!#REF!="N")</xm:f>
            <x14:dxf/>
          </x14:cfRule>
          <xm:sqref>M246 I246:J246</xm:sqref>
        </x14:conditionalFormatting>
        <x14:conditionalFormatting xmlns:xm="http://schemas.microsoft.com/office/excel/2006/main">
          <x14:cfRule type="containsText" priority="514345" stopIfTrue="1" operator="containsText" text="N" id="{B132FA6B-5C4C-4621-9945-56CAE064E3B8}">
            <xm:f>NOT(ISERROR(SEARCH("N",'SOC CV-CAR 8'!#REF!)))</xm:f>
            <x14:dxf>
              <font>
                <b/>
                <i val="0"/>
              </font>
              <fill>
                <patternFill>
                  <bgColor theme="0" tint="-0.499984740745262"/>
                </patternFill>
              </fill>
            </x14:dxf>
          </x14:cfRule>
          <xm:sqref>C246</xm:sqref>
        </x14:conditionalFormatting>
        <x14:conditionalFormatting xmlns:xm="http://schemas.microsoft.com/office/excel/2006/main">
          <x14:cfRule type="expression" priority="514346" stopIfTrue="1" id="{C6E9CDB2-6FFE-41E4-A05F-B222DA6EA264}">
            <xm:f>AND('SOC CV-CAR 8'!#REF!="N")</xm:f>
            <x14:dxf/>
          </x14:cfRule>
          <x14:cfRule type="containsText" priority="514347" stopIfTrue="1" operator="containsText" text="Open" id="{732B70BB-CF64-4667-8FAF-4882924A368F}">
            <xm:f>NOT(ISERROR(SEARCH("Open",'SOC CV-CAR 8'!#REF!)))</xm:f>
            <x14:dxf>
              <font>
                <b/>
                <i val="0"/>
              </font>
              <fill>
                <patternFill>
                  <bgColor rgb="FFFFFF00"/>
                </patternFill>
              </fill>
            </x14:dxf>
          </x14:cfRule>
          <x14:cfRule type="containsText" priority="514348" stopIfTrue="1" operator="containsText" text="OK" id="{2A96BF8C-61FA-4368-AE7F-0F081D467FE2}">
            <xm:f>NOT(ISERROR(SEARCH("OK",'SOC CV-CAR 8'!#REF!)))</xm:f>
            <x14:dxf>
              <font>
                <b/>
                <i val="0"/>
                <color auto="1"/>
              </font>
              <fill>
                <patternFill>
                  <bgColor rgb="FF92D050"/>
                </patternFill>
              </fill>
            </x14:dxf>
          </x14:cfRule>
          <xm:sqref>L246</xm:sqref>
        </x14:conditionalFormatting>
        <x14:conditionalFormatting xmlns:xm="http://schemas.microsoft.com/office/excel/2006/main">
          <x14:cfRule type="expression" priority="537264" stopIfTrue="1" id="{106B30C5-37AC-4F9B-96F6-7E2A49E044E3}">
            <xm:f>AND('SOC CV-CAR 8'!$C53="N")</xm:f>
            <x14:dxf/>
          </x14:cfRule>
          <xm:sqref>M159:M162 I159:J162</xm:sqref>
        </x14:conditionalFormatting>
        <x14:conditionalFormatting xmlns:xm="http://schemas.microsoft.com/office/excel/2006/main">
          <x14:cfRule type="expression" priority="537945" stopIfTrue="1" id="{A452779A-36F5-4858-A312-4E882BE7537B}">
            <xm:f>AND('SOC CV-CAR 8'!$C53="N")</xm:f>
            <x14:dxf>
              <fill>
                <patternFill patternType="lightGray"/>
              </fill>
            </x14:dxf>
          </x14:cfRule>
          <x14:cfRule type="expression" priority="537946" stopIfTrue="1" id="{D678E7BC-2BC2-4D4C-8055-8E175363D969}">
            <xm:f>AND('SOC CV-CAR 8'!$C53="S")</xm:f>
            <x14:dxf>
              <fill>
                <patternFill>
                  <bgColor theme="5" tint="0.79998168889431442"/>
                </patternFill>
              </fill>
            </x14:dxf>
          </x14:cfRule>
          <xm:sqref>D159:F162 H159:H162</xm:sqref>
        </x14:conditionalFormatting>
        <x14:conditionalFormatting xmlns:xm="http://schemas.microsoft.com/office/excel/2006/main">
          <x14:cfRule type="containsText" priority="537949" stopIfTrue="1" operator="containsText" text="N" id="{B132FA6B-5C4C-4621-9945-56CAE064E3B8}">
            <xm:f>NOT(ISERROR(SEARCH("N",'SOC CV-CAR 8'!C53)))</xm:f>
            <x14:dxf>
              <font>
                <b/>
                <i val="0"/>
              </font>
              <fill>
                <patternFill>
                  <bgColor theme="0" tint="-0.499984740745262"/>
                </patternFill>
              </fill>
            </x14:dxf>
          </x14:cfRule>
          <xm:sqref>C159:C162</xm:sqref>
        </x14:conditionalFormatting>
        <x14:conditionalFormatting xmlns:xm="http://schemas.microsoft.com/office/excel/2006/main">
          <x14:cfRule type="expression" priority="549267" stopIfTrue="1" id="{A452779A-36F5-4858-A312-4E882BE7537B}">
            <xm:f>AND('SOC CV-CAR 8'!$C31="N")</xm:f>
            <x14:dxf>
              <fill>
                <patternFill patternType="lightGray"/>
              </fill>
            </x14:dxf>
          </x14:cfRule>
          <x14:cfRule type="expression" priority="549268" stopIfTrue="1" id="{D678E7BC-2BC2-4D4C-8055-8E175363D969}">
            <xm:f>AND('SOC CV-CAR 8'!$C31="S")</xm:f>
            <x14:dxf>
              <fill>
                <patternFill>
                  <bgColor theme="5" tint="0.79998168889431442"/>
                </patternFill>
              </fill>
            </x14:dxf>
          </x14:cfRule>
          <xm:sqref>H134:H140 D134:F140 H100:H110 D100:F110</xm:sqref>
        </x14:conditionalFormatting>
        <x14:conditionalFormatting xmlns:xm="http://schemas.microsoft.com/office/excel/2006/main">
          <x14:cfRule type="expression" priority="549276" stopIfTrue="1" id="{FC24ABBF-BB29-49F1-8599-9E2467698ABC}">
            <xm:f>AND('SOC CV-CAR 8'!$C31="N")</xm:f>
            <x14:dxf/>
          </x14:cfRule>
          <xm:sqref>I134:J140 M134:M140 I100:J110 M100:M110</xm:sqref>
        </x14:conditionalFormatting>
        <x14:conditionalFormatting xmlns:xm="http://schemas.microsoft.com/office/excel/2006/main">
          <x14:cfRule type="containsText" priority="549280" stopIfTrue="1" operator="containsText" text="N" id="{B132FA6B-5C4C-4621-9945-56CAE064E3B8}">
            <xm:f>NOT(ISERROR(SEARCH("N",'SOC CV-CAR 8'!C31)))</xm:f>
            <x14:dxf>
              <font>
                <b/>
                <i val="0"/>
              </font>
              <fill>
                <patternFill>
                  <bgColor theme="0" tint="-0.499984740745262"/>
                </patternFill>
              </fill>
            </x14:dxf>
          </x14:cfRule>
          <xm:sqref>C134:C140 C100:C110</xm:sqref>
        </x14:conditionalFormatting>
        <x14:conditionalFormatting xmlns:xm="http://schemas.microsoft.com/office/excel/2006/main">
          <x14:cfRule type="expression" priority="557181" stopIfTrue="1" id="{A452779A-36F5-4858-A312-4E882BE7537B}">
            <xm:f>AND('SOC CV-CAR 8'!$C31="N")</xm:f>
            <x14:dxf>
              <fill>
                <patternFill patternType="lightGray"/>
              </fill>
            </x14:dxf>
          </x14:cfRule>
          <x14:cfRule type="expression" priority="557182" stopIfTrue="1" id="{D678E7BC-2BC2-4D4C-8055-8E175363D969}">
            <xm:f>AND('SOC CV-CAR 8'!$C31="S")</xm:f>
            <x14:dxf>
              <fill>
                <patternFill>
                  <bgColor theme="5" tint="0.79998168889431442"/>
                </patternFill>
              </fill>
            </x14:dxf>
          </x14:cfRule>
          <xm:sqref>H142:H145 D142:F145</xm:sqref>
        </x14:conditionalFormatting>
        <x14:conditionalFormatting xmlns:xm="http://schemas.microsoft.com/office/excel/2006/main">
          <x14:cfRule type="expression" priority="557186" stopIfTrue="1" id="{FC24ABBF-BB29-49F1-8599-9E2467698ABC}">
            <xm:f>AND('SOC CV-CAR 8'!$C31="N")</xm:f>
            <x14:dxf/>
          </x14:cfRule>
          <xm:sqref>I142:J145 M142:M145</xm:sqref>
        </x14:conditionalFormatting>
        <x14:conditionalFormatting xmlns:xm="http://schemas.microsoft.com/office/excel/2006/main">
          <x14:cfRule type="containsText" priority="557188" stopIfTrue="1" operator="containsText" text="N" id="{B132FA6B-5C4C-4621-9945-56CAE064E3B8}">
            <xm:f>NOT(ISERROR(SEARCH("N",'SOC CV-CAR 8'!C31)))</xm:f>
            <x14:dxf>
              <font>
                <b/>
                <i val="0"/>
              </font>
              <fill>
                <patternFill>
                  <bgColor theme="0" tint="-0.499984740745262"/>
                </patternFill>
              </fill>
            </x14:dxf>
          </x14:cfRule>
          <xm:sqref>C142:C145</xm:sqref>
        </x14:conditionalFormatting>
        <x14:conditionalFormatting xmlns:xm="http://schemas.microsoft.com/office/excel/2006/main">
          <x14:cfRule type="expression" priority="558121" stopIfTrue="1" id="{A452779A-36F5-4858-A312-4E882BE7537B}">
            <xm:f>AND('SOC CV-CAR 8'!$C40="N")</xm:f>
            <x14:dxf>
              <fill>
                <patternFill patternType="lightGray"/>
              </fill>
            </x14:dxf>
          </x14:cfRule>
          <x14:cfRule type="expression" priority="558122" stopIfTrue="1" id="{D678E7BC-2BC2-4D4C-8055-8E175363D969}">
            <xm:f>AND('SOC CV-CAR 8'!$C40="S")</xm:f>
            <x14:dxf>
              <fill>
                <patternFill>
                  <bgColor theme="5" tint="0.79998168889431442"/>
                </patternFill>
              </fill>
            </x14:dxf>
          </x14:cfRule>
          <xm:sqref>H95:H99 D95:F99 H91:H93 D91:F93 D71:F78 H66:H69 D66:F69 H71:H78</xm:sqref>
        </x14:conditionalFormatting>
        <x14:conditionalFormatting xmlns:xm="http://schemas.microsoft.com/office/excel/2006/main">
          <x14:cfRule type="expression" priority="558137" stopIfTrue="1" id="{FC24ABBF-BB29-49F1-8599-9E2467698ABC}">
            <xm:f>AND('SOC CV-CAR 8'!$C40="N")</xm:f>
            <x14:dxf/>
          </x14:cfRule>
          <xm:sqref>I95:J99 M95:M99 I91:J93 M91:M93 M71:M78 I66:J69 M66:M69 I71:J78</xm:sqref>
        </x14:conditionalFormatting>
        <x14:conditionalFormatting xmlns:xm="http://schemas.microsoft.com/office/excel/2006/main">
          <x14:cfRule type="containsText" priority="558146" stopIfTrue="1" operator="containsText" text="N" id="{B132FA6B-5C4C-4621-9945-56CAE064E3B8}">
            <xm:f>NOT(ISERROR(SEARCH("N",'SOC CV-CAR 8'!C40)))</xm:f>
            <x14:dxf>
              <font>
                <b/>
                <i val="0"/>
              </font>
              <fill>
                <patternFill>
                  <bgColor theme="0" tint="-0.499984740745262"/>
                </patternFill>
              </fill>
            </x14:dxf>
          </x14:cfRule>
          <xm:sqref>C95:C99 C91:C93 C71:C78 C66:C69</xm:sqref>
        </x14:conditionalFormatting>
        <x14:conditionalFormatting xmlns:xm="http://schemas.microsoft.com/office/excel/2006/main">
          <x14:cfRule type="expression" priority="558162" stopIfTrue="1" id="{A452779A-36F5-4858-A312-4E882BE7537B}">
            <xm:f>AND('SOC CV-CAR 8'!$C24="N")</xm:f>
            <x14:dxf>
              <fill>
                <patternFill patternType="lightGray"/>
              </fill>
            </x14:dxf>
          </x14:cfRule>
          <x14:cfRule type="expression" priority="558163" stopIfTrue="1" id="{D678E7BC-2BC2-4D4C-8055-8E175363D969}">
            <xm:f>AND('SOC CV-CAR 8'!$C24="S")</xm:f>
            <x14:dxf>
              <fill>
                <patternFill>
                  <bgColor theme="5" tint="0.79998168889431442"/>
                </patternFill>
              </fill>
            </x14:dxf>
          </x14:cfRule>
          <xm:sqref>D53:F54 H53:H54</xm:sqref>
        </x14:conditionalFormatting>
        <x14:conditionalFormatting xmlns:xm="http://schemas.microsoft.com/office/excel/2006/main">
          <x14:cfRule type="expression" priority="558167" stopIfTrue="1" id="{FC24ABBF-BB29-49F1-8599-9E2467698ABC}">
            <xm:f>AND('SOC CV-CAR 8'!$C24="N")</xm:f>
            <x14:dxf/>
          </x14:cfRule>
          <xm:sqref>M53:M54 I53:J54</xm:sqref>
        </x14:conditionalFormatting>
        <x14:conditionalFormatting xmlns:xm="http://schemas.microsoft.com/office/excel/2006/main">
          <x14:cfRule type="containsText" priority="558169" stopIfTrue="1" operator="containsText" text="N" id="{B132FA6B-5C4C-4621-9945-56CAE064E3B8}">
            <xm:f>NOT(ISERROR(SEARCH("N",'SOC CV-CAR 8'!C24)))</xm:f>
            <x14:dxf>
              <font>
                <b/>
                <i val="0"/>
              </font>
              <fill>
                <patternFill>
                  <bgColor theme="0" tint="-0.499984740745262"/>
                </patternFill>
              </fill>
            </x14:dxf>
          </x14:cfRule>
          <xm:sqref>C53:C54</xm:sqref>
        </x14:conditionalFormatting>
        <x14:conditionalFormatting xmlns:xm="http://schemas.microsoft.com/office/excel/2006/main">
          <x14:cfRule type="expression" priority="558508" stopIfTrue="1" id="{A452779A-36F5-4858-A312-4E882BE7537B}">
            <xm:f>AND('SOC CV-CAR 8'!$C40="N")</xm:f>
            <x14:dxf>
              <fill>
                <patternFill patternType="lightGray"/>
              </fill>
            </x14:dxf>
          </x14:cfRule>
          <x14:cfRule type="expression" priority="558509" stopIfTrue="1" id="{D678E7BC-2BC2-4D4C-8055-8E175363D969}">
            <xm:f>AND('SOC CV-CAR 8'!$C40="S")</xm:f>
            <x14:dxf>
              <fill>
                <patternFill>
                  <bgColor theme="5" tint="0.79998168889431442"/>
                </patternFill>
              </fill>
            </x14:dxf>
          </x14:cfRule>
          <xm:sqref>D149:F149 H149 H151:H156 D151:F156</xm:sqref>
        </x14:conditionalFormatting>
        <x14:conditionalFormatting xmlns:xm="http://schemas.microsoft.com/office/excel/2006/main">
          <x14:cfRule type="expression" priority="558541" stopIfTrue="1" id="{FC24ABBF-BB29-49F1-8599-9E2467698ABC}">
            <xm:f>AND('SOC CV-CAR 8'!$C40="N")</xm:f>
            <x14:dxf/>
          </x14:cfRule>
          <xm:sqref>M149 I149:J149 I151:J156 M151:M156</xm:sqref>
        </x14:conditionalFormatting>
        <x14:conditionalFormatting xmlns:xm="http://schemas.microsoft.com/office/excel/2006/main">
          <x14:cfRule type="containsText" priority="558557" stopIfTrue="1" operator="containsText" text="N" id="{B132FA6B-5C4C-4621-9945-56CAE064E3B8}">
            <xm:f>NOT(ISERROR(SEARCH("N",'SOC CV-CAR 8'!C40)))</xm:f>
            <x14:dxf>
              <font>
                <b/>
                <i val="0"/>
              </font>
              <fill>
                <patternFill>
                  <bgColor theme="0" tint="-0.499984740745262"/>
                </patternFill>
              </fill>
            </x14:dxf>
          </x14:cfRule>
          <xm:sqref>C149 C151:C156</xm:sqref>
        </x14:conditionalFormatting>
        <x14:conditionalFormatting xmlns:xm="http://schemas.microsoft.com/office/excel/2006/main">
          <x14:cfRule type="expression" priority="563528" stopIfTrue="1" id="{106B30C5-37AC-4F9B-96F6-7E2A49E044E3}">
            <xm:f>AND('SOC CV-CAR 8'!#REF!="N")</xm:f>
            <x14:dxf/>
          </x14:cfRule>
          <xm:sqref>M318 I318:J318</xm:sqref>
        </x14:conditionalFormatting>
        <x14:conditionalFormatting xmlns:xm="http://schemas.microsoft.com/office/excel/2006/main">
          <x14:cfRule type="expression" priority="564247" stopIfTrue="1" id="{A452779A-36F5-4858-A312-4E882BE7537B}">
            <xm:f>AND('SOC CV-CAR 8'!#REF!="N")</xm:f>
            <x14:dxf>
              <fill>
                <patternFill patternType="lightGray"/>
              </fill>
            </x14:dxf>
          </x14:cfRule>
          <x14:cfRule type="expression" priority="564248" stopIfTrue="1" id="{D678E7BC-2BC2-4D4C-8055-8E175363D969}">
            <xm:f>AND('SOC CV-CAR 8'!#REF!="S")</xm:f>
            <x14:dxf>
              <fill>
                <patternFill>
                  <bgColor theme="5" tint="0.79998168889431442"/>
                </patternFill>
              </fill>
            </x14:dxf>
          </x14:cfRule>
          <xm:sqref>D318:H318</xm:sqref>
        </x14:conditionalFormatting>
        <x14:conditionalFormatting xmlns:xm="http://schemas.microsoft.com/office/excel/2006/main">
          <x14:cfRule type="containsText" priority="564252" stopIfTrue="1" operator="containsText" text="N" id="{B132FA6B-5C4C-4621-9945-56CAE064E3B8}">
            <xm:f>NOT(ISERROR(SEARCH("N",'SOC CV-CAR 8'!#REF!)))</xm:f>
            <x14:dxf>
              <font>
                <b/>
                <i val="0"/>
              </font>
              <fill>
                <patternFill>
                  <bgColor theme="0" tint="-0.499984740745262"/>
                </patternFill>
              </fill>
            </x14:dxf>
          </x14:cfRule>
          <xm:sqref>C318</xm:sqref>
        </x14:conditionalFormatting>
        <x14:conditionalFormatting xmlns:xm="http://schemas.microsoft.com/office/excel/2006/main">
          <x14:cfRule type="expression" priority="564254" stopIfTrue="1" id="{C6E9CDB2-6FFE-41E4-A05F-B222DA6EA264}">
            <xm:f>AND('SOC CV-CAR 8'!#REF!="N")</xm:f>
            <x14:dxf/>
          </x14:cfRule>
          <x14:cfRule type="containsText" priority="564255" stopIfTrue="1" operator="containsText" text="Open" id="{732B70BB-CF64-4667-8FAF-4882924A368F}">
            <xm:f>NOT(ISERROR(SEARCH("Open",'SOC CV-CAR 8'!#REF!)))</xm:f>
            <x14:dxf>
              <font>
                <b/>
                <i val="0"/>
              </font>
              <fill>
                <patternFill>
                  <bgColor rgb="FFFFFF00"/>
                </patternFill>
              </fill>
            </x14:dxf>
          </x14:cfRule>
          <x14:cfRule type="containsText" priority="564256" stopIfTrue="1" operator="containsText" text="OK" id="{2A96BF8C-61FA-4368-AE7F-0F081D467FE2}">
            <xm:f>NOT(ISERROR(SEARCH("OK",'SOC CV-CAR 8'!#REF!)))</xm:f>
            <x14:dxf>
              <font>
                <b/>
                <i val="0"/>
                <color auto="1"/>
              </font>
              <fill>
                <patternFill>
                  <bgColor rgb="FF92D050"/>
                </patternFill>
              </fill>
            </x14:dxf>
          </x14:cfRule>
          <xm:sqref>L318</xm:sqref>
        </x14:conditionalFormatting>
        <x14:conditionalFormatting xmlns:xm="http://schemas.microsoft.com/office/excel/2006/main">
          <x14:cfRule type="expression" priority="566011" stopIfTrue="1" id="{A452779A-36F5-4858-A312-4E882BE7537B}">
            <xm:f>AND('SOC CV-CAR 8'!$C52="N")</xm:f>
            <x14:dxf>
              <fill>
                <patternFill patternType="lightGray"/>
              </fill>
            </x14:dxf>
          </x14:cfRule>
          <x14:cfRule type="expression" priority="566012" stopIfTrue="1" id="{D678E7BC-2BC2-4D4C-8055-8E175363D969}">
            <xm:f>AND('SOC CV-CAR 8'!$C52="S")</xm:f>
            <x14:dxf>
              <fill>
                <patternFill>
                  <bgColor theme="5" tint="0.79998168889431442"/>
                </patternFill>
              </fill>
            </x14:dxf>
          </x14:cfRule>
          <xm:sqref>D157:F157 H157</xm:sqref>
        </x14:conditionalFormatting>
        <x14:conditionalFormatting xmlns:xm="http://schemas.microsoft.com/office/excel/2006/main">
          <x14:cfRule type="expression" priority="566016" stopIfTrue="1" id="{FC24ABBF-BB29-49F1-8599-9E2467698ABC}">
            <xm:f>AND('SOC CV-CAR 8'!$C52="N")</xm:f>
            <x14:dxf/>
          </x14:cfRule>
          <xm:sqref>M157 I157:J157</xm:sqref>
        </x14:conditionalFormatting>
        <x14:conditionalFormatting xmlns:xm="http://schemas.microsoft.com/office/excel/2006/main">
          <x14:cfRule type="containsText" priority="566018" stopIfTrue="1" operator="containsText" text="N" id="{B132FA6B-5C4C-4621-9945-56CAE064E3B8}">
            <xm:f>NOT(ISERROR(SEARCH("N",'SOC CV-CAR 8'!C52)))</xm:f>
            <x14:dxf>
              <font>
                <b/>
                <i val="0"/>
              </font>
              <fill>
                <patternFill>
                  <bgColor theme="0" tint="-0.499984740745262"/>
                </patternFill>
              </fill>
            </x14:dxf>
          </x14:cfRule>
          <xm:sqref>C157</xm:sqref>
        </x14:conditionalFormatting>
        <x14:conditionalFormatting xmlns:xm="http://schemas.microsoft.com/office/excel/2006/main">
          <x14:cfRule type="expression" priority="566451" stopIfTrue="1" id="{FC24ABBF-BB29-49F1-8599-9E2467698ABC}">
            <xm:f>AND('SOC CV-CAR 8'!$C32="N")</xm:f>
            <x14:dxf/>
          </x14:cfRule>
          <xm:sqref>M44:M52 I44:J52</xm:sqref>
        </x14:conditionalFormatting>
        <x14:conditionalFormatting xmlns:xm="http://schemas.microsoft.com/office/excel/2006/main">
          <x14:cfRule type="containsText" priority="566531" stopIfTrue="1" operator="containsText" text="N" id="{86583454-C7E0-4AAC-AB55-EB7DF0AEA5BE}">
            <xm:f>NOT(ISERROR(SEARCH("N",'SOC CV-CAR 8'!C66)))</xm:f>
            <x14:dxf>
              <font>
                <b/>
                <i val="0"/>
              </font>
              <fill>
                <patternFill>
                  <bgColor theme="0" tint="-0.499984740745262"/>
                </patternFill>
              </fill>
            </x14:dxf>
          </x14:cfRule>
          <xm:sqref>C170:C173</xm:sqref>
        </x14:conditionalFormatting>
        <x14:conditionalFormatting xmlns:xm="http://schemas.microsoft.com/office/excel/2006/main">
          <x14:cfRule type="expression" priority="566579" stopIfTrue="1" id="{7CD24CBF-7045-4E4D-BB49-748B2F939B72}">
            <xm:f>AND('SOC CV-CAR 8'!$C66="N")</xm:f>
            <x14:dxf>
              <fill>
                <patternFill patternType="lightGray"/>
              </fill>
            </x14:dxf>
          </x14:cfRule>
          <x14:cfRule type="expression" priority="566580" stopIfTrue="1" id="{CC761247-DB1E-4433-A813-CDB3E590469C}">
            <xm:f>AND('SOC CV-CAR 8'!$C66="S")</xm:f>
            <x14:dxf>
              <fill>
                <patternFill>
                  <bgColor theme="5" tint="0.79998168889431442"/>
                </patternFill>
              </fill>
            </x14:dxf>
          </x14:cfRule>
          <xm:sqref>H170:H173 D170:F173</xm:sqref>
        </x14:conditionalFormatting>
        <x14:conditionalFormatting xmlns:xm="http://schemas.microsoft.com/office/excel/2006/main">
          <x14:cfRule type="expression" priority="566946" stopIfTrue="1" id="{A452779A-36F5-4858-A312-4E882BE7537B}">
            <xm:f>AND('SOC CV-CAR 8'!$C32="N")</xm:f>
            <x14:dxf>
              <fill>
                <patternFill patternType="lightGray"/>
              </fill>
            </x14:dxf>
          </x14:cfRule>
          <x14:cfRule type="expression" priority="566947" stopIfTrue="1" id="{D678E7BC-2BC2-4D4C-8055-8E175363D969}">
            <xm:f>AND('SOC CV-CAR 8'!$C32="S")</xm:f>
            <x14:dxf>
              <fill>
                <patternFill>
                  <bgColor theme="5" tint="0.79998168889431442"/>
                </patternFill>
              </fill>
            </x14:dxf>
          </x14:cfRule>
          <xm:sqref>D44:F52 H44:H52</xm:sqref>
        </x14:conditionalFormatting>
        <x14:conditionalFormatting xmlns:xm="http://schemas.microsoft.com/office/excel/2006/main">
          <x14:cfRule type="containsText" priority="566950" stopIfTrue="1" operator="containsText" text="N" id="{B132FA6B-5C4C-4621-9945-56CAE064E3B8}">
            <xm:f>NOT(ISERROR(SEARCH("N",'SOC CV-CAR 8'!C32)))</xm:f>
            <x14:dxf>
              <font>
                <b/>
                <i val="0"/>
              </font>
              <fill>
                <patternFill>
                  <bgColor theme="0" tint="-0.499984740745262"/>
                </patternFill>
              </fill>
            </x14:dxf>
          </x14:cfRule>
          <xm:sqref>C44:C52</xm:sqref>
        </x14:conditionalFormatting>
        <x14:conditionalFormatting xmlns:xm="http://schemas.microsoft.com/office/excel/2006/main">
          <x14:cfRule type="expression" priority="567511" stopIfTrue="1" id="{AFD81482-5639-4CC4-A282-6A33215341DE}">
            <xm:f>AND('SOC CV-CAR 8'!$C66="N")</xm:f>
            <x14:dxf/>
          </x14:cfRule>
          <xm:sqref>I170:J173 M170:M173</xm:sqref>
        </x14:conditionalFormatting>
        <x14:conditionalFormatting xmlns:xm="http://schemas.microsoft.com/office/excel/2006/main">
          <x14:cfRule type="expression" priority="570326" stopIfTrue="1" id="{A452779A-36F5-4858-A312-4E882BE7537B}">
            <xm:f>AND('SOC CV-CAR 8'!$C32="N")</xm:f>
            <x14:dxf>
              <fill>
                <patternFill patternType="lightGray"/>
              </fill>
            </x14:dxf>
          </x14:cfRule>
          <x14:cfRule type="expression" priority="570327" stopIfTrue="1" id="{D678E7BC-2BC2-4D4C-8055-8E175363D969}">
            <xm:f>AND('SOC CV-CAR 8'!$C32="S")</xm:f>
            <x14:dxf>
              <fill>
                <patternFill>
                  <bgColor theme="5" tint="0.79998168889431442"/>
                </patternFill>
              </fill>
            </x14:dxf>
          </x14:cfRule>
          <xm:sqref>H85 D59:F62 H59:H62 D80:F82 H80:H82 D85:F85</xm:sqref>
        </x14:conditionalFormatting>
        <x14:conditionalFormatting xmlns:xm="http://schemas.microsoft.com/office/excel/2006/main">
          <x14:cfRule type="expression" priority="570339" stopIfTrue="1" id="{FC24ABBF-BB29-49F1-8599-9E2467698ABC}">
            <xm:f>AND('SOC CV-CAR 8'!$C32="N")</xm:f>
            <x14:dxf/>
          </x14:cfRule>
          <xm:sqref>I85:J85 M59:M62 I59:J62 M80:M82 I80:J82 M85</xm:sqref>
        </x14:conditionalFormatting>
        <x14:conditionalFormatting xmlns:xm="http://schemas.microsoft.com/office/excel/2006/main">
          <x14:cfRule type="containsText" priority="570345" stopIfTrue="1" operator="containsText" text="N" id="{B132FA6B-5C4C-4621-9945-56CAE064E3B8}">
            <xm:f>NOT(ISERROR(SEARCH("N",'SOC CV-CAR 8'!C32)))</xm:f>
            <x14:dxf>
              <font>
                <b/>
                <i val="0"/>
              </font>
              <fill>
                <patternFill>
                  <bgColor theme="0" tint="-0.499984740745262"/>
                </patternFill>
              </fill>
            </x14:dxf>
          </x14:cfRule>
          <xm:sqref>C85 C59:C62 C80:C82</xm:sqref>
        </x14:conditionalFormatting>
        <x14:conditionalFormatting xmlns:xm="http://schemas.microsoft.com/office/excel/2006/main">
          <x14:cfRule type="expression" priority="572338" stopIfTrue="1" id="{A452779A-36F5-4858-A312-4E882BE7537B}">
            <xm:f>AND('SOC CV-CAR 8'!$C72="N")</xm:f>
            <x14:dxf>
              <fill>
                <patternFill patternType="lightGray"/>
              </fill>
            </x14:dxf>
          </x14:cfRule>
          <x14:cfRule type="expression" priority="572339" stopIfTrue="1" id="{D678E7BC-2BC2-4D4C-8055-8E175363D969}">
            <xm:f>AND('SOC CV-CAR 8'!$C72="S")</xm:f>
            <x14:dxf>
              <fill>
                <patternFill>
                  <bgColor theme="5" tint="0.79998168889431442"/>
                </patternFill>
              </fill>
            </x14:dxf>
          </x14:cfRule>
          <xm:sqref>D175:F178 H175:H178</xm:sqref>
        </x14:conditionalFormatting>
        <x14:conditionalFormatting xmlns:xm="http://schemas.microsoft.com/office/excel/2006/main">
          <x14:cfRule type="expression" priority="572343" stopIfTrue="1" id="{FC24ABBF-BB29-49F1-8599-9E2467698ABC}">
            <xm:f>AND('SOC CV-CAR 8'!$C72="N")</xm:f>
            <x14:dxf/>
          </x14:cfRule>
          <xm:sqref>M175:M178 I175:J178</xm:sqref>
        </x14:conditionalFormatting>
        <x14:conditionalFormatting xmlns:xm="http://schemas.microsoft.com/office/excel/2006/main">
          <x14:cfRule type="containsText" priority="572345" stopIfTrue="1" operator="containsText" text="N" id="{B132FA6B-5C4C-4621-9945-56CAE064E3B8}">
            <xm:f>NOT(ISERROR(SEARCH("N",'SOC CV-CAR 8'!C72)))</xm:f>
            <x14:dxf>
              <font>
                <b/>
                <i val="0"/>
              </font>
              <fill>
                <patternFill>
                  <bgColor theme="0" tint="-0.499984740745262"/>
                </patternFill>
              </fill>
            </x14:dxf>
          </x14:cfRule>
          <xm:sqref>C175:C178</xm:sqref>
        </x14:conditionalFormatting>
        <x14:conditionalFormatting xmlns:xm="http://schemas.microsoft.com/office/excel/2006/main">
          <x14:cfRule type="containsText" priority="572480" stopIfTrue="1" operator="containsText" text="N" id="{86583454-C7E0-4AAC-AB55-EB7DF0AEA5BE}">
            <xm:f>NOT(ISERROR(SEARCH("N",'SOC CV-CAR 8'!C65)))</xm:f>
            <x14:dxf>
              <font>
                <b/>
                <i val="0"/>
              </font>
              <fill>
                <patternFill>
                  <bgColor theme="0" tint="-0.499984740745262"/>
                </patternFill>
              </fill>
            </x14:dxf>
          </x14:cfRule>
          <xm:sqref>C166:C169</xm:sqref>
        </x14:conditionalFormatting>
        <x14:conditionalFormatting xmlns:xm="http://schemas.microsoft.com/office/excel/2006/main">
          <x14:cfRule type="expression" priority="572504" stopIfTrue="1" id="{7CD24CBF-7045-4E4D-BB49-748B2F939B72}">
            <xm:f>AND('SOC CV-CAR 8'!$C65="N")</xm:f>
            <x14:dxf>
              <fill>
                <patternFill patternType="lightGray"/>
              </fill>
            </x14:dxf>
          </x14:cfRule>
          <x14:cfRule type="expression" priority="572505" stopIfTrue="1" id="{CC761247-DB1E-4433-A813-CDB3E590469C}">
            <xm:f>AND('SOC CV-CAR 8'!$C65="S")</xm:f>
            <x14:dxf>
              <fill>
                <patternFill>
                  <bgColor theme="5" tint="0.79998168889431442"/>
                </patternFill>
              </fill>
            </x14:dxf>
          </x14:cfRule>
          <xm:sqref>H166:H169 D166:F169</xm:sqref>
        </x14:conditionalFormatting>
        <x14:conditionalFormatting xmlns:xm="http://schemas.microsoft.com/office/excel/2006/main">
          <x14:cfRule type="expression" priority="572534" stopIfTrue="1" id="{106B30C5-37AC-4F9B-96F6-7E2A49E044E3}">
            <xm:f>AND('SOC CV-CAR 8'!$C65="N")</xm:f>
            <x14:dxf/>
          </x14:cfRule>
          <xm:sqref>I166:J169 M166:M169</xm:sqref>
        </x14:conditionalFormatting>
        <x14:conditionalFormatting xmlns:xm="http://schemas.microsoft.com/office/excel/2006/main">
          <x14:cfRule type="expression" priority="573323" stopIfTrue="1" id="{3229C8B6-91F9-4116-854D-9C9C6D99C497}">
            <xm:f>AND('SOC CV-CAR 8'!$C377="N")</xm:f>
            <x14:dxf/>
          </x14:cfRule>
          <x14:cfRule type="containsText" priority="573324" stopIfTrue="1" operator="containsText" text="Open" id="{49D8AFA2-BC57-4393-8231-352654DFCF20}">
            <xm:f>NOT(ISERROR(SEARCH("Open",'SOC CV-CAR 8'!L377)))</xm:f>
            <x14:dxf>
              <font>
                <b/>
                <i val="0"/>
              </font>
              <fill>
                <patternFill>
                  <bgColor rgb="FFFFFF00"/>
                </patternFill>
              </fill>
            </x14:dxf>
          </x14:cfRule>
          <x14:cfRule type="containsText" priority="573325" stopIfTrue="1" operator="containsText" text="OK" id="{8113E4D7-875B-4FED-A7C5-EDAE3564A116}">
            <xm:f>NOT(ISERROR(SEARCH("OK",'SOC CV-CAR 8'!L377)))</xm:f>
            <x14:dxf>
              <font>
                <b/>
                <i val="0"/>
                <color auto="1"/>
              </font>
              <fill>
                <patternFill>
                  <bgColor rgb="FF92D050"/>
                </patternFill>
              </fill>
            </x14:dxf>
          </x14:cfRule>
          <xm:sqref>L382</xm:sqref>
        </x14:conditionalFormatting>
        <x14:conditionalFormatting xmlns:xm="http://schemas.microsoft.com/office/excel/2006/main">
          <x14:cfRule type="expression" priority="576517" stopIfTrue="1" id="{A452779A-36F5-4858-A312-4E882BE7537B}">
            <xm:f>AND('SOC CV-CAR 8'!$C403="N")</xm:f>
            <x14:dxf>
              <fill>
                <patternFill patternType="lightGray"/>
              </fill>
            </x14:dxf>
          </x14:cfRule>
          <x14:cfRule type="expression" priority="576518" stopIfTrue="1" id="{D678E7BC-2BC2-4D4C-8055-8E175363D969}">
            <xm:f>AND('SOC CV-CAR 8'!$C403="S")</xm:f>
            <x14:dxf>
              <fill>
                <patternFill>
                  <bgColor theme="5" tint="0.79998168889431442"/>
                </patternFill>
              </fill>
            </x14:dxf>
          </x14:cfRule>
          <xm:sqref>D421:H421</xm:sqref>
        </x14:conditionalFormatting>
        <x14:conditionalFormatting xmlns:xm="http://schemas.microsoft.com/office/excel/2006/main">
          <x14:cfRule type="expression" priority="576519" stopIfTrue="1" id="{FC24ABBF-BB29-49F1-8599-9E2467698ABC}">
            <xm:f>AND('SOC CV-CAR 8'!$C403="N")</xm:f>
            <x14:dxf/>
          </x14:cfRule>
          <xm:sqref>I421:J421 M421</xm:sqref>
        </x14:conditionalFormatting>
        <x14:conditionalFormatting xmlns:xm="http://schemas.microsoft.com/office/excel/2006/main">
          <x14:cfRule type="containsText" priority="576522" stopIfTrue="1" operator="containsText" text="N" id="{B132FA6B-5C4C-4621-9945-56CAE064E3B8}">
            <xm:f>NOT(ISERROR(SEARCH("N",'SOC CV-CAR 8'!C403)))</xm:f>
            <x14:dxf>
              <font>
                <b/>
                <i val="0"/>
              </font>
              <fill>
                <patternFill>
                  <bgColor theme="0" tint="-0.499984740745262"/>
                </patternFill>
              </fill>
            </x14:dxf>
          </x14:cfRule>
          <xm:sqref>C421</xm:sqref>
        </x14:conditionalFormatting>
        <x14:conditionalFormatting xmlns:xm="http://schemas.microsoft.com/office/excel/2006/main">
          <x14:cfRule type="expression" priority="576523" stopIfTrue="1" id="{C6E9CDB2-6FFE-41E4-A05F-B222DA6EA264}">
            <xm:f>AND('SOC CV-CAR 8'!$C403="N")</xm:f>
            <x14:dxf/>
          </x14:cfRule>
          <x14:cfRule type="containsText" priority="576524" stopIfTrue="1" operator="containsText" text="Open" id="{732B70BB-CF64-4667-8FAF-4882924A368F}">
            <xm:f>NOT(ISERROR(SEARCH("Open",'SOC CV-CAR 8'!L403)))</xm:f>
            <x14:dxf>
              <font>
                <b/>
                <i val="0"/>
              </font>
              <fill>
                <patternFill>
                  <bgColor rgb="FFFFFF00"/>
                </patternFill>
              </fill>
            </x14:dxf>
          </x14:cfRule>
          <x14:cfRule type="containsText" priority="576525" stopIfTrue="1" operator="containsText" text="OK" id="{2A96BF8C-61FA-4368-AE7F-0F081D467FE2}">
            <xm:f>NOT(ISERROR(SEARCH("OK",'SOC CV-CAR 8'!L403)))</xm:f>
            <x14:dxf>
              <font>
                <b/>
                <i val="0"/>
                <color auto="1"/>
              </font>
              <fill>
                <patternFill>
                  <bgColor rgb="FF92D050"/>
                </patternFill>
              </fill>
            </x14:dxf>
          </x14:cfRule>
          <xm:sqref>L421</xm:sqref>
        </x14:conditionalFormatting>
        <x14:conditionalFormatting xmlns:xm="http://schemas.microsoft.com/office/excel/2006/main">
          <x14:cfRule type="containsText" priority="578544" stopIfTrue="1" operator="containsText" text="N" id="{86583454-C7E0-4AAC-AB55-EB7DF0AEA5BE}">
            <xm:f>NOT(ISERROR(SEARCH("N",'SOC CV-CAR 8'!C24)))</xm:f>
            <x14:dxf>
              <font>
                <b/>
                <i val="0"/>
              </font>
              <fill>
                <patternFill>
                  <bgColor theme="0" tint="-0.499984740745262"/>
                </patternFill>
              </fill>
            </x14:dxf>
          </x14:cfRule>
          <xm:sqref>C21:C22 C24:C37</xm:sqref>
        </x14:conditionalFormatting>
        <x14:conditionalFormatting xmlns:xm="http://schemas.microsoft.com/office/excel/2006/main">
          <x14:cfRule type="expression" priority="578558" stopIfTrue="1" id="{7CD24CBF-7045-4E4D-BB49-748B2F939B72}">
            <xm:f>AND('SOC CV-CAR 8'!$C24="N")</xm:f>
            <x14:dxf>
              <fill>
                <patternFill patternType="lightGray"/>
              </fill>
            </x14:dxf>
          </x14:cfRule>
          <x14:cfRule type="expression" priority="578559" stopIfTrue="1" id="{CC761247-DB1E-4433-A813-CDB3E590469C}">
            <xm:f>AND('SOC CV-CAR 8'!$C24="S")</xm:f>
            <x14:dxf>
              <fill>
                <patternFill>
                  <bgColor theme="5" tint="0.79998168889431442"/>
                </patternFill>
              </fill>
            </x14:dxf>
          </x14:cfRule>
          <xm:sqref>H21:H22 H24:H37 D21:F22 D24:F37</xm:sqref>
        </x14:conditionalFormatting>
        <x14:conditionalFormatting xmlns:xm="http://schemas.microsoft.com/office/excel/2006/main">
          <x14:cfRule type="expression" priority="578968" stopIfTrue="1" id="{106B30C5-37AC-4F9B-96F6-7E2A49E044E3}">
            <xm:f>AND('SOC CV-CAR 8'!$C24="N")</xm:f>
            <x14:dxf/>
          </x14:cfRule>
          <xm:sqref>I21:J22 I24:J37 M21:M22 M24:M37</xm:sqref>
        </x14:conditionalFormatting>
        <x14:conditionalFormatting xmlns:xm="http://schemas.microsoft.com/office/excel/2006/main">
          <x14:cfRule type="expression" priority="579395" stopIfTrue="1" id="{FC24ABBF-BB29-49F1-8599-9E2467698ABC}">
            <xm:f>AND('SOC CV-CAR 8'!#REF!="N")</xm:f>
            <x14:dxf/>
          </x14:cfRule>
          <xm:sqref>M447:M449 I447:J449</xm:sqref>
        </x14:conditionalFormatting>
        <x14:conditionalFormatting xmlns:xm="http://schemas.microsoft.com/office/excel/2006/main">
          <x14:cfRule type="expression" priority="579498" stopIfTrue="1" id="{A452779A-36F5-4858-A312-4E882BE7537B}">
            <xm:f>AND('SOC CV-CAR 8'!#REF!="N")</xm:f>
            <x14:dxf>
              <fill>
                <patternFill patternType="lightGray"/>
              </fill>
            </x14:dxf>
          </x14:cfRule>
          <x14:cfRule type="expression" priority="579499" stopIfTrue="1" id="{D678E7BC-2BC2-4D4C-8055-8E175363D969}">
            <xm:f>AND('SOC CV-CAR 8'!#REF!="S")</xm:f>
            <x14:dxf>
              <fill>
                <patternFill>
                  <bgColor theme="5" tint="0.79998168889431442"/>
                </patternFill>
              </fill>
            </x14:dxf>
          </x14:cfRule>
          <xm:sqref>D447:H449</xm:sqref>
        </x14:conditionalFormatting>
        <x14:conditionalFormatting xmlns:xm="http://schemas.microsoft.com/office/excel/2006/main">
          <x14:cfRule type="containsText" priority="579501" stopIfTrue="1" operator="containsText" text="N" id="{B132FA6B-5C4C-4621-9945-56CAE064E3B8}">
            <xm:f>NOT(ISERROR(SEARCH("N",'SOC CV-CAR 8'!#REF!)))</xm:f>
            <x14:dxf>
              <font>
                <b/>
                <i val="0"/>
              </font>
              <fill>
                <patternFill>
                  <bgColor theme="0" tint="-0.499984740745262"/>
                </patternFill>
              </fill>
            </x14:dxf>
          </x14:cfRule>
          <xm:sqref>C447:C449</xm:sqref>
        </x14:conditionalFormatting>
        <x14:conditionalFormatting xmlns:xm="http://schemas.microsoft.com/office/excel/2006/main">
          <x14:cfRule type="expression" priority="579502" stopIfTrue="1" id="{C6E9CDB2-6FFE-41E4-A05F-B222DA6EA264}">
            <xm:f>AND('SOC CV-CAR 8'!#REF!="N")</xm:f>
            <x14:dxf/>
          </x14:cfRule>
          <x14:cfRule type="containsText" priority="579503" stopIfTrue="1" operator="containsText" text="Open" id="{732B70BB-CF64-4667-8FAF-4882924A368F}">
            <xm:f>NOT(ISERROR(SEARCH("Open",'SOC CV-CAR 8'!#REF!)))</xm:f>
            <x14:dxf>
              <font>
                <b/>
                <i val="0"/>
              </font>
              <fill>
                <patternFill>
                  <bgColor rgb="FFFFFF00"/>
                </patternFill>
              </fill>
            </x14:dxf>
          </x14:cfRule>
          <x14:cfRule type="containsText" priority="579504" stopIfTrue="1" operator="containsText" text="OK" id="{2A96BF8C-61FA-4368-AE7F-0F081D467FE2}">
            <xm:f>NOT(ISERROR(SEARCH("OK",'SOC CV-CAR 8'!#REF!)))</xm:f>
            <x14:dxf>
              <font>
                <b/>
                <i val="0"/>
                <color auto="1"/>
              </font>
              <fill>
                <patternFill>
                  <bgColor rgb="FF92D050"/>
                </patternFill>
              </fill>
            </x14:dxf>
          </x14:cfRule>
          <xm:sqref>L447:L449</xm:sqref>
        </x14:conditionalFormatting>
        <x14:conditionalFormatting xmlns:xm="http://schemas.microsoft.com/office/excel/2006/main">
          <x14:cfRule type="expression" priority="579644" stopIfTrue="1" id="{A452779A-36F5-4858-A312-4E882BE7537B}">
            <xm:f>AND('SOC CV-CAR 8'!#REF!="N")</xm:f>
            <x14:dxf>
              <fill>
                <patternFill patternType="lightGray"/>
              </fill>
            </x14:dxf>
          </x14:cfRule>
          <x14:cfRule type="expression" priority="579645" stopIfTrue="1" id="{D678E7BC-2BC2-4D4C-8055-8E175363D969}">
            <xm:f>AND('SOC CV-CAR 8'!#REF!="S")</xm:f>
            <x14:dxf>
              <fill>
                <patternFill>
                  <bgColor theme="5" tint="0.79998168889431442"/>
                </patternFill>
              </fill>
            </x14:dxf>
          </x14:cfRule>
          <xm:sqref>D467:H467</xm:sqref>
        </x14:conditionalFormatting>
        <x14:conditionalFormatting xmlns:xm="http://schemas.microsoft.com/office/excel/2006/main">
          <x14:cfRule type="expression" priority="579646" stopIfTrue="1" id="{FC24ABBF-BB29-49F1-8599-9E2467698ABC}">
            <xm:f>AND('SOC CV-CAR 8'!#REF!="N")</xm:f>
            <x14:dxf/>
          </x14:cfRule>
          <xm:sqref>I467:J467 M467</xm:sqref>
        </x14:conditionalFormatting>
        <x14:conditionalFormatting xmlns:xm="http://schemas.microsoft.com/office/excel/2006/main">
          <x14:cfRule type="containsText" priority="579649" stopIfTrue="1" operator="containsText" text="N" id="{B132FA6B-5C4C-4621-9945-56CAE064E3B8}">
            <xm:f>NOT(ISERROR(SEARCH("N",'SOC CV-CAR 8'!#REF!)))</xm:f>
            <x14:dxf>
              <font>
                <b/>
                <i val="0"/>
              </font>
              <fill>
                <patternFill>
                  <bgColor theme="0" tint="-0.499984740745262"/>
                </patternFill>
              </fill>
            </x14:dxf>
          </x14:cfRule>
          <xm:sqref>C467</xm:sqref>
        </x14:conditionalFormatting>
        <x14:conditionalFormatting xmlns:xm="http://schemas.microsoft.com/office/excel/2006/main">
          <x14:cfRule type="expression" priority="579650" stopIfTrue="1" id="{C6E9CDB2-6FFE-41E4-A05F-B222DA6EA264}">
            <xm:f>AND('SOC CV-CAR 8'!#REF!="N")</xm:f>
            <x14:dxf/>
          </x14:cfRule>
          <x14:cfRule type="containsText" priority="579651" stopIfTrue="1" operator="containsText" text="Open" id="{732B70BB-CF64-4667-8FAF-4882924A368F}">
            <xm:f>NOT(ISERROR(SEARCH("Open",'SOC CV-CAR 8'!#REF!)))</xm:f>
            <x14:dxf>
              <font>
                <b/>
                <i val="0"/>
              </font>
              <fill>
                <patternFill>
                  <bgColor rgb="FFFFFF00"/>
                </patternFill>
              </fill>
            </x14:dxf>
          </x14:cfRule>
          <x14:cfRule type="containsText" priority="579652" stopIfTrue="1" operator="containsText" text="OK" id="{2A96BF8C-61FA-4368-AE7F-0F081D467FE2}">
            <xm:f>NOT(ISERROR(SEARCH("OK",'SOC CV-CAR 8'!#REF!)))</xm:f>
            <x14:dxf>
              <font>
                <b/>
                <i val="0"/>
                <color auto="1"/>
              </font>
              <fill>
                <patternFill>
                  <bgColor rgb="FF92D050"/>
                </patternFill>
              </fill>
            </x14:dxf>
          </x14:cfRule>
          <xm:sqref>L467</xm:sqref>
        </x14:conditionalFormatting>
        <x14:conditionalFormatting xmlns:xm="http://schemas.microsoft.com/office/excel/2006/main">
          <x14:cfRule type="expression" priority="588838" stopIfTrue="1" id="{A452779A-36F5-4858-A312-4E882BE7537B}">
            <xm:f>AND('SOC CV-CAR 8'!#REF!="N")</xm:f>
            <x14:dxf>
              <fill>
                <patternFill patternType="lightGray"/>
              </fill>
            </x14:dxf>
          </x14:cfRule>
          <x14:cfRule type="expression" priority="588839" stopIfTrue="1" id="{D678E7BC-2BC2-4D4C-8055-8E175363D969}">
            <xm:f>AND('SOC CV-CAR 8'!#REF!="S")</xm:f>
            <x14:dxf>
              <fill>
                <patternFill>
                  <bgColor theme="5" tint="0.79998168889431442"/>
                </patternFill>
              </fill>
            </x14:dxf>
          </x14:cfRule>
          <xm:sqref>D552:H552</xm:sqref>
        </x14:conditionalFormatting>
        <x14:conditionalFormatting xmlns:xm="http://schemas.microsoft.com/office/excel/2006/main">
          <x14:cfRule type="expression" priority="588841" stopIfTrue="1" id="{FC24ABBF-BB29-49F1-8599-9E2467698ABC}">
            <xm:f>AND('SOC CV-CAR 8'!#REF!="N")</xm:f>
            <x14:dxf/>
          </x14:cfRule>
          <xm:sqref>I552:J552 M552</xm:sqref>
        </x14:conditionalFormatting>
        <x14:conditionalFormatting xmlns:xm="http://schemas.microsoft.com/office/excel/2006/main">
          <x14:cfRule type="containsText" priority="588843" stopIfTrue="1" operator="containsText" text="N" id="{B132FA6B-5C4C-4621-9945-56CAE064E3B8}">
            <xm:f>NOT(ISERROR(SEARCH("N",'SOC CV-CAR 8'!#REF!)))</xm:f>
            <x14:dxf>
              <font>
                <b/>
                <i val="0"/>
              </font>
              <fill>
                <patternFill>
                  <bgColor theme="0" tint="-0.499984740745262"/>
                </patternFill>
              </fill>
            </x14:dxf>
          </x14:cfRule>
          <xm:sqref>C552</xm:sqref>
        </x14:conditionalFormatting>
        <x14:conditionalFormatting xmlns:xm="http://schemas.microsoft.com/office/excel/2006/main">
          <x14:cfRule type="expression" priority="588844" stopIfTrue="1" id="{C6E9CDB2-6FFE-41E4-A05F-B222DA6EA264}">
            <xm:f>AND('SOC CV-CAR 8'!#REF!="N")</xm:f>
            <x14:dxf/>
          </x14:cfRule>
          <x14:cfRule type="containsText" priority="588845" stopIfTrue="1" operator="containsText" text="Open" id="{732B70BB-CF64-4667-8FAF-4882924A368F}">
            <xm:f>NOT(ISERROR(SEARCH("Open",'SOC CV-CAR 8'!#REF!)))</xm:f>
            <x14:dxf>
              <font>
                <b/>
                <i val="0"/>
              </font>
              <fill>
                <patternFill>
                  <bgColor rgb="FFFFFF00"/>
                </patternFill>
              </fill>
            </x14:dxf>
          </x14:cfRule>
          <x14:cfRule type="containsText" priority="588846" stopIfTrue="1" operator="containsText" text="OK" id="{2A96BF8C-61FA-4368-AE7F-0F081D467FE2}">
            <xm:f>NOT(ISERROR(SEARCH("OK",'SOC CV-CAR 8'!#REF!)))</xm:f>
            <x14:dxf>
              <font>
                <b/>
                <i val="0"/>
                <color auto="1"/>
              </font>
              <fill>
                <patternFill>
                  <bgColor rgb="FF92D050"/>
                </patternFill>
              </fill>
            </x14:dxf>
          </x14:cfRule>
          <xm:sqref>L552</xm:sqref>
        </x14:conditionalFormatting>
        <x14:conditionalFormatting xmlns:xm="http://schemas.microsoft.com/office/excel/2006/main">
          <x14:cfRule type="expression" priority="596130" stopIfTrue="1" id="{7CD24CBF-7045-4E4D-BB49-748B2F939B72}">
            <xm:f>AND('SOC CV-CAR 8'!$C12="N")</xm:f>
            <x14:dxf>
              <fill>
                <patternFill patternType="lightGray"/>
              </fill>
            </x14:dxf>
          </x14:cfRule>
          <x14:cfRule type="expression" priority="596131" stopIfTrue="1" id="{CC761247-DB1E-4433-A813-CDB3E590469C}">
            <xm:f>AND('SOC CV-CAR 8'!$C12="S")</xm:f>
            <x14:dxf>
              <fill>
                <patternFill>
                  <bgColor theme="5" tint="0.79998168889431442"/>
                </patternFill>
              </fill>
            </x14:dxf>
          </x14:cfRule>
          <xm:sqref>G12 E12</xm:sqref>
        </x14:conditionalFormatting>
        <x14:conditionalFormatting xmlns:xm="http://schemas.microsoft.com/office/excel/2006/main">
          <x14:cfRule type="expression" priority="596149" stopIfTrue="1" id="{046768EC-1135-4B1D-B2F7-B7EB07A7C47D}">
            <xm:f>AND('SOC CV-CAR 8'!$C12="N")</xm:f>
            <x14:dxf/>
          </x14:cfRule>
          <x14:cfRule type="containsText" priority="596150" stopIfTrue="1" operator="containsText" text="Open" id="{A74A86FC-5E4E-4D20-A9B4-7CCD1F858E9D}">
            <xm:f>NOT(ISERROR(SEARCH("Open",'SOC CV-CAR 8'!L12)))</xm:f>
            <x14:dxf>
              <font>
                <b/>
                <i val="0"/>
              </font>
              <fill>
                <patternFill>
                  <bgColor rgb="FFFFFF00"/>
                </patternFill>
              </fill>
            </x14:dxf>
          </x14:cfRule>
          <x14:cfRule type="containsText" priority="596151" stopIfTrue="1" operator="containsText" text="OK" id="{DE5691E1-3799-4553-9F7B-441AD83276FC}">
            <xm:f>NOT(ISERROR(SEARCH("OK",'SOC CV-CAR 8'!L12)))</xm:f>
            <x14:dxf>
              <font>
                <b/>
                <i val="0"/>
                <color auto="1"/>
              </font>
              <fill>
                <patternFill>
                  <bgColor rgb="FF92D050"/>
                </patternFill>
              </fill>
            </x14:dxf>
          </x14:cfRule>
          <xm:sqref>L12</xm:sqref>
        </x14:conditionalFormatting>
        <x14:conditionalFormatting xmlns:xm="http://schemas.microsoft.com/office/excel/2006/main">
          <x14:cfRule type="expression" priority="596532" stopIfTrue="1" id="{106B30C5-37AC-4F9B-96F6-7E2A49E044E3}">
            <xm:f>AND('SOC CV-CAR 8'!$C12="N")</xm:f>
            <x14:dxf/>
          </x14:cfRule>
          <xm:sqref>H12:J12 M12</xm:sqref>
        </x14:conditionalFormatting>
        <x14:conditionalFormatting xmlns:xm="http://schemas.microsoft.com/office/excel/2006/main">
          <x14:cfRule type="expression" priority="599064" stopIfTrue="1" id="{A452779A-36F5-4858-A312-4E882BE7537B}">
            <xm:f>AND('SOC CV-CAR 8'!$C64="N")</xm:f>
            <x14:dxf>
              <fill>
                <patternFill patternType="lightGray"/>
              </fill>
            </x14:dxf>
          </x14:cfRule>
          <x14:cfRule type="expression" priority="599065" stopIfTrue="1" id="{D678E7BC-2BC2-4D4C-8055-8E175363D969}">
            <xm:f>AND('SOC CV-CAR 8'!$C64="S")</xm:f>
            <x14:dxf>
              <fill>
                <patternFill>
                  <bgColor theme="5" tint="0.79998168889431442"/>
                </patternFill>
              </fill>
            </x14:dxf>
          </x14:cfRule>
          <xm:sqref>H164 D164:F164</xm:sqref>
        </x14:conditionalFormatting>
        <x14:conditionalFormatting xmlns:xm="http://schemas.microsoft.com/office/excel/2006/main">
          <x14:cfRule type="expression" priority="599069" stopIfTrue="1" id="{FC24ABBF-BB29-49F1-8599-9E2467698ABC}">
            <xm:f>AND('SOC CV-CAR 8'!$C64="N")</xm:f>
            <x14:dxf/>
          </x14:cfRule>
          <xm:sqref>I164:J164 M164</xm:sqref>
        </x14:conditionalFormatting>
        <x14:conditionalFormatting xmlns:xm="http://schemas.microsoft.com/office/excel/2006/main">
          <x14:cfRule type="containsText" priority="599071" stopIfTrue="1" operator="containsText" text="N" id="{B132FA6B-5C4C-4621-9945-56CAE064E3B8}">
            <xm:f>NOT(ISERROR(SEARCH("N",'SOC CV-CAR 8'!C64)))</xm:f>
            <x14:dxf>
              <font>
                <b/>
                <i val="0"/>
              </font>
              <fill>
                <patternFill>
                  <bgColor theme="0" tint="-0.499984740745262"/>
                </patternFill>
              </fill>
            </x14:dxf>
          </x14:cfRule>
          <xm:sqref>C164</xm:sqref>
        </x14:conditionalFormatting>
        <x14:conditionalFormatting xmlns:xm="http://schemas.microsoft.com/office/excel/2006/main">
          <x14:cfRule type="expression" priority="599626" stopIfTrue="1" id="{106B30C5-37AC-4F9B-96F6-7E2A49E044E3}">
            <xm:f>AND('SOC CV-CAR 8'!$C62="N")</xm:f>
            <x14:dxf/>
          </x14:cfRule>
          <xm:sqref>I141:J141 M141 I130:J132 M130:M132</xm:sqref>
        </x14:conditionalFormatting>
        <x14:conditionalFormatting xmlns:xm="http://schemas.microsoft.com/office/excel/2006/main">
          <x14:cfRule type="expression" priority="600350" stopIfTrue="1" id="{A452779A-36F5-4858-A312-4E882BE7537B}">
            <xm:f>AND('SOC CV-CAR 8'!$C62="N")</xm:f>
            <x14:dxf>
              <fill>
                <patternFill patternType="lightGray"/>
              </fill>
            </x14:dxf>
          </x14:cfRule>
          <x14:cfRule type="expression" priority="600351" stopIfTrue="1" id="{D678E7BC-2BC2-4D4C-8055-8E175363D969}">
            <xm:f>AND('SOC CV-CAR 8'!$C62="S")</xm:f>
            <x14:dxf>
              <fill>
                <patternFill>
                  <bgColor theme="5" tint="0.79998168889431442"/>
                </patternFill>
              </fill>
            </x14:dxf>
          </x14:cfRule>
          <xm:sqref>H141 D141:F141 H130:H132 D130:F132</xm:sqref>
        </x14:conditionalFormatting>
        <x14:conditionalFormatting xmlns:xm="http://schemas.microsoft.com/office/excel/2006/main">
          <x14:cfRule type="containsText" priority="600358" stopIfTrue="1" operator="containsText" text="N" id="{B132FA6B-5C4C-4621-9945-56CAE064E3B8}">
            <xm:f>NOT(ISERROR(SEARCH("N",'SOC CV-CAR 8'!C62)))</xm:f>
            <x14:dxf>
              <font>
                <b/>
                <i val="0"/>
              </font>
              <fill>
                <patternFill>
                  <bgColor theme="0" tint="-0.499984740745262"/>
                </patternFill>
              </fill>
            </x14:dxf>
          </x14:cfRule>
          <xm:sqref>C141 C130:C132</xm:sqref>
        </x14:conditionalFormatting>
        <x14:conditionalFormatting xmlns:xm="http://schemas.microsoft.com/office/excel/2006/main">
          <x14:cfRule type="expression" priority="603354" stopIfTrue="1" id="{FC24ABBF-BB29-49F1-8599-9E2467698ABC}">
            <xm:f>AND('SOC CV-CAR 8'!$C514="N")</xm:f>
            <x14:dxf/>
          </x14:cfRule>
          <xm:sqref>M566 I566:J566</xm:sqref>
        </x14:conditionalFormatting>
        <x14:conditionalFormatting xmlns:xm="http://schemas.microsoft.com/office/excel/2006/main">
          <x14:cfRule type="expression" priority="608050" stopIfTrue="1" id="{106B30C5-37AC-4F9B-96F6-7E2A49E044E3}">
            <xm:f>AND('SOC CV-CAR 8'!$C261="N")</xm:f>
            <x14:dxf/>
          </x14:cfRule>
          <xm:sqref>I303:J303 M303</xm:sqref>
        </x14:conditionalFormatting>
        <x14:conditionalFormatting xmlns:xm="http://schemas.microsoft.com/office/excel/2006/main">
          <x14:cfRule type="expression" priority="608761" stopIfTrue="1" id="{A452779A-36F5-4858-A312-4E882BE7537B}">
            <xm:f>AND('SOC CV-CAR 8'!$C261="N")</xm:f>
            <x14:dxf>
              <fill>
                <patternFill patternType="lightGray"/>
              </fill>
            </x14:dxf>
          </x14:cfRule>
          <x14:cfRule type="expression" priority="608762" stopIfTrue="1" id="{D678E7BC-2BC2-4D4C-8055-8E175363D969}">
            <xm:f>AND('SOC CV-CAR 8'!$C261="S")</xm:f>
            <x14:dxf>
              <fill>
                <patternFill>
                  <bgColor theme="5" tint="0.79998168889431442"/>
                </patternFill>
              </fill>
            </x14:dxf>
          </x14:cfRule>
          <xm:sqref>D303:H303</xm:sqref>
        </x14:conditionalFormatting>
        <x14:conditionalFormatting xmlns:xm="http://schemas.microsoft.com/office/excel/2006/main">
          <x14:cfRule type="containsText" priority="608763" stopIfTrue="1" operator="containsText" text="N" id="{B132FA6B-5C4C-4621-9945-56CAE064E3B8}">
            <xm:f>NOT(ISERROR(SEARCH("N",'SOC CV-CAR 8'!C261)))</xm:f>
            <x14:dxf>
              <font>
                <b/>
                <i val="0"/>
              </font>
              <fill>
                <patternFill>
                  <bgColor theme="0" tint="-0.499984740745262"/>
                </patternFill>
              </fill>
            </x14:dxf>
          </x14:cfRule>
          <xm:sqref>C303</xm:sqref>
        </x14:conditionalFormatting>
        <x14:conditionalFormatting xmlns:xm="http://schemas.microsoft.com/office/excel/2006/main">
          <x14:cfRule type="expression" priority="608764" stopIfTrue="1" id="{C6E9CDB2-6FFE-41E4-A05F-B222DA6EA264}">
            <xm:f>AND('SOC CV-CAR 8'!$C261="N")</xm:f>
            <x14:dxf/>
          </x14:cfRule>
          <x14:cfRule type="containsText" priority="608765" stopIfTrue="1" operator="containsText" text="Open" id="{732B70BB-CF64-4667-8FAF-4882924A368F}">
            <xm:f>NOT(ISERROR(SEARCH("Open",'SOC CV-CAR 8'!L261)))</xm:f>
            <x14:dxf>
              <font>
                <b/>
                <i val="0"/>
              </font>
              <fill>
                <patternFill>
                  <bgColor rgb="FFFFFF00"/>
                </patternFill>
              </fill>
            </x14:dxf>
          </x14:cfRule>
          <x14:cfRule type="containsText" priority="608766" stopIfTrue="1" operator="containsText" text="OK" id="{2A96BF8C-61FA-4368-AE7F-0F081D467FE2}">
            <xm:f>NOT(ISERROR(SEARCH("OK",'SOC CV-CAR 8'!L261)))</xm:f>
            <x14:dxf>
              <font>
                <b/>
                <i val="0"/>
                <color auto="1"/>
              </font>
              <fill>
                <patternFill>
                  <bgColor rgb="FF92D050"/>
                </patternFill>
              </fill>
            </x14:dxf>
          </x14:cfRule>
          <xm:sqref>L303</xm:sqref>
        </x14:conditionalFormatting>
        <x14:conditionalFormatting xmlns:xm="http://schemas.microsoft.com/office/excel/2006/main">
          <x14:cfRule type="expression" priority="611758" stopIfTrue="1" id="{FC24ABBF-BB29-49F1-8599-9E2467698ABC}">
            <xm:f>AND('SOC CV-CAR 8'!#REF!="N")</xm:f>
            <x14:dxf/>
          </x14:cfRule>
          <xm:sqref>M613 I613:J613</xm:sqref>
        </x14:conditionalFormatting>
        <x14:conditionalFormatting xmlns:xm="http://schemas.microsoft.com/office/excel/2006/main">
          <x14:cfRule type="expression" priority="611821" stopIfTrue="1" id="{A452779A-36F5-4858-A312-4E882BE7537B}">
            <xm:f>AND('SOC CV-CAR 8'!#REF!="N")</xm:f>
            <x14:dxf>
              <fill>
                <patternFill patternType="lightGray"/>
              </fill>
            </x14:dxf>
          </x14:cfRule>
          <x14:cfRule type="expression" priority="611822" stopIfTrue="1" id="{D678E7BC-2BC2-4D4C-8055-8E175363D969}">
            <xm:f>AND('SOC CV-CAR 8'!#REF!="S")</xm:f>
            <x14:dxf>
              <fill>
                <patternFill>
                  <bgColor theme="5" tint="0.79998168889431442"/>
                </patternFill>
              </fill>
            </x14:dxf>
          </x14:cfRule>
          <xm:sqref>D613:H613</xm:sqref>
        </x14:conditionalFormatting>
        <x14:conditionalFormatting xmlns:xm="http://schemas.microsoft.com/office/excel/2006/main">
          <x14:cfRule type="containsText" priority="611824" stopIfTrue="1" operator="containsText" text="N" id="{B132FA6B-5C4C-4621-9945-56CAE064E3B8}">
            <xm:f>NOT(ISERROR(SEARCH("N",'SOC CV-CAR 8'!#REF!)))</xm:f>
            <x14:dxf>
              <font>
                <b/>
                <i val="0"/>
              </font>
              <fill>
                <patternFill>
                  <bgColor theme="0" tint="-0.499984740745262"/>
                </patternFill>
              </fill>
            </x14:dxf>
          </x14:cfRule>
          <xm:sqref>C613</xm:sqref>
        </x14:conditionalFormatting>
        <x14:conditionalFormatting xmlns:xm="http://schemas.microsoft.com/office/excel/2006/main">
          <x14:cfRule type="expression" priority="611825" stopIfTrue="1" id="{C6E9CDB2-6FFE-41E4-A05F-B222DA6EA264}">
            <xm:f>AND('SOC CV-CAR 8'!#REF!="N")</xm:f>
            <x14:dxf/>
          </x14:cfRule>
          <x14:cfRule type="containsText" priority="611826" stopIfTrue="1" operator="containsText" text="Open" id="{732B70BB-CF64-4667-8FAF-4882924A368F}">
            <xm:f>NOT(ISERROR(SEARCH("Open",'SOC CV-CAR 8'!#REF!)))</xm:f>
            <x14:dxf>
              <font>
                <b/>
                <i val="0"/>
              </font>
              <fill>
                <patternFill>
                  <bgColor rgb="FFFFFF00"/>
                </patternFill>
              </fill>
            </x14:dxf>
          </x14:cfRule>
          <x14:cfRule type="containsText" priority="611827" stopIfTrue="1" operator="containsText" text="OK" id="{2A96BF8C-61FA-4368-AE7F-0F081D467FE2}">
            <xm:f>NOT(ISERROR(SEARCH("OK",'SOC CV-CAR 8'!#REF!)))</xm:f>
            <x14:dxf>
              <font>
                <b/>
                <i val="0"/>
                <color auto="1"/>
              </font>
              <fill>
                <patternFill>
                  <bgColor rgb="FF92D050"/>
                </patternFill>
              </fill>
            </x14:dxf>
          </x14:cfRule>
          <xm:sqref>L613</xm:sqref>
        </x14:conditionalFormatting>
        <x14:conditionalFormatting xmlns:xm="http://schemas.microsoft.com/office/excel/2006/main">
          <x14:cfRule type="containsText" priority="618074" stopIfTrue="1" operator="containsText" text="N" id="{86583454-C7E0-4AAC-AB55-EB7DF0AEA5BE}">
            <xm:f>NOT(ISERROR(SEARCH("N",'SOC CV-CAR 8'!C41)))</xm:f>
            <x14:dxf>
              <font>
                <b/>
                <i val="0"/>
              </font>
              <fill>
                <patternFill>
                  <bgColor theme="0" tint="-0.499984740745262"/>
                </patternFill>
              </fill>
            </x14:dxf>
          </x14:cfRule>
          <xm:sqref>C111:C121</xm:sqref>
        </x14:conditionalFormatting>
        <x14:conditionalFormatting xmlns:xm="http://schemas.microsoft.com/office/excel/2006/main">
          <x14:cfRule type="expression" priority="618098" stopIfTrue="1" id="{7CD24CBF-7045-4E4D-BB49-748B2F939B72}">
            <xm:f>AND('SOC CV-CAR 8'!$C41="N")</xm:f>
            <x14:dxf>
              <fill>
                <patternFill patternType="lightGray"/>
              </fill>
            </x14:dxf>
          </x14:cfRule>
          <x14:cfRule type="expression" priority="618099" stopIfTrue="1" id="{CC761247-DB1E-4433-A813-CDB3E590469C}">
            <xm:f>AND('SOC CV-CAR 8'!$C41="S")</xm:f>
            <x14:dxf>
              <fill>
                <patternFill>
                  <bgColor theme="5" tint="0.79998168889431442"/>
                </patternFill>
              </fill>
            </x14:dxf>
          </x14:cfRule>
          <xm:sqref>H111:H121 D111:F121</xm:sqref>
        </x14:conditionalFormatting>
        <x14:conditionalFormatting xmlns:xm="http://schemas.microsoft.com/office/excel/2006/main">
          <x14:cfRule type="expression" priority="618128" stopIfTrue="1" id="{106B30C5-37AC-4F9B-96F6-7E2A49E044E3}">
            <xm:f>AND('SOC CV-CAR 8'!$C41="N")</xm:f>
            <x14:dxf/>
          </x14:cfRule>
          <xm:sqref>I111:J121 M111:M121</xm:sqref>
        </x14:conditionalFormatting>
        <x14:conditionalFormatting xmlns:xm="http://schemas.microsoft.com/office/excel/2006/main">
          <x14:cfRule type="containsText" priority="618448" stopIfTrue="1" operator="containsText" text="N" id="{86583454-C7E0-4AAC-AB55-EB7DF0AEA5BE}">
            <xm:f>NOT(ISERROR(SEARCH("N",'SOC CV-CAR 8'!C53)))</xm:f>
            <x14:dxf>
              <font>
                <b/>
                <i val="0"/>
              </font>
              <fill>
                <patternFill>
                  <bgColor theme="0" tint="-0.499984740745262"/>
                </patternFill>
              </fill>
            </x14:dxf>
          </x14:cfRule>
          <xm:sqref>C128:C129 C124:C126</xm:sqref>
        </x14:conditionalFormatting>
        <x14:conditionalFormatting xmlns:xm="http://schemas.microsoft.com/office/excel/2006/main">
          <x14:cfRule type="expression" priority="618497" stopIfTrue="1" id="{7CD24CBF-7045-4E4D-BB49-748B2F939B72}">
            <xm:f>AND('SOC CV-CAR 8'!$C53="N")</xm:f>
            <x14:dxf>
              <fill>
                <patternFill patternType="lightGray"/>
              </fill>
            </x14:dxf>
          </x14:cfRule>
          <x14:cfRule type="expression" priority="618498" stopIfTrue="1" id="{CC761247-DB1E-4433-A813-CDB3E590469C}">
            <xm:f>AND('SOC CV-CAR 8'!$C53="S")</xm:f>
            <x14:dxf>
              <fill>
                <patternFill>
                  <bgColor theme="5" tint="0.79998168889431442"/>
                </patternFill>
              </fill>
            </x14:dxf>
          </x14:cfRule>
          <xm:sqref>H128:H129 D124:F126 H124:H126 D128:F129</xm:sqref>
        </x14:conditionalFormatting>
        <x14:conditionalFormatting xmlns:xm="http://schemas.microsoft.com/office/excel/2006/main">
          <x14:cfRule type="expression" priority="619442" stopIfTrue="1" id="{AFD81482-5639-4CC4-A282-6A33215341DE}">
            <xm:f>AND('SOC CV-CAR 8'!$C53="N")</xm:f>
            <x14:dxf/>
          </x14:cfRule>
          <xm:sqref>I128:J129 M124:M126 I124:J126 M128:M129</xm:sqref>
        </x14:conditionalFormatting>
        <x14:conditionalFormatting xmlns:xm="http://schemas.microsoft.com/office/excel/2006/main">
          <x14:cfRule type="expression" priority="621858" stopIfTrue="1" id="{106B30C5-37AC-4F9B-96F6-7E2A49E044E3}">
            <xm:f>AND('SOC CV-CAR 8'!#REF!="N")</xm:f>
            <x14:dxf/>
          </x14:cfRule>
          <xm:sqref>M656 I656:J656</xm:sqref>
        </x14:conditionalFormatting>
        <x14:conditionalFormatting xmlns:xm="http://schemas.microsoft.com/office/excel/2006/main">
          <x14:cfRule type="expression" priority="622558" stopIfTrue="1" id="{A452779A-36F5-4858-A312-4E882BE7537B}">
            <xm:f>AND('SOC CV-CAR 8'!#REF!="N")</xm:f>
            <x14:dxf>
              <fill>
                <patternFill patternType="lightGray"/>
              </fill>
            </x14:dxf>
          </x14:cfRule>
          <x14:cfRule type="expression" priority="622559" stopIfTrue="1" id="{D678E7BC-2BC2-4D4C-8055-8E175363D969}">
            <xm:f>AND('SOC CV-CAR 8'!#REF!="S")</xm:f>
            <x14:dxf>
              <fill>
                <patternFill>
                  <bgColor theme="5" tint="0.79998168889431442"/>
                </patternFill>
              </fill>
            </x14:dxf>
          </x14:cfRule>
          <xm:sqref>D656:H656</xm:sqref>
        </x14:conditionalFormatting>
        <x14:conditionalFormatting xmlns:xm="http://schemas.microsoft.com/office/excel/2006/main">
          <x14:cfRule type="containsText" priority="622561" stopIfTrue="1" operator="containsText" text="N" id="{B132FA6B-5C4C-4621-9945-56CAE064E3B8}">
            <xm:f>NOT(ISERROR(SEARCH("N",'SOC CV-CAR 8'!#REF!)))</xm:f>
            <x14:dxf>
              <font>
                <b/>
                <i val="0"/>
              </font>
              <fill>
                <patternFill>
                  <bgColor theme="0" tint="-0.499984740745262"/>
                </patternFill>
              </fill>
            </x14:dxf>
          </x14:cfRule>
          <xm:sqref>C656</xm:sqref>
        </x14:conditionalFormatting>
        <x14:conditionalFormatting xmlns:xm="http://schemas.microsoft.com/office/excel/2006/main">
          <x14:cfRule type="expression" priority="622562" stopIfTrue="1" id="{C6E9CDB2-6FFE-41E4-A05F-B222DA6EA264}">
            <xm:f>AND('SOC CV-CAR 8'!#REF!="N")</xm:f>
            <x14:dxf/>
          </x14:cfRule>
          <x14:cfRule type="containsText" priority="622563" stopIfTrue="1" operator="containsText" text="Open" id="{732B70BB-CF64-4667-8FAF-4882924A368F}">
            <xm:f>NOT(ISERROR(SEARCH("Open",'SOC CV-CAR 8'!#REF!)))</xm:f>
            <x14:dxf>
              <font>
                <b/>
                <i val="0"/>
              </font>
              <fill>
                <patternFill>
                  <bgColor rgb="FFFFFF00"/>
                </patternFill>
              </fill>
            </x14:dxf>
          </x14:cfRule>
          <x14:cfRule type="containsText" priority="622564" stopIfTrue="1" operator="containsText" text="OK" id="{2A96BF8C-61FA-4368-AE7F-0F081D467FE2}">
            <xm:f>NOT(ISERROR(SEARCH("OK",'SOC CV-CAR 8'!#REF!)))</xm:f>
            <x14:dxf>
              <font>
                <b/>
                <i val="0"/>
                <color auto="1"/>
              </font>
              <fill>
                <patternFill>
                  <bgColor rgb="FF92D050"/>
                </patternFill>
              </fill>
            </x14:dxf>
          </x14:cfRule>
          <xm:sqref>L656</xm:sqref>
        </x14:conditionalFormatting>
        <x14:conditionalFormatting xmlns:xm="http://schemas.microsoft.com/office/excel/2006/main">
          <x14:cfRule type="expression" priority="624559" stopIfTrue="1" id="{106B30C5-37AC-4F9B-96F6-7E2A49E044E3}">
            <xm:f>AND('SOC CV-CAR 8'!#REF!="N")</xm:f>
            <x14:dxf/>
          </x14:cfRule>
          <xm:sqref>M703 I703:J703</xm:sqref>
        </x14:conditionalFormatting>
        <x14:conditionalFormatting xmlns:xm="http://schemas.microsoft.com/office/excel/2006/main">
          <x14:cfRule type="expression" priority="625758" stopIfTrue="1" id="{A452779A-36F5-4858-A312-4E882BE7537B}">
            <xm:f>AND('SOC CV-CAR 8'!#REF!="N")</xm:f>
            <x14:dxf>
              <fill>
                <patternFill patternType="lightGray"/>
              </fill>
            </x14:dxf>
          </x14:cfRule>
          <x14:cfRule type="expression" priority="625759" stopIfTrue="1" id="{D678E7BC-2BC2-4D4C-8055-8E175363D969}">
            <xm:f>AND('SOC CV-CAR 8'!#REF!="S")</xm:f>
            <x14:dxf>
              <fill>
                <patternFill>
                  <bgColor theme="5" tint="0.79998168889431442"/>
                </patternFill>
              </fill>
            </x14:dxf>
          </x14:cfRule>
          <xm:sqref>D703:H703</xm:sqref>
        </x14:conditionalFormatting>
        <x14:conditionalFormatting xmlns:xm="http://schemas.microsoft.com/office/excel/2006/main">
          <x14:cfRule type="containsText" priority="625761" stopIfTrue="1" operator="containsText" text="N" id="{B132FA6B-5C4C-4621-9945-56CAE064E3B8}">
            <xm:f>NOT(ISERROR(SEARCH("N",'SOC CV-CAR 8'!#REF!)))</xm:f>
            <x14:dxf>
              <font>
                <b/>
                <i val="0"/>
              </font>
              <fill>
                <patternFill>
                  <bgColor theme="0" tint="-0.499984740745262"/>
                </patternFill>
              </fill>
            </x14:dxf>
          </x14:cfRule>
          <xm:sqref>C703</xm:sqref>
        </x14:conditionalFormatting>
        <x14:conditionalFormatting xmlns:xm="http://schemas.microsoft.com/office/excel/2006/main">
          <x14:cfRule type="expression" priority="625762" stopIfTrue="1" id="{C6E9CDB2-6FFE-41E4-A05F-B222DA6EA264}">
            <xm:f>AND('SOC CV-CAR 8'!#REF!="N")</xm:f>
            <x14:dxf/>
          </x14:cfRule>
          <x14:cfRule type="containsText" priority="625763" stopIfTrue="1" operator="containsText" text="Open" id="{732B70BB-CF64-4667-8FAF-4882924A368F}">
            <xm:f>NOT(ISERROR(SEARCH("Open",'SOC CV-CAR 8'!#REF!)))</xm:f>
            <x14:dxf>
              <font>
                <b/>
                <i val="0"/>
              </font>
              <fill>
                <patternFill>
                  <bgColor rgb="FFFFFF00"/>
                </patternFill>
              </fill>
            </x14:dxf>
          </x14:cfRule>
          <x14:cfRule type="containsText" priority="625764" stopIfTrue="1" operator="containsText" text="OK" id="{2A96BF8C-61FA-4368-AE7F-0F081D467FE2}">
            <xm:f>NOT(ISERROR(SEARCH("OK",'SOC CV-CAR 8'!#REF!)))</xm:f>
            <x14:dxf>
              <font>
                <b/>
                <i val="0"/>
                <color auto="1"/>
              </font>
              <fill>
                <patternFill>
                  <bgColor rgb="FF92D050"/>
                </patternFill>
              </fill>
            </x14:dxf>
          </x14:cfRule>
          <xm:sqref>L703</xm:sqref>
        </x14:conditionalFormatting>
        <x14:conditionalFormatting xmlns:xm="http://schemas.microsoft.com/office/excel/2006/main">
          <x14:cfRule type="containsText" priority="628092" stopIfTrue="1" operator="containsText" text="N" id="{86583454-C7E0-4AAC-AB55-EB7DF0AEA5BE}">
            <xm:f>NOT(ISERROR(SEARCH("N",'SOC CV-CAR 8'!C581)))</xm:f>
            <x14:dxf>
              <font>
                <b/>
                <i val="0"/>
              </font>
              <fill>
                <patternFill>
                  <bgColor theme="0" tint="-0.499984740745262"/>
                </patternFill>
              </fill>
            </x14:dxf>
          </x14:cfRule>
          <xm:sqref>C637</xm:sqref>
        </x14:conditionalFormatting>
        <x14:conditionalFormatting xmlns:xm="http://schemas.microsoft.com/office/excel/2006/main">
          <x14:cfRule type="expression" priority="628140" stopIfTrue="1" id="{7CD24CBF-7045-4E4D-BB49-748B2F939B72}">
            <xm:f>AND('SOC CV-CAR 8'!$C581="N")</xm:f>
            <x14:dxf>
              <fill>
                <patternFill patternType="lightGray"/>
              </fill>
            </x14:dxf>
          </x14:cfRule>
          <x14:cfRule type="expression" priority="628141" stopIfTrue="1" id="{CC761247-DB1E-4433-A813-CDB3E590469C}">
            <xm:f>AND('SOC CV-CAR 8'!$C581="S")</xm:f>
            <x14:dxf>
              <fill>
                <patternFill>
                  <bgColor theme="5" tint="0.79998168889431442"/>
                </patternFill>
              </fill>
            </x14:dxf>
          </x14:cfRule>
          <xm:sqref>D637:H637</xm:sqref>
        </x14:conditionalFormatting>
        <x14:conditionalFormatting xmlns:xm="http://schemas.microsoft.com/office/excel/2006/main">
          <x14:cfRule type="expression" priority="629074" stopIfTrue="1" id="{AFD81482-5639-4CC4-A282-6A33215341DE}">
            <xm:f>AND('SOC CV-CAR 8'!$C581="N")</xm:f>
            <x14:dxf/>
          </x14:cfRule>
          <xm:sqref>M637 I637:J637</xm:sqref>
        </x14:conditionalFormatting>
        <x14:conditionalFormatting xmlns:xm="http://schemas.microsoft.com/office/excel/2006/main">
          <x14:cfRule type="expression" priority="629145" stopIfTrue="1" id="{63BF2B02-CAEC-41C4-88D8-F9553F0A33AB}">
            <xm:f>AND('SOC CV-CAR 8'!$C581="N")</xm:f>
            <x14:dxf/>
          </x14:cfRule>
          <x14:cfRule type="containsText" priority="629146" stopIfTrue="1" operator="containsText" text="Open" id="{17BFF0F8-4FE2-4714-84BF-95CAD0180C61}">
            <xm:f>NOT(ISERROR(SEARCH("Open",'SOC CV-CAR 8'!L581)))</xm:f>
            <x14:dxf>
              <font>
                <b/>
                <i val="0"/>
              </font>
              <fill>
                <patternFill>
                  <bgColor rgb="FFFFFF00"/>
                </patternFill>
              </fill>
            </x14:dxf>
          </x14:cfRule>
          <x14:cfRule type="containsText" priority="629147" stopIfTrue="1" operator="containsText" text="OK" id="{C6FC008B-0767-4AE5-BB77-44A678925633}">
            <xm:f>NOT(ISERROR(SEARCH("OK",'SOC CV-CAR 8'!L581)))</xm:f>
            <x14:dxf>
              <font>
                <b/>
                <i val="0"/>
                <color auto="1"/>
              </font>
              <fill>
                <patternFill>
                  <bgColor rgb="FF92D050"/>
                </patternFill>
              </fill>
            </x14:dxf>
          </x14:cfRule>
          <xm:sqref>L637</xm:sqref>
        </x14:conditionalFormatting>
        <x14:conditionalFormatting xmlns:xm="http://schemas.microsoft.com/office/excel/2006/main">
          <x14:cfRule type="containsText" priority="631109" stopIfTrue="1" operator="containsText" text="N" id="{86583454-C7E0-4AAC-AB55-EB7DF0AEA5BE}">
            <xm:f>NOT(ISERROR(SEARCH("N",'SOC CV-CAR 8'!C477)))</xm:f>
            <x14:dxf>
              <font>
                <b/>
                <i val="0"/>
              </font>
              <fill>
                <patternFill>
                  <bgColor theme="0" tint="-0.499984740745262"/>
                </patternFill>
              </fill>
            </x14:dxf>
          </x14:cfRule>
          <xm:sqref>C574 C579:C580 C582 C585 C530</xm:sqref>
        </x14:conditionalFormatting>
        <x14:conditionalFormatting xmlns:xm="http://schemas.microsoft.com/office/excel/2006/main">
          <x14:cfRule type="expression" priority="631137" stopIfTrue="1" id="{7CD24CBF-7045-4E4D-BB49-748B2F939B72}">
            <xm:f>AND('SOC CV-CAR 8'!$C477="N")</xm:f>
            <x14:dxf>
              <fill>
                <patternFill patternType="lightGray"/>
              </fill>
            </x14:dxf>
          </x14:cfRule>
          <x14:cfRule type="expression" priority="631138" stopIfTrue="1" id="{CC761247-DB1E-4433-A813-CDB3E590469C}">
            <xm:f>AND('SOC CV-CAR 8'!$C477="S")</xm:f>
            <x14:dxf>
              <fill>
                <patternFill>
                  <bgColor theme="5" tint="0.79998168889431442"/>
                </patternFill>
              </fill>
            </x14:dxf>
          </x14:cfRule>
          <xm:sqref>D574:H574 D579:H580 D582:H582 D585:H585 D530:H530</xm:sqref>
        </x14:conditionalFormatting>
        <x14:conditionalFormatting xmlns:xm="http://schemas.microsoft.com/office/excel/2006/main">
          <x14:cfRule type="expression" priority="631172" stopIfTrue="1" id="{106B30C5-37AC-4F9B-96F6-7E2A49E044E3}">
            <xm:f>AND('SOC CV-CAR 8'!$C477="N")</xm:f>
            <x14:dxf/>
          </x14:cfRule>
          <xm:sqref>I574:J574 M574 I579:J580 M579:M580 I582:J582 M582 I585:J585 M585 I530:J530 M530</xm:sqref>
        </x14:conditionalFormatting>
        <x14:conditionalFormatting xmlns:xm="http://schemas.microsoft.com/office/excel/2006/main">
          <x14:cfRule type="expression" priority="632194" stopIfTrue="1" id="{C6E9CDB2-6FFE-41E4-A05F-B222DA6EA264}">
            <xm:f>AND('SOC CV-CAR 8'!$C477="N")</xm:f>
            <x14:dxf/>
          </x14:cfRule>
          <x14:cfRule type="containsText" priority="632195" stopIfTrue="1" operator="containsText" text="Open" id="{732B70BB-CF64-4667-8FAF-4882924A368F}">
            <xm:f>NOT(ISERROR(SEARCH("Open",'SOC CV-CAR 8'!L477)))</xm:f>
            <x14:dxf>
              <font>
                <b/>
                <i val="0"/>
              </font>
              <fill>
                <patternFill>
                  <bgColor rgb="FFFFFF00"/>
                </patternFill>
              </fill>
            </x14:dxf>
          </x14:cfRule>
          <x14:cfRule type="containsText" priority="632196" stopIfTrue="1" operator="containsText" text="OK" id="{2A96BF8C-61FA-4368-AE7F-0F081D467FE2}">
            <xm:f>NOT(ISERROR(SEARCH("OK",'SOC CV-CAR 8'!L477)))</xm:f>
            <x14:dxf>
              <font>
                <b/>
                <i val="0"/>
                <color auto="1"/>
              </font>
              <fill>
                <patternFill>
                  <bgColor rgb="FF92D050"/>
                </patternFill>
              </fill>
            </x14:dxf>
          </x14:cfRule>
          <xm:sqref>L574 L579:L580 L582 L585 L530</xm:sqref>
        </x14:conditionalFormatting>
        <x14:conditionalFormatting xmlns:xm="http://schemas.microsoft.com/office/excel/2006/main">
          <x14:cfRule type="expression" priority="634005" stopIfTrue="1" id="{A452779A-36F5-4858-A312-4E882BE7537B}">
            <xm:f>AND('SOC CV-CAR 8'!$C666="N")</xm:f>
            <x14:dxf>
              <fill>
                <patternFill patternType="lightGray"/>
              </fill>
            </x14:dxf>
          </x14:cfRule>
          <x14:cfRule type="expression" priority="634006" stopIfTrue="1" id="{D678E7BC-2BC2-4D4C-8055-8E175363D969}">
            <xm:f>AND('SOC CV-CAR 8'!$C666="S")</xm:f>
            <x14:dxf>
              <fill>
                <patternFill>
                  <bgColor theme="5" tint="0.79998168889431442"/>
                </patternFill>
              </fill>
            </x14:dxf>
          </x14:cfRule>
          <xm:sqref>D716:H716</xm:sqref>
        </x14:conditionalFormatting>
        <x14:conditionalFormatting xmlns:xm="http://schemas.microsoft.com/office/excel/2006/main">
          <x14:cfRule type="expression" priority="634049" stopIfTrue="1" id="{FC24ABBF-BB29-49F1-8599-9E2467698ABC}">
            <xm:f>AND('SOC CV-CAR 8'!$C666="N")</xm:f>
            <x14:dxf/>
          </x14:cfRule>
          <xm:sqref>I716:J716 M716</xm:sqref>
        </x14:conditionalFormatting>
        <x14:conditionalFormatting xmlns:xm="http://schemas.microsoft.com/office/excel/2006/main">
          <x14:cfRule type="containsText" priority="634097" stopIfTrue="1" operator="containsText" text="N" id="{B132FA6B-5C4C-4621-9945-56CAE064E3B8}">
            <xm:f>NOT(ISERROR(SEARCH("N",'SOC CV-CAR 8'!C666)))</xm:f>
            <x14:dxf>
              <font>
                <b/>
                <i val="0"/>
              </font>
              <fill>
                <patternFill>
                  <bgColor theme="0" tint="-0.499984740745262"/>
                </patternFill>
              </fill>
            </x14:dxf>
          </x14:cfRule>
          <xm:sqref>C716</xm:sqref>
        </x14:conditionalFormatting>
        <x14:conditionalFormatting xmlns:xm="http://schemas.microsoft.com/office/excel/2006/main">
          <x14:cfRule type="expression" priority="634119" stopIfTrue="1" id="{C6E9CDB2-6FFE-41E4-A05F-B222DA6EA264}">
            <xm:f>AND('SOC CV-CAR 8'!$C666="N")</xm:f>
            <x14:dxf/>
          </x14:cfRule>
          <x14:cfRule type="containsText" priority="634120" stopIfTrue="1" operator="containsText" text="Open" id="{732B70BB-CF64-4667-8FAF-4882924A368F}">
            <xm:f>NOT(ISERROR(SEARCH("Open",'SOC CV-CAR 8'!L666)))</xm:f>
            <x14:dxf>
              <font>
                <b/>
                <i val="0"/>
              </font>
              <fill>
                <patternFill>
                  <bgColor rgb="FFFFFF00"/>
                </patternFill>
              </fill>
            </x14:dxf>
          </x14:cfRule>
          <x14:cfRule type="containsText" priority="634121" stopIfTrue="1" operator="containsText" text="OK" id="{2A96BF8C-61FA-4368-AE7F-0F081D467FE2}">
            <xm:f>NOT(ISERROR(SEARCH("OK",'SOC CV-CAR 8'!L666)))</xm:f>
            <x14:dxf>
              <font>
                <b/>
                <i val="0"/>
                <color auto="1"/>
              </font>
              <fill>
                <patternFill>
                  <bgColor rgb="FF92D050"/>
                </patternFill>
              </fill>
            </x14:dxf>
          </x14:cfRule>
          <xm:sqref>L716</xm:sqref>
        </x14:conditionalFormatting>
        <x14:conditionalFormatting xmlns:xm="http://schemas.microsoft.com/office/excel/2006/main">
          <x14:cfRule type="expression" priority="635972" stopIfTrue="1" id="{A452779A-36F5-4858-A312-4E882BE7537B}">
            <xm:f>AND('SOC CV-CAR 8'!$C434="N")</xm:f>
            <x14:dxf>
              <fill>
                <patternFill patternType="lightGray"/>
              </fill>
            </x14:dxf>
          </x14:cfRule>
          <x14:cfRule type="expression" priority="635973" stopIfTrue="1" id="{D678E7BC-2BC2-4D4C-8055-8E175363D969}">
            <xm:f>AND('SOC CV-CAR 8'!$C434="S")</xm:f>
            <x14:dxf>
              <fill>
                <patternFill>
                  <bgColor theme="5" tint="0.79998168889431442"/>
                </patternFill>
              </fill>
            </x14:dxf>
          </x14:cfRule>
          <xm:sqref>D471:H471 D495:H495</xm:sqref>
        </x14:conditionalFormatting>
        <x14:conditionalFormatting xmlns:xm="http://schemas.microsoft.com/office/excel/2006/main">
          <x14:cfRule type="expression" priority="636021" stopIfTrue="1" id="{FC24ABBF-BB29-49F1-8599-9E2467698ABC}">
            <xm:f>AND('SOC CV-CAR 8'!$C434="N")</xm:f>
            <x14:dxf/>
          </x14:cfRule>
          <xm:sqref>M495 I471:J471 M471 I495:J495</xm:sqref>
        </x14:conditionalFormatting>
        <x14:conditionalFormatting xmlns:xm="http://schemas.microsoft.com/office/excel/2006/main">
          <x14:cfRule type="containsText" priority="636046" stopIfTrue="1" operator="containsText" text="N" id="{B132FA6B-5C4C-4621-9945-56CAE064E3B8}">
            <xm:f>NOT(ISERROR(SEARCH("N",'SOC CV-CAR 8'!C434)))</xm:f>
            <x14:dxf>
              <font>
                <b/>
                <i val="0"/>
              </font>
              <fill>
                <patternFill>
                  <bgColor theme="0" tint="-0.499984740745262"/>
                </patternFill>
              </fill>
            </x14:dxf>
          </x14:cfRule>
          <xm:sqref>C471 C495</xm:sqref>
        </x14:conditionalFormatting>
        <x14:conditionalFormatting xmlns:xm="http://schemas.microsoft.com/office/excel/2006/main">
          <x14:cfRule type="expression" priority="636114" stopIfTrue="1" id="{C6E9CDB2-6FFE-41E4-A05F-B222DA6EA264}">
            <xm:f>AND('SOC CV-CAR 8'!$C434="N")</xm:f>
            <x14:dxf/>
          </x14:cfRule>
          <x14:cfRule type="containsText" priority="636115" stopIfTrue="1" operator="containsText" text="Open" id="{732B70BB-CF64-4667-8FAF-4882924A368F}">
            <xm:f>NOT(ISERROR(SEARCH("Open",'SOC CV-CAR 8'!L434)))</xm:f>
            <x14:dxf>
              <font>
                <b/>
                <i val="0"/>
              </font>
              <fill>
                <patternFill>
                  <bgColor rgb="FFFFFF00"/>
                </patternFill>
              </fill>
            </x14:dxf>
          </x14:cfRule>
          <x14:cfRule type="containsText" priority="636116" stopIfTrue="1" operator="containsText" text="OK" id="{2A96BF8C-61FA-4368-AE7F-0F081D467FE2}">
            <xm:f>NOT(ISERROR(SEARCH("OK",'SOC CV-CAR 8'!L434)))</xm:f>
            <x14:dxf>
              <font>
                <b/>
                <i val="0"/>
                <color auto="1"/>
              </font>
              <fill>
                <patternFill>
                  <bgColor rgb="FF92D050"/>
                </patternFill>
              </fill>
            </x14:dxf>
          </x14:cfRule>
          <xm:sqref>L471 L495</xm:sqref>
        </x14:conditionalFormatting>
        <x14:conditionalFormatting xmlns:xm="http://schemas.microsoft.com/office/excel/2006/main">
          <x14:cfRule type="expression" priority="637967" stopIfTrue="1" id="{A452779A-36F5-4858-A312-4E882BE7537B}">
            <xm:f>AND('SOC CV-CAR 8'!$C245="N")</xm:f>
            <x14:dxf>
              <fill>
                <patternFill patternType="lightGray"/>
              </fill>
            </x14:dxf>
          </x14:cfRule>
          <x14:cfRule type="expression" priority="637968" stopIfTrue="1" id="{D678E7BC-2BC2-4D4C-8055-8E175363D969}">
            <xm:f>AND('SOC CV-CAR 8'!$C245="S")</xm:f>
            <x14:dxf>
              <fill>
                <patternFill>
                  <bgColor theme="5" tint="0.79998168889431442"/>
                </patternFill>
              </fill>
            </x14:dxf>
          </x14:cfRule>
          <xm:sqref>D281:H281</xm:sqref>
        </x14:conditionalFormatting>
        <x14:conditionalFormatting xmlns:xm="http://schemas.microsoft.com/office/excel/2006/main">
          <x14:cfRule type="expression" priority="638016" stopIfTrue="1" id="{FC24ABBF-BB29-49F1-8599-9E2467698ABC}">
            <xm:f>AND('SOC CV-CAR 8'!$C245="N")</xm:f>
            <x14:dxf/>
          </x14:cfRule>
          <xm:sqref>M281 I281:J281</xm:sqref>
        </x14:conditionalFormatting>
        <x14:conditionalFormatting xmlns:xm="http://schemas.microsoft.com/office/excel/2006/main">
          <x14:cfRule type="containsText" priority="638039" stopIfTrue="1" operator="containsText" text="N" id="{B132FA6B-5C4C-4621-9945-56CAE064E3B8}">
            <xm:f>NOT(ISERROR(SEARCH("N",'SOC CV-CAR 8'!C245)))</xm:f>
            <x14:dxf>
              <font>
                <b/>
                <i val="0"/>
              </font>
              <fill>
                <patternFill>
                  <bgColor theme="0" tint="-0.499984740745262"/>
                </patternFill>
              </fill>
            </x14:dxf>
          </x14:cfRule>
          <xm:sqref>C281</xm:sqref>
        </x14:conditionalFormatting>
        <x14:conditionalFormatting xmlns:xm="http://schemas.microsoft.com/office/excel/2006/main">
          <x14:cfRule type="expression" priority="638107" stopIfTrue="1" id="{C6E9CDB2-6FFE-41E4-A05F-B222DA6EA264}">
            <xm:f>AND('SOC CV-CAR 8'!$C245="N")</xm:f>
            <x14:dxf/>
          </x14:cfRule>
          <x14:cfRule type="containsText" priority="638108" stopIfTrue="1" operator="containsText" text="Open" id="{732B70BB-CF64-4667-8FAF-4882924A368F}">
            <xm:f>NOT(ISERROR(SEARCH("Open",'SOC CV-CAR 8'!L245)))</xm:f>
            <x14:dxf>
              <font>
                <b/>
                <i val="0"/>
              </font>
              <fill>
                <patternFill>
                  <bgColor rgb="FFFFFF00"/>
                </patternFill>
              </fill>
            </x14:dxf>
          </x14:cfRule>
          <x14:cfRule type="containsText" priority="638109" stopIfTrue="1" operator="containsText" text="OK" id="{2A96BF8C-61FA-4368-AE7F-0F081D467FE2}">
            <xm:f>NOT(ISERROR(SEARCH("OK",'SOC CV-CAR 8'!L245)))</xm:f>
            <x14:dxf>
              <font>
                <b/>
                <i val="0"/>
                <color auto="1"/>
              </font>
              <fill>
                <patternFill>
                  <bgColor rgb="FF92D050"/>
                </patternFill>
              </fill>
            </x14:dxf>
          </x14:cfRule>
          <xm:sqref>L281</xm:sqref>
        </x14:conditionalFormatting>
        <x14:conditionalFormatting xmlns:xm="http://schemas.microsoft.com/office/excel/2006/main">
          <x14:cfRule type="containsText" priority="640241" stopIfTrue="1" operator="containsText" text="N" id="{86583454-C7E0-4AAC-AB55-EB7DF0AEA5BE}">
            <xm:f>NOT(ISERROR(SEARCH("N",'SOC CV-CAR 8'!C422)))</xm:f>
            <x14:dxf>
              <font>
                <b/>
                <i val="0"/>
              </font>
              <fill>
                <patternFill>
                  <bgColor theme="0" tint="-0.499984740745262"/>
                </patternFill>
              </fill>
            </x14:dxf>
          </x14:cfRule>
          <xm:sqref>C456</xm:sqref>
        </x14:conditionalFormatting>
        <x14:conditionalFormatting xmlns:xm="http://schemas.microsoft.com/office/excel/2006/main">
          <x14:cfRule type="expression" priority="640267" stopIfTrue="1" id="{7CD24CBF-7045-4E4D-BB49-748B2F939B72}">
            <xm:f>AND('SOC CV-CAR 8'!$C422="N")</xm:f>
            <x14:dxf>
              <fill>
                <patternFill patternType="lightGray"/>
              </fill>
            </x14:dxf>
          </x14:cfRule>
          <x14:cfRule type="expression" priority="640268" stopIfTrue="1" id="{CC761247-DB1E-4433-A813-CDB3E590469C}">
            <xm:f>AND('SOC CV-CAR 8'!$C422="S")</xm:f>
            <x14:dxf>
              <fill>
                <patternFill>
                  <bgColor theme="5" tint="0.79998168889431442"/>
                </patternFill>
              </fill>
            </x14:dxf>
          </x14:cfRule>
          <xm:sqref>D456:H456</xm:sqref>
        </x14:conditionalFormatting>
        <x14:conditionalFormatting xmlns:xm="http://schemas.microsoft.com/office/excel/2006/main">
          <x14:cfRule type="expression" priority="640294" stopIfTrue="1" id="{106B30C5-37AC-4F9B-96F6-7E2A49E044E3}">
            <xm:f>AND('SOC CV-CAR 8'!$C422="N")</xm:f>
            <x14:dxf/>
          </x14:cfRule>
          <xm:sqref>I456:J456 M456</xm:sqref>
        </x14:conditionalFormatting>
        <x14:conditionalFormatting xmlns:xm="http://schemas.microsoft.com/office/excel/2006/main">
          <x14:cfRule type="expression" priority="641107" stopIfTrue="1" id="{C6E9CDB2-6FFE-41E4-A05F-B222DA6EA264}">
            <xm:f>AND('SOC CV-CAR 8'!$C422="N")</xm:f>
            <x14:dxf/>
          </x14:cfRule>
          <x14:cfRule type="containsText" priority="641108" stopIfTrue="1" operator="containsText" text="Open" id="{732B70BB-CF64-4667-8FAF-4882924A368F}">
            <xm:f>NOT(ISERROR(SEARCH("Open",'SOC CV-CAR 8'!L422)))</xm:f>
            <x14:dxf>
              <font>
                <b/>
                <i val="0"/>
              </font>
              <fill>
                <patternFill>
                  <bgColor rgb="FFFFFF00"/>
                </patternFill>
              </fill>
            </x14:dxf>
          </x14:cfRule>
          <x14:cfRule type="containsText" priority="641109" stopIfTrue="1" operator="containsText" text="OK" id="{2A96BF8C-61FA-4368-AE7F-0F081D467FE2}">
            <xm:f>NOT(ISERROR(SEARCH("OK",'SOC CV-CAR 8'!L422)))</xm:f>
            <x14:dxf>
              <font>
                <b/>
                <i val="0"/>
                <color auto="1"/>
              </font>
              <fill>
                <patternFill>
                  <bgColor rgb="FF92D050"/>
                </patternFill>
              </fill>
            </x14:dxf>
          </x14:cfRule>
          <xm:sqref>L456</xm:sqref>
        </x14:conditionalFormatting>
        <x14:conditionalFormatting xmlns:xm="http://schemas.microsoft.com/office/excel/2006/main">
          <x14:cfRule type="expression" priority="642962" stopIfTrue="1" id="{A452779A-36F5-4858-A312-4E882BE7537B}">
            <xm:f>AND('SOC CV-CAR 8'!$C421="N")</xm:f>
            <x14:dxf>
              <fill>
                <patternFill patternType="lightGray"/>
              </fill>
            </x14:dxf>
          </x14:cfRule>
          <x14:cfRule type="expression" priority="642963" stopIfTrue="1" id="{D678E7BC-2BC2-4D4C-8055-8E175363D969}">
            <xm:f>AND('SOC CV-CAR 8'!$C421="S")</xm:f>
            <x14:dxf>
              <fill>
                <patternFill>
                  <bgColor theme="5" tint="0.79998168889431442"/>
                </patternFill>
              </fill>
            </x14:dxf>
          </x14:cfRule>
          <xm:sqref>D454:H454</xm:sqref>
        </x14:conditionalFormatting>
        <x14:conditionalFormatting xmlns:xm="http://schemas.microsoft.com/office/excel/2006/main">
          <x14:cfRule type="expression" priority="643009" stopIfTrue="1" id="{FC24ABBF-BB29-49F1-8599-9E2467698ABC}">
            <xm:f>AND('SOC CV-CAR 8'!$C421="N")</xm:f>
            <x14:dxf/>
          </x14:cfRule>
          <xm:sqref>I454:J454 M454</xm:sqref>
        </x14:conditionalFormatting>
        <x14:conditionalFormatting xmlns:xm="http://schemas.microsoft.com/office/excel/2006/main">
          <x14:cfRule type="containsText" priority="643033" stopIfTrue="1" operator="containsText" text="N" id="{B132FA6B-5C4C-4621-9945-56CAE064E3B8}">
            <xm:f>NOT(ISERROR(SEARCH("N",'SOC CV-CAR 8'!C421)))</xm:f>
            <x14:dxf>
              <font>
                <b/>
                <i val="0"/>
              </font>
              <fill>
                <patternFill>
                  <bgColor theme="0" tint="-0.499984740745262"/>
                </patternFill>
              </fill>
            </x14:dxf>
          </x14:cfRule>
          <xm:sqref>C454</xm:sqref>
        </x14:conditionalFormatting>
        <x14:conditionalFormatting xmlns:xm="http://schemas.microsoft.com/office/excel/2006/main">
          <x14:cfRule type="expression" priority="643100" stopIfTrue="1" id="{C6E9CDB2-6FFE-41E4-A05F-B222DA6EA264}">
            <xm:f>AND('SOC CV-CAR 8'!$C421="N")</xm:f>
            <x14:dxf/>
          </x14:cfRule>
          <x14:cfRule type="containsText" priority="643101" stopIfTrue="1" operator="containsText" text="Open" id="{732B70BB-CF64-4667-8FAF-4882924A368F}">
            <xm:f>NOT(ISERROR(SEARCH("Open",'SOC CV-CAR 8'!L421)))</xm:f>
            <x14:dxf>
              <font>
                <b/>
                <i val="0"/>
              </font>
              <fill>
                <patternFill>
                  <bgColor rgb="FFFFFF00"/>
                </patternFill>
              </fill>
            </x14:dxf>
          </x14:cfRule>
          <x14:cfRule type="containsText" priority="643102" stopIfTrue="1" operator="containsText" text="OK" id="{2A96BF8C-61FA-4368-AE7F-0F081D467FE2}">
            <xm:f>NOT(ISERROR(SEARCH("OK",'SOC CV-CAR 8'!L421)))</xm:f>
            <x14:dxf>
              <font>
                <b/>
                <i val="0"/>
                <color auto="1"/>
              </font>
              <fill>
                <patternFill>
                  <bgColor rgb="FF92D050"/>
                </patternFill>
              </fill>
            </x14:dxf>
          </x14:cfRule>
          <xm:sqref>L454</xm:sqref>
        </x14:conditionalFormatting>
        <x14:conditionalFormatting xmlns:xm="http://schemas.microsoft.com/office/excel/2006/main">
          <x14:cfRule type="expression" priority="644955" stopIfTrue="1" id="{A452779A-36F5-4858-A312-4E882BE7537B}">
            <xm:f>AND('SOC CV-CAR 8'!$C422="N")</xm:f>
            <x14:dxf>
              <fill>
                <patternFill patternType="lightGray"/>
              </fill>
            </x14:dxf>
          </x14:cfRule>
          <x14:cfRule type="expression" priority="644956" stopIfTrue="1" id="{D678E7BC-2BC2-4D4C-8055-8E175363D969}">
            <xm:f>AND('SOC CV-CAR 8'!$C422="S")</xm:f>
            <x14:dxf>
              <fill>
                <patternFill>
                  <bgColor theme="5" tint="0.79998168889431442"/>
                </patternFill>
              </fill>
            </x14:dxf>
          </x14:cfRule>
          <xm:sqref>D453:H453</xm:sqref>
        </x14:conditionalFormatting>
        <x14:conditionalFormatting xmlns:xm="http://schemas.microsoft.com/office/excel/2006/main">
          <x14:cfRule type="expression" priority="645002" stopIfTrue="1" id="{FC24ABBF-BB29-49F1-8599-9E2467698ABC}">
            <xm:f>AND('SOC CV-CAR 8'!$C422="N")</xm:f>
            <x14:dxf/>
          </x14:cfRule>
          <xm:sqref>I453:J453 M453</xm:sqref>
        </x14:conditionalFormatting>
        <x14:conditionalFormatting xmlns:xm="http://schemas.microsoft.com/office/excel/2006/main">
          <x14:cfRule type="containsText" priority="645026" stopIfTrue="1" operator="containsText" text="N" id="{B132FA6B-5C4C-4621-9945-56CAE064E3B8}">
            <xm:f>NOT(ISERROR(SEARCH("N",'SOC CV-CAR 8'!C422)))</xm:f>
            <x14:dxf>
              <font>
                <b/>
                <i val="0"/>
              </font>
              <fill>
                <patternFill>
                  <bgColor theme="0" tint="-0.499984740745262"/>
                </patternFill>
              </fill>
            </x14:dxf>
          </x14:cfRule>
          <xm:sqref>C453</xm:sqref>
        </x14:conditionalFormatting>
        <x14:conditionalFormatting xmlns:xm="http://schemas.microsoft.com/office/excel/2006/main">
          <x14:cfRule type="expression" priority="645093" stopIfTrue="1" id="{C6E9CDB2-6FFE-41E4-A05F-B222DA6EA264}">
            <xm:f>AND('SOC CV-CAR 8'!$C422="N")</xm:f>
            <x14:dxf/>
          </x14:cfRule>
          <x14:cfRule type="containsText" priority="645094" stopIfTrue="1" operator="containsText" text="Open" id="{732B70BB-CF64-4667-8FAF-4882924A368F}">
            <xm:f>NOT(ISERROR(SEARCH("Open",'SOC CV-CAR 8'!L422)))</xm:f>
            <x14:dxf>
              <font>
                <b/>
                <i val="0"/>
              </font>
              <fill>
                <patternFill>
                  <bgColor rgb="FFFFFF00"/>
                </patternFill>
              </fill>
            </x14:dxf>
          </x14:cfRule>
          <x14:cfRule type="containsText" priority="645095" stopIfTrue="1" operator="containsText" text="OK" id="{2A96BF8C-61FA-4368-AE7F-0F081D467FE2}">
            <xm:f>NOT(ISERROR(SEARCH("OK",'SOC CV-CAR 8'!L422)))</xm:f>
            <x14:dxf>
              <font>
                <b/>
                <i val="0"/>
                <color auto="1"/>
              </font>
              <fill>
                <patternFill>
                  <bgColor rgb="FF92D050"/>
                </patternFill>
              </fill>
            </x14:dxf>
          </x14:cfRule>
          <xm:sqref>L453</xm:sqref>
        </x14:conditionalFormatting>
        <x14:conditionalFormatting xmlns:xm="http://schemas.microsoft.com/office/excel/2006/main">
          <x14:cfRule type="expression" priority="646948" stopIfTrue="1" id="{A452779A-36F5-4858-A312-4E882BE7537B}">
            <xm:f>AND('SOC CV-CAR 8'!$C39="N")</xm:f>
            <x14:dxf>
              <fill>
                <patternFill patternType="lightGray"/>
              </fill>
            </x14:dxf>
          </x14:cfRule>
          <x14:cfRule type="expression" priority="646949" stopIfTrue="1" id="{D678E7BC-2BC2-4D4C-8055-8E175363D969}">
            <xm:f>AND('SOC CV-CAR 8'!$C39="S")</xm:f>
            <x14:dxf>
              <fill>
                <patternFill>
                  <bgColor theme="5" tint="0.79998168889431442"/>
                </patternFill>
              </fill>
            </x14:dxf>
          </x14:cfRule>
          <xm:sqref>H64:H65 D64:F65</xm:sqref>
        </x14:conditionalFormatting>
        <x14:conditionalFormatting xmlns:xm="http://schemas.microsoft.com/office/excel/2006/main">
          <x14:cfRule type="expression" priority="646997" stopIfTrue="1" id="{FC24ABBF-BB29-49F1-8599-9E2467698ABC}">
            <xm:f>AND('SOC CV-CAR 8'!$C39="N")</xm:f>
            <x14:dxf/>
          </x14:cfRule>
          <xm:sqref>I64:J65 M64:M65</xm:sqref>
        </x14:conditionalFormatting>
        <x14:conditionalFormatting xmlns:xm="http://schemas.microsoft.com/office/excel/2006/main">
          <x14:cfRule type="containsText" priority="647021" stopIfTrue="1" operator="containsText" text="N" id="{B132FA6B-5C4C-4621-9945-56CAE064E3B8}">
            <xm:f>NOT(ISERROR(SEARCH("N",'SOC CV-CAR 8'!C39)))</xm:f>
            <x14:dxf>
              <font>
                <b/>
                <i val="0"/>
              </font>
              <fill>
                <patternFill>
                  <bgColor theme="0" tint="-0.499984740745262"/>
                </patternFill>
              </fill>
            </x14:dxf>
          </x14:cfRule>
          <xm:sqref>C64:C65</xm:sqref>
        </x14:conditionalFormatting>
        <x14:conditionalFormatting xmlns:xm="http://schemas.microsoft.com/office/excel/2006/main">
          <x14:cfRule type="containsText" priority="647234" stopIfTrue="1" operator="containsText" text="N" id="{86583454-C7E0-4AAC-AB55-EB7DF0AEA5BE}">
            <xm:f>NOT(ISERROR(SEARCH("N",'SOC CV-CAR 8'!C63)))</xm:f>
            <x14:dxf>
              <font>
                <b/>
                <i val="0"/>
              </font>
              <fill>
                <patternFill>
                  <bgColor theme="0" tint="-0.499984740745262"/>
                </patternFill>
              </fill>
            </x14:dxf>
          </x14:cfRule>
          <xm:sqref>C87:C88</xm:sqref>
        </x14:conditionalFormatting>
        <x14:conditionalFormatting xmlns:xm="http://schemas.microsoft.com/office/excel/2006/main">
          <x14:cfRule type="expression" priority="647260" stopIfTrue="1" id="{7CD24CBF-7045-4E4D-BB49-748B2F939B72}">
            <xm:f>AND('SOC CV-CAR 8'!$C63="N")</xm:f>
            <x14:dxf>
              <fill>
                <patternFill patternType="lightGray"/>
              </fill>
            </x14:dxf>
          </x14:cfRule>
          <x14:cfRule type="expression" priority="647261" stopIfTrue="1" id="{CC761247-DB1E-4433-A813-CDB3E590469C}">
            <xm:f>AND('SOC CV-CAR 8'!$C63="S")</xm:f>
            <x14:dxf>
              <fill>
                <patternFill>
                  <bgColor theme="5" tint="0.79998168889431442"/>
                </patternFill>
              </fill>
            </x14:dxf>
          </x14:cfRule>
          <xm:sqref>D87:F88 H87:H88</xm:sqref>
        </x14:conditionalFormatting>
        <x14:conditionalFormatting xmlns:xm="http://schemas.microsoft.com/office/excel/2006/main">
          <x14:cfRule type="expression" priority="647289" stopIfTrue="1" id="{106B30C5-37AC-4F9B-96F6-7E2A49E044E3}">
            <xm:f>AND('SOC CV-CAR 8'!$C63="N")</xm:f>
            <x14:dxf/>
          </x14:cfRule>
          <xm:sqref>M87:M88 I87:J88</xm:sqref>
        </x14:conditionalFormatting>
        <x14:conditionalFormatting xmlns:xm="http://schemas.microsoft.com/office/excel/2006/main">
          <x14:cfRule type="expression" priority="649098" stopIfTrue="1" id="{A452779A-36F5-4858-A312-4E882BE7537B}">
            <xm:f>AND('SOC CV-CAR 8'!$C737="N")</xm:f>
            <x14:dxf>
              <fill>
                <patternFill patternType="lightGray"/>
              </fill>
            </x14:dxf>
          </x14:cfRule>
          <x14:cfRule type="expression" priority="649099" stopIfTrue="1" id="{D678E7BC-2BC2-4D4C-8055-8E175363D969}">
            <xm:f>AND('SOC CV-CAR 8'!$C737="S")</xm:f>
            <x14:dxf>
              <fill>
                <patternFill>
                  <bgColor theme="5" tint="0.79998168889431442"/>
                </patternFill>
              </fill>
            </x14:dxf>
          </x14:cfRule>
          <xm:sqref>D773:H773 D775:H776 D778:H778 D782:H782 D784:H784 D793:H794 D798:H798 D760:H760</xm:sqref>
        </x14:conditionalFormatting>
        <x14:conditionalFormatting xmlns:xm="http://schemas.microsoft.com/office/excel/2006/main">
          <x14:cfRule type="expression" priority="649142" stopIfTrue="1" id="{FC24ABBF-BB29-49F1-8599-9E2467698ABC}">
            <xm:f>AND('SOC CV-CAR 8'!$C737="N")</xm:f>
            <x14:dxf/>
          </x14:cfRule>
          <xm:sqref>I760:J760 M760 I773:J773 M773 I775:J776 M775:M776 I778:J778 M778 I782:J782 M782 I784:J784 M784 I793:J794 M793:M794 I798:J798 M798</xm:sqref>
        </x14:conditionalFormatting>
        <x14:conditionalFormatting xmlns:xm="http://schemas.microsoft.com/office/excel/2006/main">
          <x14:cfRule type="containsText" priority="649187" stopIfTrue="1" operator="containsText" text="N" id="{B132FA6B-5C4C-4621-9945-56CAE064E3B8}">
            <xm:f>NOT(ISERROR(SEARCH("N",'SOC CV-CAR 8'!C737)))</xm:f>
            <x14:dxf>
              <font>
                <b/>
                <i val="0"/>
              </font>
              <fill>
                <patternFill>
                  <bgColor theme="0" tint="-0.499984740745262"/>
                </patternFill>
              </fill>
            </x14:dxf>
          </x14:cfRule>
          <xm:sqref>C773 C775:C776 C778 C782 C784 C793:C794 C798 C760</xm:sqref>
        </x14:conditionalFormatting>
        <x14:conditionalFormatting xmlns:xm="http://schemas.microsoft.com/office/excel/2006/main">
          <x14:cfRule type="expression" priority="649209" stopIfTrue="1" id="{C6E9CDB2-6FFE-41E4-A05F-B222DA6EA264}">
            <xm:f>AND('SOC CV-CAR 8'!$C737="N")</xm:f>
            <x14:dxf/>
          </x14:cfRule>
          <x14:cfRule type="containsText" priority="649210" stopIfTrue="1" operator="containsText" text="Open" id="{732B70BB-CF64-4667-8FAF-4882924A368F}">
            <xm:f>NOT(ISERROR(SEARCH("Open",'SOC CV-CAR 8'!L737)))</xm:f>
            <x14:dxf>
              <font>
                <b/>
                <i val="0"/>
              </font>
              <fill>
                <patternFill>
                  <bgColor rgb="FFFFFF00"/>
                </patternFill>
              </fill>
            </x14:dxf>
          </x14:cfRule>
          <x14:cfRule type="containsText" priority="649211" stopIfTrue="1" operator="containsText" text="OK" id="{2A96BF8C-61FA-4368-AE7F-0F081D467FE2}">
            <xm:f>NOT(ISERROR(SEARCH("OK",'SOC CV-CAR 8'!L737)))</xm:f>
            <x14:dxf>
              <font>
                <b/>
                <i val="0"/>
                <color auto="1"/>
              </font>
              <fill>
                <patternFill>
                  <bgColor rgb="FF92D050"/>
                </patternFill>
              </fill>
            </x14:dxf>
          </x14:cfRule>
          <xm:sqref>L760 L773 L775:L776 L778 L782 L784 L793:L794 L798</xm:sqref>
        </x14:conditionalFormatting>
        <x14:conditionalFormatting xmlns:xm="http://schemas.microsoft.com/office/excel/2006/main">
          <x14:cfRule type="containsText" priority="649421" stopIfTrue="1" operator="containsText" text="N" id="{86583454-C7E0-4AAC-AB55-EB7DF0AEA5BE}">
            <xm:f>NOT(ISERROR(SEARCH("N",'SOC CV-CAR 8'!C420)))</xm:f>
            <x14:dxf>
              <font>
                <b/>
                <i val="0"/>
              </font>
              <fill>
                <patternFill>
                  <bgColor theme="0" tint="-0.499984740745262"/>
                </patternFill>
              </fill>
            </x14:dxf>
          </x14:cfRule>
          <xm:sqref>C442:C446</xm:sqref>
        </x14:conditionalFormatting>
        <x14:conditionalFormatting xmlns:xm="http://schemas.microsoft.com/office/excel/2006/main">
          <x14:cfRule type="expression" priority="649447" stopIfTrue="1" id="{7CD24CBF-7045-4E4D-BB49-748B2F939B72}">
            <xm:f>AND('SOC CV-CAR 8'!$C420="N")</xm:f>
            <x14:dxf>
              <fill>
                <patternFill patternType="lightGray"/>
              </fill>
            </x14:dxf>
          </x14:cfRule>
          <x14:cfRule type="expression" priority="649448" stopIfTrue="1" id="{CC761247-DB1E-4433-A813-CDB3E590469C}">
            <xm:f>AND('SOC CV-CAR 8'!$C420="S")</xm:f>
            <x14:dxf>
              <fill>
                <patternFill>
                  <bgColor theme="5" tint="0.79998168889431442"/>
                </patternFill>
              </fill>
            </x14:dxf>
          </x14:cfRule>
          <xm:sqref>D442:H446</xm:sqref>
        </x14:conditionalFormatting>
        <x14:conditionalFormatting xmlns:xm="http://schemas.microsoft.com/office/excel/2006/main">
          <x14:cfRule type="expression" priority="649474" stopIfTrue="1" id="{106B30C5-37AC-4F9B-96F6-7E2A49E044E3}">
            <xm:f>AND('SOC CV-CAR 8'!$C420="N")</xm:f>
            <x14:dxf/>
          </x14:cfRule>
          <xm:sqref>I442:J446 M442:M446</xm:sqref>
        </x14:conditionalFormatting>
        <x14:conditionalFormatting xmlns:xm="http://schemas.microsoft.com/office/excel/2006/main">
          <x14:cfRule type="expression" priority="650236" stopIfTrue="1" id="{C6E9CDB2-6FFE-41E4-A05F-B222DA6EA264}">
            <xm:f>AND('SOC CV-CAR 8'!$C420="N")</xm:f>
            <x14:dxf/>
          </x14:cfRule>
          <x14:cfRule type="containsText" priority="650237" stopIfTrue="1" operator="containsText" text="Open" id="{732B70BB-CF64-4667-8FAF-4882924A368F}">
            <xm:f>NOT(ISERROR(SEARCH("Open",'SOC CV-CAR 8'!L420)))</xm:f>
            <x14:dxf>
              <font>
                <b/>
                <i val="0"/>
              </font>
              <fill>
                <patternFill>
                  <bgColor rgb="FFFFFF00"/>
                </patternFill>
              </fill>
            </x14:dxf>
          </x14:cfRule>
          <x14:cfRule type="containsText" priority="650238" stopIfTrue="1" operator="containsText" text="OK" id="{2A96BF8C-61FA-4368-AE7F-0F081D467FE2}">
            <xm:f>NOT(ISERROR(SEARCH("OK",'SOC CV-CAR 8'!L420)))</xm:f>
            <x14:dxf>
              <font>
                <b/>
                <i val="0"/>
                <color auto="1"/>
              </font>
              <fill>
                <patternFill>
                  <bgColor rgb="FF92D050"/>
                </patternFill>
              </fill>
            </x14:dxf>
          </x14:cfRule>
          <xm:sqref>L442:L446</xm:sqref>
        </x14:conditionalFormatting>
        <x14:conditionalFormatting xmlns:xm="http://schemas.microsoft.com/office/excel/2006/main">
          <x14:cfRule type="containsText" priority="658111" stopIfTrue="1" operator="containsText" text="N" id="{86583454-C7E0-4AAC-AB55-EB7DF0AEA5BE}">
            <xm:f>NOT(ISERROR(SEARCH("N",'SOC CV-CAR 8'!C99)))</xm:f>
            <x14:dxf>
              <font>
                <b/>
                <i val="0"/>
              </font>
              <fill>
                <patternFill>
                  <bgColor theme="0" tint="-0.499984740745262"/>
                </patternFill>
              </fill>
            </x14:dxf>
          </x14:cfRule>
          <xm:sqref>C811 C83</xm:sqref>
        </x14:conditionalFormatting>
        <x14:conditionalFormatting xmlns:xm="http://schemas.microsoft.com/office/excel/2006/main">
          <x14:cfRule type="expression" priority="658138" stopIfTrue="1" id="{7CD24CBF-7045-4E4D-BB49-748B2F939B72}">
            <xm:f>AND('SOC CV-CAR 8'!$C99="N")</xm:f>
            <x14:dxf>
              <fill>
                <patternFill patternType="lightGray"/>
              </fill>
            </x14:dxf>
          </x14:cfRule>
          <x14:cfRule type="expression" priority="658139" stopIfTrue="1" id="{CC761247-DB1E-4433-A813-CDB3E590469C}">
            <xm:f>AND('SOC CV-CAR 8'!$C99="S")</xm:f>
            <x14:dxf>
              <fill>
                <patternFill>
                  <bgColor theme="5" tint="0.79998168889431442"/>
                </patternFill>
              </fill>
            </x14:dxf>
          </x14:cfRule>
          <xm:sqref>D811:H811 D83:H83</xm:sqref>
        </x14:conditionalFormatting>
        <x14:conditionalFormatting xmlns:xm="http://schemas.microsoft.com/office/excel/2006/main">
          <x14:cfRule type="expression" priority="658167" stopIfTrue="1" id="{106B30C5-37AC-4F9B-96F6-7E2A49E044E3}">
            <xm:f>AND('SOC CV-CAR 8'!$C99="N")</xm:f>
            <x14:dxf/>
          </x14:cfRule>
          <xm:sqref>I811:J811 M811 I83:J83 M83</xm:sqref>
        </x14:conditionalFormatting>
        <x14:conditionalFormatting xmlns:xm="http://schemas.microsoft.com/office/excel/2006/main">
          <x14:cfRule type="expression" priority="658435" stopIfTrue="1" id="{92440B00-FAE7-4DA2-A1C7-A40634D05234}">
            <xm:f>AND('SOC CV-CAR 8'!$C99="N")</xm:f>
            <x14:dxf/>
          </x14:cfRule>
          <x14:cfRule type="containsText" priority="658436" stopIfTrue="1" operator="containsText" text="Open" id="{02AE5C29-2EFA-4FC0-A4F9-4CEFC52CD595}">
            <xm:f>NOT(ISERROR(SEARCH("Open",'SOC CV-CAR 8'!L99)))</xm:f>
            <x14:dxf>
              <font>
                <b/>
                <i val="0"/>
              </font>
              <fill>
                <patternFill>
                  <bgColor rgb="FFFFFF00"/>
                </patternFill>
              </fill>
            </x14:dxf>
          </x14:cfRule>
          <x14:cfRule type="containsText" priority="658437" stopIfTrue="1" operator="containsText" text="OK" id="{CCC111E2-8116-44AA-A54B-462BD4C1F61B}">
            <xm:f>NOT(ISERROR(SEARCH("OK",'SOC CV-CAR 8'!L99)))</xm:f>
            <x14:dxf>
              <font>
                <b/>
                <i val="0"/>
                <color auto="1"/>
              </font>
              <fill>
                <patternFill>
                  <bgColor rgb="FF92D050"/>
                </patternFill>
              </fill>
            </x14:dxf>
          </x14:cfRule>
          <xm:sqref>L811 L83</xm:sqref>
        </x14:conditionalFormatting>
        <x14:conditionalFormatting xmlns:xm="http://schemas.microsoft.com/office/excel/2006/main">
          <x14:cfRule type="containsText" priority="660494" stopIfTrue="1" operator="containsText" text="N" id="{86583454-C7E0-4AAC-AB55-EB7DF0AEA5BE}">
            <xm:f>NOT(ISERROR(SEARCH("N",'SOC CV-CAR 8'!C78)))</xm:f>
            <x14:dxf>
              <font>
                <b/>
                <i val="0"/>
              </font>
              <fill>
                <patternFill>
                  <bgColor theme="0" tint="-0.499984740745262"/>
                </patternFill>
              </fill>
            </x14:dxf>
          </x14:cfRule>
          <xm:sqref>C63</xm:sqref>
        </x14:conditionalFormatting>
        <x14:conditionalFormatting xmlns:xm="http://schemas.microsoft.com/office/excel/2006/main">
          <x14:cfRule type="expression" priority="660509" stopIfTrue="1" id="{7CD24CBF-7045-4E4D-BB49-748B2F939B72}">
            <xm:f>AND('SOC CV-CAR 8'!$C78="N")</xm:f>
            <x14:dxf>
              <fill>
                <patternFill patternType="lightGray"/>
              </fill>
            </x14:dxf>
          </x14:cfRule>
          <x14:cfRule type="expression" priority="660510" stopIfTrue="1" id="{CC761247-DB1E-4433-A813-CDB3E590469C}">
            <xm:f>AND('SOC CV-CAR 8'!$C78="S")</xm:f>
            <x14:dxf>
              <fill>
                <patternFill>
                  <bgColor theme="5" tint="0.79998168889431442"/>
                </patternFill>
              </fill>
            </x14:dxf>
          </x14:cfRule>
          <xm:sqref>D63:H63</xm:sqref>
        </x14:conditionalFormatting>
        <x14:conditionalFormatting xmlns:xm="http://schemas.microsoft.com/office/excel/2006/main">
          <x14:cfRule type="expression" priority="660535" stopIfTrue="1" id="{106B30C5-37AC-4F9B-96F6-7E2A49E044E3}">
            <xm:f>AND('SOC CV-CAR 8'!$C78="N")</xm:f>
            <x14:dxf/>
          </x14:cfRule>
          <xm:sqref>I63:J63 M63</xm:sqref>
        </x14:conditionalFormatting>
        <x14:conditionalFormatting xmlns:xm="http://schemas.microsoft.com/office/excel/2006/main">
          <x14:cfRule type="expression" priority="660800" stopIfTrue="1" id="{92440B00-FAE7-4DA2-A1C7-A40634D05234}">
            <xm:f>AND('SOC CV-CAR 8'!$C78="N")</xm:f>
            <x14:dxf/>
          </x14:cfRule>
          <x14:cfRule type="containsText" priority="660801" stopIfTrue="1" operator="containsText" text="Open" id="{02AE5C29-2EFA-4FC0-A4F9-4CEFC52CD595}">
            <xm:f>NOT(ISERROR(SEARCH("Open",'SOC CV-CAR 8'!L78)))</xm:f>
            <x14:dxf>
              <font>
                <b/>
                <i val="0"/>
              </font>
              <fill>
                <patternFill>
                  <bgColor rgb="FFFFFF00"/>
                </patternFill>
              </fill>
            </x14:dxf>
          </x14:cfRule>
          <x14:cfRule type="containsText" priority="660802" stopIfTrue="1" operator="containsText" text="OK" id="{CCC111E2-8116-44AA-A54B-462BD4C1F61B}">
            <xm:f>NOT(ISERROR(SEARCH("OK",'SOC CV-CAR 8'!L78)))</xm:f>
            <x14:dxf>
              <font>
                <b/>
                <i val="0"/>
                <color auto="1"/>
              </font>
              <fill>
                <patternFill>
                  <bgColor rgb="FF92D050"/>
                </patternFill>
              </fill>
            </x14:dxf>
          </x14:cfRule>
          <xm:sqref>L63</xm:sqref>
        </x14:conditionalFormatting>
        <x14:conditionalFormatting xmlns:xm="http://schemas.microsoft.com/office/excel/2006/main">
          <x14:cfRule type="containsText" priority="662859" stopIfTrue="1" operator="containsText" text="N" id="{86583454-C7E0-4AAC-AB55-EB7DF0AEA5BE}">
            <xm:f>NOT(ISERROR(SEARCH("N",'SOC CV-CAR 8'!C84)))</xm:f>
            <x14:dxf>
              <font>
                <b/>
                <i val="0"/>
              </font>
              <fill>
                <patternFill>
                  <bgColor theme="0" tint="-0.499984740745262"/>
                </patternFill>
              </fill>
            </x14:dxf>
          </x14:cfRule>
          <xm:sqref>C829:C830 C70</xm:sqref>
        </x14:conditionalFormatting>
        <x14:conditionalFormatting xmlns:xm="http://schemas.microsoft.com/office/excel/2006/main">
          <x14:cfRule type="expression" priority="662875" stopIfTrue="1" id="{7CD24CBF-7045-4E4D-BB49-748B2F939B72}">
            <xm:f>AND('SOC CV-CAR 8'!$C84="N")</xm:f>
            <x14:dxf>
              <fill>
                <patternFill patternType="lightGray"/>
              </fill>
            </x14:dxf>
          </x14:cfRule>
          <x14:cfRule type="expression" priority="662876" stopIfTrue="1" id="{CC761247-DB1E-4433-A813-CDB3E590469C}">
            <xm:f>AND('SOC CV-CAR 8'!$C84="S")</xm:f>
            <x14:dxf>
              <fill>
                <patternFill>
                  <bgColor theme="5" tint="0.79998168889431442"/>
                </patternFill>
              </fill>
            </x14:dxf>
          </x14:cfRule>
          <xm:sqref>D829:H830 D70:H70</xm:sqref>
        </x14:conditionalFormatting>
        <x14:conditionalFormatting xmlns:xm="http://schemas.microsoft.com/office/excel/2006/main">
          <x14:cfRule type="expression" priority="662903" stopIfTrue="1" id="{106B30C5-37AC-4F9B-96F6-7E2A49E044E3}">
            <xm:f>AND('SOC CV-CAR 8'!$C84="N")</xm:f>
            <x14:dxf/>
          </x14:cfRule>
          <xm:sqref>I829:J830 M829:M830 I70:J70 M70</xm:sqref>
        </x14:conditionalFormatting>
        <x14:conditionalFormatting xmlns:xm="http://schemas.microsoft.com/office/excel/2006/main">
          <x14:cfRule type="expression" priority="663170" stopIfTrue="1" id="{92440B00-FAE7-4DA2-A1C7-A40634D05234}">
            <xm:f>AND('SOC CV-CAR 8'!$C84="N")</xm:f>
            <x14:dxf/>
          </x14:cfRule>
          <x14:cfRule type="containsText" priority="663171" stopIfTrue="1" operator="containsText" text="Open" id="{02AE5C29-2EFA-4FC0-A4F9-4CEFC52CD595}">
            <xm:f>NOT(ISERROR(SEARCH("Open",'SOC CV-CAR 8'!L84)))</xm:f>
            <x14:dxf>
              <font>
                <b/>
                <i val="0"/>
              </font>
              <fill>
                <patternFill>
                  <bgColor rgb="FFFFFF00"/>
                </patternFill>
              </fill>
            </x14:dxf>
          </x14:cfRule>
          <x14:cfRule type="containsText" priority="663172" stopIfTrue="1" operator="containsText" text="OK" id="{CCC111E2-8116-44AA-A54B-462BD4C1F61B}">
            <xm:f>NOT(ISERROR(SEARCH("OK",'SOC CV-CAR 8'!L84)))</xm:f>
            <x14:dxf>
              <font>
                <b/>
                <i val="0"/>
                <color auto="1"/>
              </font>
              <fill>
                <patternFill>
                  <bgColor rgb="FF92D050"/>
                </patternFill>
              </fill>
            </x14:dxf>
          </x14:cfRule>
          <xm:sqref>L829:L830 L70</xm:sqref>
        </x14:conditionalFormatting>
        <x14:conditionalFormatting xmlns:xm="http://schemas.microsoft.com/office/excel/2006/main">
          <x14:cfRule type="containsText" priority="669986" stopIfTrue="1" operator="containsText" text="N" id="{86583454-C7E0-4AAC-AB55-EB7DF0AEA5BE}">
            <xm:f>NOT(ISERROR(SEARCH("N",'SOC CV-CAR 8'!C26)))</xm:f>
            <x14:dxf>
              <font>
                <b/>
                <i val="0"/>
              </font>
              <fill>
                <patternFill>
                  <bgColor theme="0" tint="-0.499984740745262"/>
                </patternFill>
              </fill>
            </x14:dxf>
          </x14:cfRule>
          <xm:sqref>C19</xm:sqref>
        </x14:conditionalFormatting>
        <x14:conditionalFormatting xmlns:xm="http://schemas.microsoft.com/office/excel/2006/main">
          <x14:cfRule type="expression" priority="670001" stopIfTrue="1" id="{7CD24CBF-7045-4E4D-BB49-748B2F939B72}">
            <xm:f>AND('SOC CV-CAR 8'!$C26="N")</xm:f>
            <x14:dxf>
              <fill>
                <patternFill patternType="lightGray"/>
              </fill>
            </x14:dxf>
          </x14:cfRule>
          <x14:cfRule type="expression" priority="670002" stopIfTrue="1" id="{CC761247-DB1E-4433-A813-CDB3E590469C}">
            <xm:f>AND('SOC CV-CAR 8'!$C26="S")</xm:f>
            <x14:dxf>
              <fill>
                <patternFill>
                  <bgColor theme="5" tint="0.79998168889431442"/>
                </patternFill>
              </fill>
            </x14:dxf>
          </x14:cfRule>
          <xm:sqref>D19:H19</xm:sqref>
        </x14:conditionalFormatting>
        <x14:conditionalFormatting xmlns:xm="http://schemas.microsoft.com/office/excel/2006/main">
          <x14:cfRule type="expression" priority="670027" stopIfTrue="1" id="{106B30C5-37AC-4F9B-96F6-7E2A49E044E3}">
            <xm:f>AND('SOC CV-CAR 8'!$C26="N")</xm:f>
            <x14:dxf/>
          </x14:cfRule>
          <xm:sqref>I19:J19 M19</xm:sqref>
        </x14:conditionalFormatting>
        <x14:conditionalFormatting xmlns:xm="http://schemas.microsoft.com/office/excel/2006/main">
          <x14:cfRule type="expression" priority="670292" stopIfTrue="1" id="{92440B00-FAE7-4DA2-A1C7-A40634D05234}">
            <xm:f>AND('SOC CV-CAR 8'!$C26="N")</xm:f>
            <x14:dxf/>
          </x14:cfRule>
          <x14:cfRule type="containsText" priority="670293" stopIfTrue="1" operator="containsText" text="Open" id="{02AE5C29-2EFA-4FC0-A4F9-4CEFC52CD595}">
            <xm:f>NOT(ISERROR(SEARCH("Open",'SOC CV-CAR 8'!L26)))</xm:f>
            <x14:dxf>
              <font>
                <b/>
                <i val="0"/>
              </font>
              <fill>
                <patternFill>
                  <bgColor rgb="FFFFFF00"/>
                </patternFill>
              </fill>
            </x14:dxf>
          </x14:cfRule>
          <x14:cfRule type="containsText" priority="670294" stopIfTrue="1" operator="containsText" text="OK" id="{CCC111E2-8116-44AA-A54B-462BD4C1F61B}">
            <xm:f>NOT(ISERROR(SEARCH("OK",'SOC CV-CAR 8'!L26)))</xm:f>
            <x14:dxf>
              <font>
                <b/>
                <i val="0"/>
                <color auto="1"/>
              </font>
              <fill>
                <patternFill>
                  <bgColor rgb="FF92D050"/>
                </patternFill>
              </fill>
            </x14:dxf>
          </x14:cfRule>
          <xm:sqref>L19</xm:sqref>
        </x14:conditionalFormatting>
        <x14:conditionalFormatting xmlns:xm="http://schemas.microsoft.com/office/excel/2006/main">
          <x14:cfRule type="containsText" priority="672327" stopIfTrue="1" operator="containsText" text="N" id="{86583454-C7E0-4AAC-AB55-EB7DF0AEA5BE}">
            <xm:f>NOT(ISERROR(SEARCH("N",'SOC CV-CAR 8'!C22)))</xm:f>
            <x14:dxf>
              <font>
                <b/>
                <i val="0"/>
              </font>
              <fill>
                <patternFill>
                  <bgColor theme="0" tint="-0.499984740745262"/>
                </patternFill>
              </fill>
            </x14:dxf>
          </x14:cfRule>
          <xm:sqref>C16:C18</xm:sqref>
        </x14:conditionalFormatting>
        <x14:conditionalFormatting xmlns:xm="http://schemas.microsoft.com/office/excel/2006/main">
          <x14:cfRule type="expression" priority="672342" stopIfTrue="1" id="{7CD24CBF-7045-4E4D-BB49-748B2F939B72}">
            <xm:f>AND('SOC CV-CAR 8'!$C22="N")</xm:f>
            <x14:dxf>
              <fill>
                <patternFill patternType="lightGray"/>
              </fill>
            </x14:dxf>
          </x14:cfRule>
          <x14:cfRule type="expression" priority="672343" stopIfTrue="1" id="{CC761247-DB1E-4433-A813-CDB3E590469C}">
            <xm:f>AND('SOC CV-CAR 8'!$C22="S")</xm:f>
            <x14:dxf>
              <fill>
                <patternFill>
                  <bgColor theme="5" tint="0.79998168889431442"/>
                </patternFill>
              </fill>
            </x14:dxf>
          </x14:cfRule>
          <xm:sqref>D16:H18</xm:sqref>
        </x14:conditionalFormatting>
        <x14:conditionalFormatting xmlns:xm="http://schemas.microsoft.com/office/excel/2006/main">
          <x14:cfRule type="expression" priority="672368" stopIfTrue="1" id="{106B30C5-37AC-4F9B-96F6-7E2A49E044E3}">
            <xm:f>AND('SOC CV-CAR 8'!$C19="N")</xm:f>
            <x14:dxf/>
          </x14:cfRule>
          <xm:sqref>I16:J18 M16:M18 M13:M14 C13:D14 G13:J14</xm:sqref>
        </x14:conditionalFormatting>
        <x14:conditionalFormatting xmlns:xm="http://schemas.microsoft.com/office/excel/2006/main">
          <x14:cfRule type="expression" priority="672636" stopIfTrue="1" id="{92440B00-FAE7-4DA2-A1C7-A40634D05234}">
            <xm:f>AND('SOC CV-CAR 8'!$C19="N")</xm:f>
            <x14:dxf/>
          </x14:cfRule>
          <x14:cfRule type="containsText" priority="672637" stopIfTrue="1" operator="containsText" text="Open" id="{02AE5C29-2EFA-4FC0-A4F9-4CEFC52CD595}">
            <xm:f>NOT(ISERROR(SEARCH("Open",'SOC CV-CAR 8'!F19)))</xm:f>
            <x14:dxf>
              <font>
                <b/>
                <i val="0"/>
              </font>
              <fill>
                <patternFill>
                  <bgColor rgb="FFFFFF00"/>
                </patternFill>
              </fill>
            </x14:dxf>
          </x14:cfRule>
          <x14:cfRule type="containsText" priority="672638" stopIfTrue="1" operator="containsText" text="OK" id="{CCC111E2-8116-44AA-A54B-462BD4C1F61B}">
            <xm:f>NOT(ISERROR(SEARCH("OK",'SOC CV-CAR 8'!F19)))</xm:f>
            <x14:dxf>
              <font>
                <b/>
                <i val="0"/>
                <color auto="1"/>
              </font>
              <fill>
                <patternFill>
                  <bgColor rgb="FF92D050"/>
                </patternFill>
              </fill>
            </x14:dxf>
          </x14:cfRule>
          <xm:sqref>L16:L18 L13:L14 F13:F14</xm:sqref>
        </x14:conditionalFormatting>
        <x14:conditionalFormatting xmlns:xm="http://schemas.microsoft.com/office/excel/2006/main">
          <x14:cfRule type="expression" priority="674447" stopIfTrue="1" id="{A452779A-36F5-4858-A312-4E882BE7537B}">
            <xm:f>AND('SOC CV-CAR 8'!$C28="N")</xm:f>
            <x14:dxf>
              <fill>
                <patternFill patternType="lightGray"/>
              </fill>
            </x14:dxf>
          </x14:cfRule>
          <x14:cfRule type="expression" priority="674448" stopIfTrue="1" id="{D678E7BC-2BC2-4D4C-8055-8E175363D969}">
            <xm:f>AND('SOC CV-CAR 8'!$C28="S")</xm:f>
            <x14:dxf>
              <fill>
                <patternFill>
                  <bgColor theme="5" tint="0.79998168889431442"/>
                </patternFill>
              </fill>
            </x14:dxf>
          </x14:cfRule>
          <xm:sqref>D903:H903 D916:H916 D919:H919 D841:H841 D20:H20 D23:H23</xm:sqref>
        </x14:conditionalFormatting>
        <x14:conditionalFormatting xmlns:xm="http://schemas.microsoft.com/office/excel/2006/main">
          <x14:cfRule type="expression" priority="674475" stopIfTrue="1" id="{FC24ABBF-BB29-49F1-8599-9E2467698ABC}">
            <xm:f>AND('SOC CV-CAR 8'!$C28="N")</xm:f>
            <x14:dxf/>
          </x14:cfRule>
          <xm:sqref>I903:J903 M903 I916:J916 M916 I919:J919 M919 I841:J841 M841 I20:J20 M20 I23:J23 M23</xm:sqref>
        </x14:conditionalFormatting>
        <x14:conditionalFormatting xmlns:xm="http://schemas.microsoft.com/office/excel/2006/main">
          <x14:cfRule type="containsText" priority="674504" stopIfTrue="1" operator="containsText" text="N" id="{B132FA6B-5C4C-4621-9945-56CAE064E3B8}">
            <xm:f>NOT(ISERROR(SEARCH("N",'SOC CV-CAR 8'!C28)))</xm:f>
            <x14:dxf>
              <font>
                <b/>
                <i val="0"/>
              </font>
              <fill>
                <patternFill>
                  <bgColor theme="0" tint="-0.499984740745262"/>
                </patternFill>
              </fill>
            </x14:dxf>
          </x14:cfRule>
          <xm:sqref>C903 C916 C919 C841 C20 C23</xm:sqref>
        </x14:conditionalFormatting>
        <x14:conditionalFormatting xmlns:xm="http://schemas.microsoft.com/office/excel/2006/main">
          <x14:cfRule type="expression" priority="674518" stopIfTrue="1" id="{C6E9CDB2-6FFE-41E4-A05F-B222DA6EA264}">
            <xm:f>AND('SOC CV-CAR 8'!$C28="N")</xm:f>
            <x14:dxf/>
          </x14:cfRule>
          <x14:cfRule type="containsText" priority="674519" stopIfTrue="1" operator="containsText" text="Open" id="{732B70BB-CF64-4667-8FAF-4882924A368F}">
            <xm:f>NOT(ISERROR(SEARCH("Open",'SOC CV-CAR 8'!L28)))</xm:f>
            <x14:dxf>
              <font>
                <b/>
                <i val="0"/>
              </font>
              <fill>
                <patternFill>
                  <bgColor rgb="FFFFFF00"/>
                </patternFill>
              </fill>
            </x14:dxf>
          </x14:cfRule>
          <x14:cfRule type="containsText" priority="674520" stopIfTrue="1" operator="containsText" text="OK" id="{2A96BF8C-61FA-4368-AE7F-0F081D467FE2}">
            <xm:f>NOT(ISERROR(SEARCH("OK",'SOC CV-CAR 8'!L28)))</xm:f>
            <x14:dxf>
              <font>
                <b/>
                <i val="0"/>
                <color auto="1"/>
              </font>
              <fill>
                <patternFill>
                  <bgColor rgb="FF92D050"/>
                </patternFill>
              </fill>
            </x14:dxf>
          </x14:cfRule>
          <xm:sqref>L903 L916 L919 L841 L20 L23</xm:sqref>
        </x14:conditionalFormatting>
        <x14:conditionalFormatting xmlns:xm="http://schemas.microsoft.com/office/excel/2006/main">
          <x14:cfRule type="containsText" priority="674706" stopIfTrue="1" operator="containsText" text="N" id="{86583454-C7E0-4AAC-AB55-EB7DF0AEA5BE}">
            <xm:f>NOT(ISERROR(SEARCH("N",'SOC CV-CAR 8'!C49)))</xm:f>
            <x14:dxf>
              <font>
                <b/>
                <i val="0"/>
              </font>
              <fill>
                <patternFill>
                  <bgColor theme="0" tint="-0.499984740745262"/>
                </patternFill>
              </fill>
            </x14:dxf>
          </x14:cfRule>
          <xm:sqref>C40</xm:sqref>
        </x14:conditionalFormatting>
        <x14:conditionalFormatting xmlns:xm="http://schemas.microsoft.com/office/excel/2006/main">
          <x14:cfRule type="expression" priority="674732" stopIfTrue="1" id="{7CD24CBF-7045-4E4D-BB49-748B2F939B72}">
            <xm:f>AND('SOC CV-CAR 8'!$C49="N")</xm:f>
            <x14:dxf>
              <fill>
                <patternFill patternType="lightGray"/>
              </fill>
            </x14:dxf>
          </x14:cfRule>
          <x14:cfRule type="expression" priority="674733" stopIfTrue="1" id="{CC761247-DB1E-4433-A813-CDB3E590469C}">
            <xm:f>AND('SOC CV-CAR 8'!$C49="S")</xm:f>
            <x14:dxf>
              <fill>
                <patternFill>
                  <bgColor theme="5" tint="0.79998168889431442"/>
                </patternFill>
              </fill>
            </x14:dxf>
          </x14:cfRule>
          <xm:sqref>D40:H40</xm:sqref>
        </x14:conditionalFormatting>
        <x14:conditionalFormatting xmlns:xm="http://schemas.microsoft.com/office/excel/2006/main">
          <x14:cfRule type="expression" priority="674759" stopIfTrue="1" id="{106B30C5-37AC-4F9B-96F6-7E2A49E044E3}">
            <xm:f>AND('SOC CV-CAR 8'!$C49="N")</xm:f>
            <x14:dxf/>
          </x14:cfRule>
          <xm:sqref>I40:J40 M40</xm:sqref>
        </x14:conditionalFormatting>
        <x14:conditionalFormatting xmlns:xm="http://schemas.microsoft.com/office/excel/2006/main">
          <x14:cfRule type="expression" priority="675025" stopIfTrue="1" id="{92440B00-FAE7-4DA2-A1C7-A40634D05234}">
            <xm:f>AND('SOC CV-CAR 8'!$C49="N")</xm:f>
            <x14:dxf/>
          </x14:cfRule>
          <x14:cfRule type="containsText" priority="675026" stopIfTrue="1" operator="containsText" text="Open" id="{02AE5C29-2EFA-4FC0-A4F9-4CEFC52CD595}">
            <xm:f>NOT(ISERROR(SEARCH("Open",'SOC CV-CAR 8'!L49)))</xm:f>
            <x14:dxf>
              <font>
                <b/>
                <i val="0"/>
              </font>
              <fill>
                <patternFill>
                  <bgColor rgb="FFFFFF00"/>
                </patternFill>
              </fill>
            </x14:dxf>
          </x14:cfRule>
          <x14:cfRule type="containsText" priority="675027" stopIfTrue="1" operator="containsText" text="OK" id="{CCC111E2-8116-44AA-A54B-462BD4C1F61B}">
            <xm:f>NOT(ISERROR(SEARCH("OK",'SOC CV-CAR 8'!L49)))</xm:f>
            <x14:dxf>
              <font>
                <b/>
                <i val="0"/>
                <color auto="1"/>
              </font>
              <fill>
                <patternFill>
                  <bgColor rgb="FF92D050"/>
                </patternFill>
              </fill>
            </x14:dxf>
          </x14:cfRule>
          <xm:sqref>L40</xm:sqref>
        </x14:conditionalFormatting>
        <x14:conditionalFormatting xmlns:xm="http://schemas.microsoft.com/office/excel/2006/main">
          <x14:cfRule type="expression" priority="676836" stopIfTrue="1" id="{A452779A-36F5-4858-A312-4E882BE7537B}">
            <xm:f>AND('SOC CV-CAR 8'!$C947="N")</xm:f>
            <x14:dxf>
              <fill>
                <patternFill patternType="lightGray"/>
              </fill>
            </x14:dxf>
          </x14:cfRule>
          <x14:cfRule type="expression" priority="676837" stopIfTrue="1" id="{D678E7BC-2BC2-4D4C-8055-8E175363D969}">
            <xm:f>AND('SOC CV-CAR 8'!$C947="S")</xm:f>
            <x14:dxf>
              <fill>
                <patternFill>
                  <bgColor theme="5" tint="0.79998168889431442"/>
                </patternFill>
              </fill>
            </x14:dxf>
          </x14:cfRule>
          <xm:sqref>D927:H927 D942:H942</xm:sqref>
        </x14:conditionalFormatting>
        <x14:conditionalFormatting xmlns:xm="http://schemas.microsoft.com/office/excel/2006/main">
          <x14:cfRule type="expression" priority="676852" stopIfTrue="1" id="{FC24ABBF-BB29-49F1-8599-9E2467698ABC}">
            <xm:f>AND('SOC CV-CAR 8'!$C947="N")</xm:f>
            <x14:dxf/>
          </x14:cfRule>
          <xm:sqref>I927:J927 M927 I942:J942 M942</xm:sqref>
        </x14:conditionalFormatting>
        <x14:conditionalFormatting xmlns:xm="http://schemas.microsoft.com/office/excel/2006/main">
          <x14:cfRule type="containsText" priority="676869" stopIfTrue="1" operator="containsText" text="N" id="{B132FA6B-5C4C-4621-9945-56CAE064E3B8}">
            <xm:f>NOT(ISERROR(SEARCH("N",'SOC CV-CAR 8'!C947)))</xm:f>
            <x14:dxf>
              <font>
                <b/>
                <i val="0"/>
              </font>
              <fill>
                <patternFill>
                  <bgColor theme="0" tint="-0.499984740745262"/>
                </patternFill>
              </fill>
            </x14:dxf>
          </x14:cfRule>
          <xm:sqref>C927 C942</xm:sqref>
        </x14:conditionalFormatting>
        <x14:conditionalFormatting xmlns:xm="http://schemas.microsoft.com/office/excel/2006/main">
          <x14:cfRule type="expression" priority="676877" stopIfTrue="1" id="{C6E9CDB2-6FFE-41E4-A05F-B222DA6EA264}">
            <xm:f>AND('SOC CV-CAR 8'!$C947="N")</xm:f>
            <x14:dxf/>
          </x14:cfRule>
          <x14:cfRule type="containsText" priority="676878" stopIfTrue="1" operator="containsText" text="Open" id="{732B70BB-CF64-4667-8FAF-4882924A368F}">
            <xm:f>NOT(ISERROR(SEARCH("Open",'SOC CV-CAR 8'!L947)))</xm:f>
            <x14:dxf>
              <font>
                <b/>
                <i val="0"/>
              </font>
              <fill>
                <patternFill>
                  <bgColor rgb="FFFFFF00"/>
                </patternFill>
              </fill>
            </x14:dxf>
          </x14:cfRule>
          <x14:cfRule type="containsText" priority="676879" stopIfTrue="1" operator="containsText" text="OK" id="{2A96BF8C-61FA-4368-AE7F-0F081D467FE2}">
            <xm:f>NOT(ISERROR(SEARCH("OK",'SOC CV-CAR 8'!L947)))</xm:f>
            <x14:dxf>
              <font>
                <b/>
                <i val="0"/>
                <color auto="1"/>
              </font>
              <fill>
                <patternFill>
                  <bgColor rgb="FF92D050"/>
                </patternFill>
              </fill>
            </x14:dxf>
          </x14:cfRule>
          <xm:sqref>L927 L942</xm:sqref>
        </x14:conditionalFormatting>
        <x14:conditionalFormatting xmlns:xm="http://schemas.microsoft.com/office/excel/2006/main">
          <x14:cfRule type="expression" priority="678688" stopIfTrue="1" id="{A452779A-36F5-4858-A312-4E882BE7537B}">
            <xm:f>AND('SOC CV-CAR 8'!$C967="N")</xm:f>
            <x14:dxf>
              <fill>
                <patternFill patternType="lightGray"/>
              </fill>
            </x14:dxf>
          </x14:cfRule>
          <x14:cfRule type="expression" priority="678689" stopIfTrue="1" id="{D678E7BC-2BC2-4D4C-8055-8E175363D969}">
            <xm:f>AND('SOC CV-CAR 8'!$C967="S")</xm:f>
            <x14:dxf>
              <fill>
                <patternFill>
                  <bgColor theme="5" tint="0.79998168889431442"/>
                </patternFill>
              </fill>
            </x14:dxf>
          </x14:cfRule>
          <xm:sqref>D946:H946</xm:sqref>
        </x14:conditionalFormatting>
        <x14:conditionalFormatting xmlns:xm="http://schemas.microsoft.com/office/excel/2006/main">
          <x14:cfRule type="expression" priority="678700" stopIfTrue="1" id="{FC24ABBF-BB29-49F1-8599-9E2467698ABC}">
            <xm:f>AND('SOC CV-CAR 8'!$C967="N")</xm:f>
            <x14:dxf/>
          </x14:cfRule>
          <xm:sqref>I946:J946 M946</xm:sqref>
        </x14:conditionalFormatting>
        <x14:conditionalFormatting xmlns:xm="http://schemas.microsoft.com/office/excel/2006/main">
          <x14:cfRule type="containsText" priority="678713" stopIfTrue="1" operator="containsText" text="N" id="{B132FA6B-5C4C-4621-9945-56CAE064E3B8}">
            <xm:f>NOT(ISERROR(SEARCH("N",'SOC CV-CAR 8'!C967)))</xm:f>
            <x14:dxf>
              <font>
                <b/>
                <i val="0"/>
              </font>
              <fill>
                <patternFill>
                  <bgColor theme="0" tint="-0.499984740745262"/>
                </patternFill>
              </fill>
            </x14:dxf>
          </x14:cfRule>
          <xm:sqref>C946</xm:sqref>
        </x14:conditionalFormatting>
        <x14:conditionalFormatting xmlns:xm="http://schemas.microsoft.com/office/excel/2006/main">
          <x14:cfRule type="expression" priority="678719" stopIfTrue="1" id="{C6E9CDB2-6FFE-41E4-A05F-B222DA6EA264}">
            <xm:f>AND('SOC CV-CAR 8'!$C967="N")</xm:f>
            <x14:dxf/>
          </x14:cfRule>
          <x14:cfRule type="containsText" priority="678720" stopIfTrue="1" operator="containsText" text="Open" id="{732B70BB-CF64-4667-8FAF-4882924A368F}">
            <xm:f>NOT(ISERROR(SEARCH("Open",'SOC CV-CAR 8'!L967)))</xm:f>
            <x14:dxf>
              <font>
                <b/>
                <i val="0"/>
              </font>
              <fill>
                <patternFill>
                  <bgColor rgb="FFFFFF00"/>
                </patternFill>
              </fill>
            </x14:dxf>
          </x14:cfRule>
          <x14:cfRule type="containsText" priority="678721" stopIfTrue="1" operator="containsText" text="OK" id="{2A96BF8C-61FA-4368-AE7F-0F081D467FE2}">
            <xm:f>NOT(ISERROR(SEARCH("OK",'SOC CV-CAR 8'!L967)))</xm:f>
            <x14:dxf>
              <font>
                <b/>
                <i val="0"/>
                <color auto="1"/>
              </font>
              <fill>
                <patternFill>
                  <bgColor rgb="FF92D050"/>
                </patternFill>
              </fill>
            </x14:dxf>
          </x14:cfRule>
          <xm:sqref>L946</xm:sqref>
        </x14:conditionalFormatting>
        <x14:conditionalFormatting xmlns:xm="http://schemas.microsoft.com/office/excel/2006/main">
          <x14:cfRule type="containsText" priority="678883" stopIfTrue="1" operator="containsText" text="N" id="{86583454-C7E0-4AAC-AB55-EB7DF0AEA5BE}">
            <xm:f>NOT(ISERROR(SEARCH("N",'SOC CV-CAR 8'!C116)))</xm:f>
            <x14:dxf>
              <font>
                <b/>
                <i val="0"/>
              </font>
              <fill>
                <patternFill>
                  <bgColor theme="0" tint="-0.499984740745262"/>
                </patternFill>
              </fill>
            </x14:dxf>
          </x14:cfRule>
          <xm:sqref>C94</xm:sqref>
        </x14:conditionalFormatting>
        <x14:conditionalFormatting xmlns:xm="http://schemas.microsoft.com/office/excel/2006/main">
          <x14:cfRule type="expression" priority="678909" stopIfTrue="1" id="{7CD24CBF-7045-4E4D-BB49-748B2F939B72}">
            <xm:f>AND('SOC CV-CAR 8'!$C116="N")</xm:f>
            <x14:dxf>
              <fill>
                <patternFill patternType="lightGray"/>
              </fill>
            </x14:dxf>
          </x14:cfRule>
          <x14:cfRule type="expression" priority="678910" stopIfTrue="1" id="{CC761247-DB1E-4433-A813-CDB3E590469C}">
            <xm:f>AND('SOC CV-CAR 8'!$C116="S")</xm:f>
            <x14:dxf>
              <fill>
                <patternFill>
                  <bgColor theme="5" tint="0.79998168889431442"/>
                </patternFill>
              </fill>
            </x14:dxf>
          </x14:cfRule>
          <xm:sqref>D94:H94</xm:sqref>
        </x14:conditionalFormatting>
        <x14:conditionalFormatting xmlns:xm="http://schemas.microsoft.com/office/excel/2006/main">
          <x14:cfRule type="expression" priority="678936" stopIfTrue="1" id="{106B30C5-37AC-4F9B-96F6-7E2A49E044E3}">
            <xm:f>AND('SOC CV-CAR 8'!$C116="N")</xm:f>
            <x14:dxf/>
          </x14:cfRule>
          <xm:sqref>I94:J94 M94</xm:sqref>
        </x14:conditionalFormatting>
        <x14:conditionalFormatting xmlns:xm="http://schemas.microsoft.com/office/excel/2006/main">
          <x14:cfRule type="expression" priority="679202" stopIfTrue="1" id="{92440B00-FAE7-4DA2-A1C7-A40634D05234}">
            <xm:f>AND('SOC CV-CAR 8'!$C116="N")</xm:f>
            <x14:dxf/>
          </x14:cfRule>
          <x14:cfRule type="containsText" priority="679203" stopIfTrue="1" operator="containsText" text="Open" id="{02AE5C29-2EFA-4FC0-A4F9-4CEFC52CD595}">
            <xm:f>NOT(ISERROR(SEARCH("Open",'SOC CV-CAR 8'!L116)))</xm:f>
            <x14:dxf>
              <font>
                <b/>
                <i val="0"/>
              </font>
              <fill>
                <patternFill>
                  <bgColor rgb="FFFFFF00"/>
                </patternFill>
              </fill>
            </x14:dxf>
          </x14:cfRule>
          <x14:cfRule type="containsText" priority="679204" stopIfTrue="1" operator="containsText" text="OK" id="{CCC111E2-8116-44AA-A54B-462BD4C1F61B}">
            <xm:f>NOT(ISERROR(SEARCH("OK",'SOC CV-CAR 8'!L116)))</xm:f>
            <x14:dxf>
              <font>
                <b/>
                <i val="0"/>
                <color auto="1"/>
              </font>
              <fill>
                <patternFill>
                  <bgColor rgb="FF92D050"/>
                </patternFill>
              </fill>
            </x14:dxf>
          </x14:cfRule>
          <xm:sqref>L94</xm:sqref>
        </x14:conditionalFormatting>
        <x14:conditionalFormatting xmlns:xm="http://schemas.microsoft.com/office/excel/2006/main">
          <x14:cfRule type="expression" priority="681029" stopIfTrue="1" id="{A452779A-36F5-4858-A312-4E882BE7537B}">
            <xm:f>AND('SOC CV-CAR 8'!#REF!="N")</xm:f>
            <x14:dxf>
              <fill>
                <patternFill patternType="lightGray"/>
              </fill>
            </x14:dxf>
          </x14:cfRule>
          <x14:cfRule type="expression" priority="681030" stopIfTrue="1" id="{D678E7BC-2BC2-4D4C-8055-8E175363D969}">
            <xm:f>AND('SOC CV-CAR 8'!#REF!="S")</xm:f>
            <x14:dxf>
              <fill>
                <patternFill>
                  <bgColor theme="5" tint="0.79998168889431442"/>
                </patternFill>
              </fill>
            </x14:dxf>
          </x14:cfRule>
          <xm:sqref>D963:H963</xm:sqref>
        </x14:conditionalFormatting>
        <x14:conditionalFormatting xmlns:xm="http://schemas.microsoft.com/office/excel/2006/main">
          <x14:cfRule type="expression" priority="681039" stopIfTrue="1" id="{FC24ABBF-BB29-49F1-8599-9E2467698ABC}">
            <xm:f>AND('SOC CV-CAR 8'!#REF!="N")</xm:f>
            <x14:dxf/>
          </x14:cfRule>
          <xm:sqref>I963:J963 M963</xm:sqref>
        </x14:conditionalFormatting>
        <x14:conditionalFormatting xmlns:xm="http://schemas.microsoft.com/office/excel/2006/main">
          <x14:cfRule type="containsText" priority="681050" stopIfTrue="1" operator="containsText" text="N" id="{B132FA6B-5C4C-4621-9945-56CAE064E3B8}">
            <xm:f>NOT(ISERROR(SEARCH("N",'SOC CV-CAR 8'!#REF!)))</xm:f>
            <x14:dxf>
              <font>
                <b/>
                <i val="0"/>
              </font>
              <fill>
                <patternFill>
                  <bgColor theme="0" tint="-0.499984740745262"/>
                </patternFill>
              </fill>
            </x14:dxf>
          </x14:cfRule>
          <xm:sqref>C963</xm:sqref>
        </x14:conditionalFormatting>
        <x14:conditionalFormatting xmlns:xm="http://schemas.microsoft.com/office/excel/2006/main">
          <x14:cfRule type="expression" priority="681055" stopIfTrue="1" id="{C6E9CDB2-6FFE-41E4-A05F-B222DA6EA264}">
            <xm:f>AND('SOC CV-CAR 8'!#REF!="N")</xm:f>
            <x14:dxf/>
          </x14:cfRule>
          <x14:cfRule type="containsText" priority="681056" stopIfTrue="1" operator="containsText" text="Open" id="{732B70BB-CF64-4667-8FAF-4882924A368F}">
            <xm:f>NOT(ISERROR(SEARCH("Open",'SOC CV-CAR 8'!#REF!)))</xm:f>
            <x14:dxf>
              <font>
                <b/>
                <i val="0"/>
              </font>
              <fill>
                <patternFill>
                  <bgColor rgb="FFFFFF00"/>
                </patternFill>
              </fill>
            </x14:dxf>
          </x14:cfRule>
          <x14:cfRule type="containsText" priority="681057" stopIfTrue="1" operator="containsText" text="OK" id="{2A96BF8C-61FA-4368-AE7F-0F081D467FE2}">
            <xm:f>NOT(ISERROR(SEARCH("OK",'SOC CV-CAR 8'!#REF!)))</xm:f>
            <x14:dxf>
              <font>
                <b/>
                <i val="0"/>
                <color auto="1"/>
              </font>
              <fill>
                <patternFill>
                  <bgColor rgb="FF92D050"/>
                </patternFill>
              </fill>
            </x14:dxf>
          </x14:cfRule>
          <xm:sqref>L963</xm:sqref>
        </x14:conditionalFormatting>
        <x14:conditionalFormatting xmlns:xm="http://schemas.microsoft.com/office/excel/2006/main">
          <x14:cfRule type="expression" priority="687044" stopIfTrue="1" id="{A452779A-36F5-4858-A312-4E882BE7537B}">
            <xm:f>AND('SOC CV-CAR 8'!$C193="N")</xm:f>
            <x14:dxf>
              <fill>
                <patternFill patternType="lightGray"/>
              </fill>
            </x14:dxf>
          </x14:cfRule>
          <x14:cfRule type="expression" priority="687045" stopIfTrue="1" id="{D678E7BC-2BC2-4D4C-8055-8E175363D969}">
            <xm:f>AND('SOC CV-CAR 8'!$C193="S")</xm:f>
            <x14:dxf>
              <fill>
                <patternFill>
                  <bgColor theme="5" tint="0.79998168889431442"/>
                </patternFill>
              </fill>
            </x14:dxf>
          </x14:cfRule>
          <xm:sqref>D978:H979 D986:H987 D147:H147</xm:sqref>
        </x14:conditionalFormatting>
        <x14:conditionalFormatting xmlns:xm="http://schemas.microsoft.com/office/excel/2006/main">
          <x14:cfRule type="expression" priority="687052" stopIfTrue="1" id="{FC24ABBF-BB29-49F1-8599-9E2467698ABC}">
            <xm:f>AND('SOC CV-CAR 8'!$C193="N")</xm:f>
            <x14:dxf/>
          </x14:cfRule>
          <xm:sqref>I978:J979 M978:M979 I986:J987 M986:M987 I147:J147 M147</xm:sqref>
        </x14:conditionalFormatting>
        <x14:conditionalFormatting xmlns:xm="http://schemas.microsoft.com/office/excel/2006/main">
          <x14:cfRule type="containsText" priority="687061" stopIfTrue="1" operator="containsText" text="N" id="{B132FA6B-5C4C-4621-9945-56CAE064E3B8}">
            <xm:f>NOT(ISERROR(SEARCH("N",'SOC CV-CAR 8'!C193)))</xm:f>
            <x14:dxf>
              <font>
                <b/>
                <i val="0"/>
              </font>
              <fill>
                <patternFill>
                  <bgColor theme="0" tint="-0.499984740745262"/>
                </patternFill>
              </fill>
            </x14:dxf>
          </x14:cfRule>
          <xm:sqref>C978:C979 C986:C987 C147</xm:sqref>
        </x14:conditionalFormatting>
        <x14:conditionalFormatting xmlns:xm="http://schemas.microsoft.com/office/excel/2006/main">
          <x14:cfRule type="expression" priority="687065" stopIfTrue="1" id="{C6E9CDB2-6FFE-41E4-A05F-B222DA6EA264}">
            <xm:f>AND('SOC CV-CAR 8'!$C193="N")</xm:f>
            <x14:dxf/>
          </x14:cfRule>
          <x14:cfRule type="containsText" priority="687066" stopIfTrue="1" operator="containsText" text="Open" id="{732B70BB-CF64-4667-8FAF-4882924A368F}">
            <xm:f>NOT(ISERROR(SEARCH("Open",'SOC CV-CAR 8'!L193)))</xm:f>
            <x14:dxf>
              <font>
                <b/>
                <i val="0"/>
              </font>
              <fill>
                <patternFill>
                  <bgColor rgb="FFFFFF00"/>
                </patternFill>
              </fill>
            </x14:dxf>
          </x14:cfRule>
          <x14:cfRule type="containsText" priority="687067" stopIfTrue="1" operator="containsText" text="OK" id="{2A96BF8C-61FA-4368-AE7F-0F081D467FE2}">
            <xm:f>NOT(ISERROR(SEARCH("OK",'SOC CV-CAR 8'!L193)))</xm:f>
            <x14:dxf>
              <font>
                <b/>
                <i val="0"/>
                <color auto="1"/>
              </font>
              <fill>
                <patternFill>
                  <bgColor rgb="FF92D050"/>
                </patternFill>
              </fill>
            </x14:dxf>
          </x14:cfRule>
          <xm:sqref>L978:L979 L986:L987 L147</xm:sqref>
        </x14:conditionalFormatting>
        <x14:conditionalFormatting xmlns:xm="http://schemas.microsoft.com/office/excel/2006/main">
          <x14:cfRule type="containsText" priority="689053" stopIfTrue="1" operator="containsText" text="N" id="{86583454-C7E0-4AAC-AB55-EB7DF0AEA5BE}">
            <xm:f>NOT(ISERROR(SEARCH("N",'SOC CV-CAR 8'!C1045)))</xm:f>
            <x14:dxf>
              <font>
                <b/>
                <i val="0"/>
              </font>
              <fill>
                <patternFill>
                  <bgColor theme="0" tint="-0.499984740745262"/>
                </patternFill>
              </fill>
            </x14:dxf>
          </x14:cfRule>
          <xm:sqref>C1001</xm:sqref>
        </x14:conditionalFormatting>
        <x14:conditionalFormatting xmlns:xm="http://schemas.microsoft.com/office/excel/2006/main">
          <x14:cfRule type="expression" priority="689077" stopIfTrue="1" id="{7CD24CBF-7045-4E4D-BB49-748B2F939B72}">
            <xm:f>AND('SOC CV-CAR 8'!$C1045="N")</xm:f>
            <x14:dxf>
              <fill>
                <patternFill patternType="lightGray"/>
              </fill>
            </x14:dxf>
          </x14:cfRule>
          <x14:cfRule type="expression" priority="689078" stopIfTrue="1" id="{CC761247-DB1E-4433-A813-CDB3E590469C}">
            <xm:f>AND('SOC CV-CAR 8'!$C1045="S")</xm:f>
            <x14:dxf>
              <fill>
                <patternFill>
                  <bgColor theme="5" tint="0.79998168889431442"/>
                </patternFill>
              </fill>
            </x14:dxf>
          </x14:cfRule>
          <xm:sqref>D1001:H1001</xm:sqref>
        </x14:conditionalFormatting>
        <x14:conditionalFormatting xmlns:xm="http://schemas.microsoft.com/office/excel/2006/main">
          <x14:cfRule type="expression" priority="689081" stopIfTrue="1" id="{106B30C5-37AC-4F9B-96F6-7E2A49E044E3}">
            <xm:f>AND('SOC CV-CAR 8'!$C1045="N")</xm:f>
            <x14:dxf/>
          </x14:cfRule>
          <xm:sqref>M1001 I1001:J1001</xm:sqref>
        </x14:conditionalFormatting>
        <x14:conditionalFormatting xmlns:xm="http://schemas.microsoft.com/office/excel/2006/main">
          <x14:cfRule type="containsText" priority="691057" stopIfTrue="1" operator="containsText" text="N" id="{86583454-C7E0-4AAC-AB55-EB7DF0AEA5BE}">
            <xm:f>NOT(ISERROR(SEARCH("N",'SOC CV-CAR 8'!C191)))</xm:f>
            <x14:dxf>
              <font>
                <b/>
                <i val="0"/>
              </font>
              <fill>
                <patternFill>
                  <bgColor theme="0" tint="-0.499984740745262"/>
                </patternFill>
              </fill>
            </x14:dxf>
          </x14:cfRule>
          <xm:sqref>C1003 C1006 C1011 C146</xm:sqref>
        </x14:conditionalFormatting>
        <x14:conditionalFormatting xmlns:xm="http://schemas.microsoft.com/office/excel/2006/main">
          <x14:cfRule type="expression" priority="691071" stopIfTrue="1" id="{7CD24CBF-7045-4E4D-BB49-748B2F939B72}">
            <xm:f>AND('SOC CV-CAR 8'!$C191="N")</xm:f>
            <x14:dxf>
              <fill>
                <patternFill patternType="lightGray"/>
              </fill>
            </x14:dxf>
          </x14:cfRule>
          <x14:cfRule type="expression" priority="691072" stopIfTrue="1" id="{CC761247-DB1E-4433-A813-CDB3E590469C}">
            <xm:f>AND('SOC CV-CAR 8'!$C191="S")</xm:f>
            <x14:dxf>
              <fill>
                <patternFill>
                  <bgColor theme="5" tint="0.79998168889431442"/>
                </patternFill>
              </fill>
            </x14:dxf>
          </x14:cfRule>
          <xm:sqref>D1003:H1003 D1006:H1006 D1011:H1011 D146:H146</xm:sqref>
        </x14:conditionalFormatting>
        <x14:conditionalFormatting xmlns:xm="http://schemas.microsoft.com/office/excel/2006/main">
          <x14:cfRule type="expression" priority="691095" stopIfTrue="1" id="{106B30C5-37AC-4F9B-96F6-7E2A49E044E3}">
            <xm:f>AND('SOC CV-CAR 8'!$C191="N")</xm:f>
            <x14:dxf/>
          </x14:cfRule>
          <xm:sqref>M1003 I1003:J1003 M1006 I1006:J1006 M1011 I1011:J1011 I146:J146 M146</xm:sqref>
        </x14:conditionalFormatting>
        <x14:conditionalFormatting xmlns:xm="http://schemas.microsoft.com/office/excel/2006/main">
          <x14:cfRule type="containsText" priority="693071" stopIfTrue="1" operator="containsText" text="N" id="{86583454-C7E0-4AAC-AB55-EB7DF0AEA5BE}">
            <xm:f>NOT(ISERROR(SEARCH("N",'SOC CV-CAR 8'!C1096)))</xm:f>
            <x14:dxf>
              <font>
                <b/>
                <i val="0"/>
              </font>
              <fill>
                <patternFill>
                  <bgColor theme="0" tint="-0.499984740745262"/>
                </patternFill>
              </fill>
            </x14:dxf>
          </x14:cfRule>
          <xm:sqref>C1025</xm:sqref>
        </x14:conditionalFormatting>
        <x14:conditionalFormatting xmlns:xm="http://schemas.microsoft.com/office/excel/2006/main">
          <x14:cfRule type="expression" priority="693081" stopIfTrue="1" id="{7CD24CBF-7045-4E4D-BB49-748B2F939B72}">
            <xm:f>AND('SOC CV-CAR 8'!$C1096="N")</xm:f>
            <x14:dxf>
              <fill>
                <patternFill patternType="lightGray"/>
              </fill>
            </x14:dxf>
          </x14:cfRule>
          <x14:cfRule type="expression" priority="693082" stopIfTrue="1" id="{CC761247-DB1E-4433-A813-CDB3E590469C}">
            <xm:f>AND('SOC CV-CAR 8'!$C1096="S")</xm:f>
            <x14:dxf>
              <fill>
                <patternFill>
                  <bgColor theme="5" tint="0.79998168889431442"/>
                </patternFill>
              </fill>
            </x14:dxf>
          </x14:cfRule>
          <xm:sqref>D1025:H1025</xm:sqref>
        </x14:conditionalFormatting>
        <x14:conditionalFormatting xmlns:xm="http://schemas.microsoft.com/office/excel/2006/main">
          <x14:cfRule type="expression" priority="693097" stopIfTrue="1" id="{106B30C5-37AC-4F9B-96F6-7E2A49E044E3}">
            <xm:f>AND('SOC CV-CAR 8'!$C1096="N")</xm:f>
            <x14:dxf/>
          </x14:cfRule>
          <xm:sqref>M1025 I1025:J1025</xm:sqref>
        </x14:conditionalFormatting>
        <x14:conditionalFormatting xmlns:xm="http://schemas.microsoft.com/office/excel/2006/main">
          <x14:cfRule type="expression" priority="693352" stopIfTrue="1" id="{92440B00-FAE7-4DA2-A1C7-A40634D05234}">
            <xm:f>AND('SOC CV-CAR 8'!$C1096="N")</xm:f>
            <x14:dxf/>
          </x14:cfRule>
          <x14:cfRule type="containsText" priority="693353" stopIfTrue="1" operator="containsText" text="Open" id="{02AE5C29-2EFA-4FC0-A4F9-4CEFC52CD595}">
            <xm:f>NOT(ISERROR(SEARCH("Open",'SOC CV-CAR 8'!L1096)))</xm:f>
            <x14:dxf>
              <font>
                <b/>
                <i val="0"/>
              </font>
              <fill>
                <patternFill>
                  <bgColor rgb="FFFFFF00"/>
                </patternFill>
              </fill>
            </x14:dxf>
          </x14:cfRule>
          <x14:cfRule type="containsText" priority="693354" stopIfTrue="1" operator="containsText" text="OK" id="{CCC111E2-8116-44AA-A54B-462BD4C1F61B}">
            <xm:f>NOT(ISERROR(SEARCH("OK",'SOC CV-CAR 8'!L1096)))</xm:f>
            <x14:dxf>
              <font>
                <b/>
                <i val="0"/>
                <color auto="1"/>
              </font>
              <fill>
                <patternFill>
                  <bgColor rgb="FF92D050"/>
                </patternFill>
              </fill>
            </x14:dxf>
          </x14:cfRule>
          <xm:sqref>L1025</xm:sqref>
        </x14:conditionalFormatting>
        <x14:conditionalFormatting xmlns:xm="http://schemas.microsoft.com/office/excel/2006/main">
          <x14:cfRule type="containsText" priority="697584" stopIfTrue="1" operator="containsText" text="N" id="{86583454-C7E0-4AAC-AB55-EB7DF0AEA5BE}">
            <xm:f>NOT(ISERROR(SEARCH("N",'SOC CV-CAR 8'!C1145)))</xm:f>
            <x14:dxf>
              <font>
                <b/>
                <i val="0"/>
              </font>
              <fill>
                <patternFill>
                  <bgColor theme="0" tint="-0.499984740745262"/>
                </patternFill>
              </fill>
            </x14:dxf>
          </x14:cfRule>
          <xm:sqref>C1079 C1087</xm:sqref>
        </x14:conditionalFormatting>
        <x14:conditionalFormatting xmlns:xm="http://schemas.microsoft.com/office/excel/2006/main">
          <x14:cfRule type="expression" priority="697592" stopIfTrue="1" id="{7CD24CBF-7045-4E4D-BB49-748B2F939B72}">
            <xm:f>AND('SOC CV-CAR 8'!$C1145="N")</xm:f>
            <x14:dxf>
              <fill>
                <patternFill patternType="lightGray"/>
              </fill>
            </x14:dxf>
          </x14:cfRule>
          <x14:cfRule type="expression" priority="697593" stopIfTrue="1" id="{CC761247-DB1E-4433-A813-CDB3E590469C}">
            <xm:f>AND('SOC CV-CAR 8'!$C1145="S")</xm:f>
            <x14:dxf>
              <fill>
                <patternFill>
                  <bgColor theme="5" tint="0.79998168889431442"/>
                </patternFill>
              </fill>
            </x14:dxf>
          </x14:cfRule>
          <xm:sqref>D1079:H1079 D1087:H1087</xm:sqref>
        </x14:conditionalFormatting>
        <x14:conditionalFormatting xmlns:xm="http://schemas.microsoft.com/office/excel/2006/main">
          <x14:cfRule type="expression" priority="697604" stopIfTrue="1" id="{106B30C5-37AC-4F9B-96F6-7E2A49E044E3}">
            <xm:f>AND('SOC CV-CAR 8'!$C1145="N")</xm:f>
            <x14:dxf/>
          </x14:cfRule>
          <xm:sqref>M1079 I1079:J1079 M1087 I1087:J1087</xm:sqref>
        </x14:conditionalFormatting>
        <x14:conditionalFormatting xmlns:xm="http://schemas.microsoft.com/office/excel/2006/main">
          <x14:cfRule type="expression" priority="697855" stopIfTrue="1" id="{92440B00-FAE7-4DA2-A1C7-A40634D05234}">
            <xm:f>AND('SOC CV-CAR 8'!$C1145="N")</xm:f>
            <x14:dxf/>
          </x14:cfRule>
          <x14:cfRule type="containsText" priority="697856" stopIfTrue="1" operator="containsText" text="Open" id="{02AE5C29-2EFA-4FC0-A4F9-4CEFC52CD595}">
            <xm:f>NOT(ISERROR(SEARCH("Open",'SOC CV-CAR 8'!L1145)))</xm:f>
            <x14:dxf>
              <font>
                <b/>
                <i val="0"/>
              </font>
              <fill>
                <patternFill>
                  <bgColor rgb="FFFFFF00"/>
                </patternFill>
              </fill>
            </x14:dxf>
          </x14:cfRule>
          <x14:cfRule type="containsText" priority="697857" stopIfTrue="1" operator="containsText" text="OK" id="{CCC111E2-8116-44AA-A54B-462BD4C1F61B}">
            <xm:f>NOT(ISERROR(SEARCH("OK",'SOC CV-CAR 8'!L1145)))</xm:f>
            <x14:dxf>
              <font>
                <b/>
                <i val="0"/>
                <color auto="1"/>
              </font>
              <fill>
                <patternFill>
                  <bgColor rgb="FF92D050"/>
                </patternFill>
              </fill>
            </x14:dxf>
          </x14:cfRule>
          <xm:sqref>L1079 L1087</xm:sqref>
        </x14:conditionalFormatting>
        <x14:conditionalFormatting xmlns:xm="http://schemas.microsoft.com/office/excel/2006/main">
          <x14:cfRule type="containsText" priority="702102" stopIfTrue="1" operator="containsText" text="N" id="{86583454-C7E0-4AAC-AB55-EB7DF0AEA5BE}">
            <xm:f>NOT(ISERROR(SEARCH("N",'SOC CV-CAR 8'!C1174)))</xm:f>
            <x14:dxf>
              <font>
                <b/>
                <i val="0"/>
              </font>
              <fill>
                <patternFill>
                  <bgColor theme="0" tint="-0.499984740745262"/>
                </patternFill>
              </fill>
            </x14:dxf>
          </x14:cfRule>
          <xm:sqref>C1101</xm:sqref>
        </x14:conditionalFormatting>
        <x14:conditionalFormatting xmlns:xm="http://schemas.microsoft.com/office/excel/2006/main">
          <x14:cfRule type="expression" priority="702108" stopIfTrue="1" id="{7CD24CBF-7045-4E4D-BB49-748B2F939B72}">
            <xm:f>AND('SOC CV-CAR 8'!$C1174="N")</xm:f>
            <x14:dxf>
              <fill>
                <patternFill patternType="lightGray"/>
              </fill>
            </x14:dxf>
          </x14:cfRule>
          <x14:cfRule type="expression" priority="702109" stopIfTrue="1" id="{CC761247-DB1E-4433-A813-CDB3E590469C}">
            <xm:f>AND('SOC CV-CAR 8'!$C1174="S")</xm:f>
            <x14:dxf>
              <fill>
                <patternFill>
                  <bgColor theme="5" tint="0.79998168889431442"/>
                </patternFill>
              </fill>
            </x14:dxf>
          </x14:cfRule>
          <xm:sqref>D1101:H1101</xm:sqref>
        </x14:conditionalFormatting>
        <x14:conditionalFormatting xmlns:xm="http://schemas.microsoft.com/office/excel/2006/main">
          <x14:cfRule type="expression" priority="702116" stopIfTrue="1" id="{106B30C5-37AC-4F9B-96F6-7E2A49E044E3}">
            <xm:f>AND('SOC CV-CAR 8'!$C1174="N")</xm:f>
            <x14:dxf/>
          </x14:cfRule>
          <xm:sqref>M1101 I1101:J1101</xm:sqref>
        </x14:conditionalFormatting>
        <x14:conditionalFormatting xmlns:xm="http://schemas.microsoft.com/office/excel/2006/main">
          <x14:cfRule type="expression" priority="702363" stopIfTrue="1" id="{92440B00-FAE7-4DA2-A1C7-A40634D05234}">
            <xm:f>AND('SOC CV-CAR 8'!$C1174="N")</xm:f>
            <x14:dxf/>
          </x14:cfRule>
          <x14:cfRule type="containsText" priority="702364" stopIfTrue="1" operator="containsText" text="Open" id="{02AE5C29-2EFA-4FC0-A4F9-4CEFC52CD595}">
            <xm:f>NOT(ISERROR(SEARCH("Open",'SOC CV-CAR 8'!L1174)))</xm:f>
            <x14:dxf>
              <font>
                <b/>
                <i val="0"/>
              </font>
              <fill>
                <patternFill>
                  <bgColor rgb="FFFFFF00"/>
                </patternFill>
              </fill>
            </x14:dxf>
          </x14:cfRule>
          <x14:cfRule type="containsText" priority="702365" stopIfTrue="1" operator="containsText" text="OK" id="{CCC111E2-8116-44AA-A54B-462BD4C1F61B}">
            <xm:f>NOT(ISERROR(SEARCH("OK",'SOC CV-CAR 8'!L1174)))</xm:f>
            <x14:dxf>
              <font>
                <b/>
                <i val="0"/>
                <color auto="1"/>
              </font>
              <fill>
                <patternFill>
                  <bgColor rgb="FF92D050"/>
                </patternFill>
              </fill>
            </x14:dxf>
          </x14:cfRule>
          <xm:sqref>L1101</xm:sqref>
        </x14:conditionalFormatting>
        <x14:conditionalFormatting xmlns:xm="http://schemas.microsoft.com/office/excel/2006/main">
          <x14:cfRule type="containsText" priority="704341" stopIfTrue="1" operator="containsText" text="N" id="{86583454-C7E0-4AAC-AB55-EB7DF0AEA5BE}">
            <xm:f>NOT(ISERROR(SEARCH("N",'SOC CV-CAR 8'!C1115)))</xm:f>
            <x14:dxf>
              <font>
                <b/>
                <i val="0"/>
              </font>
              <fill>
                <patternFill>
                  <bgColor theme="0" tint="-0.499984740745262"/>
                </patternFill>
              </fill>
            </x14:dxf>
          </x14:cfRule>
          <xm:sqref>C1105 C1043</xm:sqref>
        </x14:conditionalFormatting>
        <x14:conditionalFormatting xmlns:xm="http://schemas.microsoft.com/office/excel/2006/main">
          <x14:cfRule type="expression" priority="704347" stopIfTrue="1" id="{7CD24CBF-7045-4E4D-BB49-748B2F939B72}">
            <xm:f>AND('SOC CV-CAR 8'!$C1115="N")</xm:f>
            <x14:dxf>
              <fill>
                <patternFill patternType="lightGray"/>
              </fill>
            </x14:dxf>
          </x14:cfRule>
          <x14:cfRule type="expression" priority="704348" stopIfTrue="1" id="{CC761247-DB1E-4433-A813-CDB3E590469C}">
            <xm:f>AND('SOC CV-CAR 8'!$C1115="S")</xm:f>
            <x14:dxf>
              <fill>
                <patternFill>
                  <bgColor theme="5" tint="0.79998168889431442"/>
                </patternFill>
              </fill>
            </x14:dxf>
          </x14:cfRule>
          <xm:sqref>D1105:H1105 D1043:H1043</xm:sqref>
        </x14:conditionalFormatting>
        <x14:conditionalFormatting xmlns:xm="http://schemas.microsoft.com/office/excel/2006/main">
          <x14:cfRule type="expression" priority="704355" stopIfTrue="1" id="{106B30C5-37AC-4F9B-96F6-7E2A49E044E3}">
            <xm:f>AND('SOC CV-CAR 8'!$C1115="N")</xm:f>
            <x14:dxf/>
          </x14:cfRule>
          <xm:sqref>M1105 I1105:J1105 M1043 I1043:J1043</xm:sqref>
        </x14:conditionalFormatting>
        <x14:conditionalFormatting xmlns:xm="http://schemas.microsoft.com/office/excel/2006/main">
          <x14:cfRule type="expression" priority="704602" stopIfTrue="1" id="{92440B00-FAE7-4DA2-A1C7-A40634D05234}">
            <xm:f>AND('SOC CV-CAR 8'!$C1115="N")</xm:f>
            <x14:dxf/>
          </x14:cfRule>
          <x14:cfRule type="containsText" priority="704603" stopIfTrue="1" operator="containsText" text="Open" id="{02AE5C29-2EFA-4FC0-A4F9-4CEFC52CD595}">
            <xm:f>NOT(ISERROR(SEARCH("Open",'SOC CV-CAR 8'!L1115)))</xm:f>
            <x14:dxf>
              <font>
                <b/>
                <i val="0"/>
              </font>
              <fill>
                <patternFill>
                  <bgColor rgb="FFFFFF00"/>
                </patternFill>
              </fill>
            </x14:dxf>
          </x14:cfRule>
          <x14:cfRule type="containsText" priority="704604" stopIfTrue="1" operator="containsText" text="OK" id="{CCC111E2-8116-44AA-A54B-462BD4C1F61B}">
            <xm:f>NOT(ISERROR(SEARCH("OK",'SOC CV-CAR 8'!L1115)))</xm:f>
            <x14:dxf>
              <font>
                <b/>
                <i val="0"/>
                <color auto="1"/>
              </font>
              <fill>
                <patternFill>
                  <bgColor rgb="FF92D050"/>
                </patternFill>
              </fill>
            </x14:dxf>
          </x14:cfRule>
          <xm:sqref>L1105 L1043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6"/>
  <sheetViews>
    <sheetView zoomScaleNormal="100" workbookViewId="0">
      <selection activeCell="B9" sqref="B9"/>
    </sheetView>
  </sheetViews>
  <sheetFormatPr defaultRowHeight="15" x14ac:dyDescent="0.25"/>
  <cols>
    <col min="1" max="1" width="10.28515625" customWidth="1"/>
    <col min="2" max="2" width="56" customWidth="1"/>
    <col min="3" max="3" width="4.42578125" customWidth="1"/>
    <col min="4" max="4" width="6.42578125" customWidth="1"/>
    <col min="5" max="5" width="19.42578125" customWidth="1"/>
    <col min="6" max="6" width="4.5703125" customWidth="1"/>
    <col min="7" max="7" width="6.28515625" bestFit="1" customWidth="1"/>
    <col min="8" max="8" width="27" customWidth="1"/>
    <col min="9" max="9" width="14.28515625" customWidth="1"/>
    <col min="10" max="10" width="6.28515625" bestFit="1" customWidth="1"/>
    <col min="11" max="11" width="8.42578125" customWidth="1"/>
    <col min="12" max="12" width="6.85546875" customWidth="1"/>
    <col min="13" max="13" width="27" customWidth="1"/>
  </cols>
  <sheetData>
    <row r="1" spans="1:13" x14ac:dyDescent="0.25">
      <c r="A1" s="80"/>
      <c r="B1" s="140" t="s">
        <v>14</v>
      </c>
      <c r="C1" s="1"/>
      <c r="D1" s="1"/>
      <c r="E1" s="1"/>
      <c r="F1" s="17"/>
      <c r="G1" s="1"/>
      <c r="H1" s="113" t="s">
        <v>1664</v>
      </c>
      <c r="I1" s="1"/>
      <c r="J1" s="1"/>
      <c r="K1" s="1"/>
      <c r="L1" s="1"/>
      <c r="M1" s="1"/>
    </row>
    <row r="2" spans="1:13" x14ac:dyDescent="0.25">
      <c r="A2" s="80"/>
      <c r="B2" s="140" t="s">
        <v>15</v>
      </c>
      <c r="C2" s="1"/>
      <c r="D2" s="1"/>
      <c r="E2" s="1"/>
      <c r="F2" s="17"/>
      <c r="G2" s="1"/>
      <c r="H2" s="113" t="s">
        <v>18</v>
      </c>
      <c r="I2" s="1"/>
      <c r="J2" s="1"/>
      <c r="K2" s="1"/>
      <c r="L2" s="1"/>
      <c r="M2" s="1"/>
    </row>
    <row r="3" spans="1:13" x14ac:dyDescent="0.25">
      <c r="A3" s="80"/>
      <c r="B3" s="140" t="s">
        <v>16</v>
      </c>
      <c r="C3" s="1"/>
      <c r="D3" s="1"/>
      <c r="E3" s="1"/>
      <c r="F3" s="17"/>
      <c r="G3" s="1"/>
      <c r="H3" s="113" t="s">
        <v>18</v>
      </c>
      <c r="I3" s="1"/>
      <c r="J3" s="1"/>
      <c r="K3" s="1"/>
      <c r="L3" s="1"/>
      <c r="M3" s="1"/>
    </row>
    <row r="4" spans="1:13" x14ac:dyDescent="0.25">
      <c r="A4" s="80"/>
      <c r="B4" s="140" t="s">
        <v>17</v>
      </c>
      <c r="C4" s="1"/>
      <c r="D4" s="1"/>
      <c r="E4" s="1"/>
      <c r="F4" s="17"/>
      <c r="G4" s="1"/>
      <c r="H4" s="126" t="s">
        <v>1665</v>
      </c>
      <c r="I4" s="127"/>
      <c r="J4" s="127"/>
      <c r="K4" s="1"/>
      <c r="L4" s="1"/>
      <c r="M4" s="1"/>
    </row>
    <row r="5" spans="1:13" x14ac:dyDescent="0.25">
      <c r="A5" s="80"/>
      <c r="B5" s="141"/>
      <c r="C5" s="1"/>
      <c r="D5" s="1"/>
      <c r="E5" s="1"/>
      <c r="F5" s="17"/>
      <c r="G5" s="1"/>
      <c r="H5" s="129" t="s">
        <v>1673</v>
      </c>
      <c r="I5" s="128">
        <f>COUNTIF(J13:J1614,"=c")</f>
        <v>0</v>
      </c>
      <c r="J5" s="127"/>
      <c r="K5" s="1"/>
      <c r="L5" s="1"/>
      <c r="M5" s="1"/>
    </row>
    <row r="6" spans="1:13" ht="15.75" thickBot="1" x14ac:dyDescent="0.3">
      <c r="A6" s="80"/>
      <c r="B6" s="141"/>
      <c r="C6" s="1"/>
      <c r="D6" s="1"/>
      <c r="E6" s="1"/>
      <c r="F6" s="17"/>
      <c r="G6" s="1"/>
      <c r="H6" s="113" t="s">
        <v>1674</v>
      </c>
      <c r="I6" s="131" t="e">
        <f>I5/(IF(COUNTIF(C12:C1474,"n")&gt;0,COUNTIF(C12:C1474,"s"),""))</f>
        <v>#VALUE!</v>
      </c>
      <c r="J6" s="1"/>
      <c r="K6" s="1"/>
      <c r="L6" s="1"/>
      <c r="M6" s="1"/>
    </row>
    <row r="7" spans="1:13" ht="15.75" thickBot="1" x14ac:dyDescent="0.3">
      <c r="A7" s="174"/>
      <c r="B7" s="142"/>
      <c r="C7" s="261" t="s">
        <v>1663</v>
      </c>
      <c r="D7" s="262"/>
      <c r="E7" s="262"/>
      <c r="F7" s="262"/>
      <c r="G7" s="262"/>
      <c r="H7" s="263"/>
      <c r="I7" s="264" t="s">
        <v>0</v>
      </c>
      <c r="J7" s="265"/>
      <c r="K7" s="265"/>
      <c r="L7" s="265"/>
      <c r="M7" s="266"/>
    </row>
    <row r="8" spans="1:13" ht="22.5" x14ac:dyDescent="0.25">
      <c r="A8" s="132" t="s">
        <v>1</v>
      </c>
      <c r="B8" s="143" t="s">
        <v>2</v>
      </c>
      <c r="C8" s="267" t="s">
        <v>3</v>
      </c>
      <c r="D8" s="269" t="s">
        <v>4</v>
      </c>
      <c r="E8" s="269"/>
      <c r="F8" s="269"/>
      <c r="G8" s="269"/>
      <c r="H8" s="270" t="s">
        <v>1668</v>
      </c>
      <c r="I8" s="272" t="s">
        <v>5</v>
      </c>
      <c r="J8" s="273"/>
      <c r="K8" s="2" t="s">
        <v>6</v>
      </c>
      <c r="L8" s="175" t="str">
        <f>IF(COUNTIF(J12:J1614,"NC")&gt;0,COUNTIF(J12:J1614,"NC"),"")</f>
        <v/>
      </c>
      <c r="M8" s="274" t="s">
        <v>1675</v>
      </c>
    </row>
    <row r="9" spans="1:13" ht="67.5" x14ac:dyDescent="0.25">
      <c r="A9" s="133"/>
      <c r="B9" s="143"/>
      <c r="C9" s="268"/>
      <c r="D9" s="24" t="s">
        <v>7</v>
      </c>
      <c r="E9" s="24" t="s">
        <v>8</v>
      </c>
      <c r="F9" s="25" t="s">
        <v>9</v>
      </c>
      <c r="G9" s="26" t="s">
        <v>10</v>
      </c>
      <c r="H9" s="271"/>
      <c r="I9" s="19" t="s">
        <v>7</v>
      </c>
      <c r="J9" s="20" t="s">
        <v>11</v>
      </c>
      <c r="K9" s="20" t="s">
        <v>12</v>
      </c>
      <c r="L9" s="21" t="s">
        <v>13</v>
      </c>
      <c r="M9" s="275"/>
    </row>
    <row r="10" spans="1:13" ht="15.75" thickBot="1" x14ac:dyDescent="0.3">
      <c r="A10" s="173"/>
      <c r="B10" s="148"/>
      <c r="C10" s="258"/>
      <c r="D10" s="258"/>
      <c r="E10" s="258"/>
      <c r="F10" s="258"/>
      <c r="G10" s="258"/>
      <c r="H10" s="149"/>
      <c r="I10" s="259"/>
      <c r="J10" s="260"/>
      <c r="K10" s="260"/>
      <c r="L10" s="260"/>
      <c r="M10" s="22"/>
    </row>
    <row r="11" spans="1:13" x14ac:dyDescent="0.25">
      <c r="A11" s="81" t="s">
        <v>21</v>
      </c>
      <c r="B11" s="144" t="s">
        <v>20</v>
      </c>
      <c r="C11" s="150" t="s">
        <v>19</v>
      </c>
      <c r="D11" s="151"/>
      <c r="E11" s="151"/>
      <c r="F11" s="152"/>
      <c r="G11" s="151"/>
      <c r="H11" s="153"/>
      <c r="I11" s="75"/>
      <c r="J11" s="75"/>
      <c r="K11" s="76"/>
      <c r="L11" s="77"/>
      <c r="M11" s="78"/>
    </row>
    <row r="12" spans="1:13" x14ac:dyDescent="0.25">
      <c r="A12" s="215" t="s">
        <v>3168</v>
      </c>
      <c r="B12" s="216" t="s">
        <v>1735</v>
      </c>
      <c r="C12" s="68"/>
      <c r="D12" s="69"/>
      <c r="E12" s="49"/>
      <c r="F12" s="68"/>
      <c r="G12" s="68"/>
      <c r="H12" s="70"/>
      <c r="I12" s="69"/>
      <c r="J12" s="68"/>
      <c r="K12" s="65"/>
      <c r="L12" s="68"/>
      <c r="M12" s="70"/>
    </row>
    <row r="13" spans="1:13" s="186" customFormat="1" x14ac:dyDescent="0.25">
      <c r="A13" s="224" t="s">
        <v>3169</v>
      </c>
      <c r="B13" s="226" t="s">
        <v>1736</v>
      </c>
      <c r="C13" s="185"/>
      <c r="D13" s="55"/>
      <c r="E13" s="55"/>
      <c r="F13" s="34"/>
      <c r="G13" s="32"/>
      <c r="H13" s="115"/>
      <c r="I13" s="33"/>
      <c r="J13" s="34"/>
      <c r="K13" s="45"/>
      <c r="L13" s="34"/>
      <c r="M13" s="35"/>
    </row>
    <row r="14" spans="1:13" s="186" customFormat="1" x14ac:dyDescent="0.25">
      <c r="A14" s="224" t="s">
        <v>1727</v>
      </c>
      <c r="B14" s="225" t="s">
        <v>1737</v>
      </c>
      <c r="C14" s="185"/>
      <c r="D14" s="55"/>
      <c r="E14" s="55"/>
      <c r="F14" s="34"/>
      <c r="G14" s="32"/>
      <c r="H14" s="115"/>
      <c r="I14" s="33"/>
      <c r="J14" s="34"/>
      <c r="K14" s="45"/>
      <c r="L14" s="34"/>
      <c r="M14" s="35"/>
    </row>
    <row r="15" spans="1:13" ht="34.5" x14ac:dyDescent="0.25">
      <c r="A15" s="177"/>
      <c r="B15" s="194" t="s">
        <v>3170</v>
      </c>
      <c r="C15" s="8"/>
      <c r="D15" s="8"/>
      <c r="E15" s="8"/>
      <c r="F15" s="8"/>
      <c r="G15" s="8"/>
      <c r="H15" s="112"/>
      <c r="I15" s="8"/>
      <c r="J15" s="8"/>
      <c r="K15" s="58"/>
      <c r="L15" s="8"/>
      <c r="M15" s="10"/>
    </row>
    <row r="16" spans="1:13" x14ac:dyDescent="0.25">
      <c r="A16" s="177"/>
      <c r="B16" s="194" t="s">
        <v>3171</v>
      </c>
      <c r="C16" s="8"/>
      <c r="D16" s="8"/>
      <c r="E16" s="8"/>
      <c r="F16" s="8"/>
      <c r="G16" s="8"/>
      <c r="H16" s="112"/>
      <c r="I16" s="8"/>
      <c r="J16" s="8"/>
      <c r="K16" s="58"/>
      <c r="L16" s="8"/>
      <c r="M16" s="10"/>
    </row>
    <row r="17" spans="1:13" ht="45.75" x14ac:dyDescent="0.25">
      <c r="A17" s="177"/>
      <c r="B17" s="194" t="s">
        <v>3172</v>
      </c>
      <c r="C17" s="8"/>
      <c r="D17" s="8"/>
      <c r="E17" s="8"/>
      <c r="F17" s="8"/>
      <c r="G17" s="8"/>
      <c r="H17" s="112"/>
      <c r="I17" s="8"/>
      <c r="J17" s="8"/>
      <c r="K17" s="58"/>
      <c r="L17" s="8"/>
      <c r="M17" s="10"/>
    </row>
    <row r="18" spans="1:13" ht="34.5" x14ac:dyDescent="0.25">
      <c r="A18" s="177"/>
      <c r="B18" s="194" t="s">
        <v>3173</v>
      </c>
      <c r="C18" s="8"/>
      <c r="D18" s="8"/>
      <c r="E18" s="8"/>
      <c r="F18" s="8"/>
      <c r="G18" s="8"/>
      <c r="H18" s="112"/>
      <c r="I18" s="8"/>
      <c r="J18" s="8"/>
      <c r="K18" s="58"/>
      <c r="L18" s="8"/>
      <c r="M18" s="10"/>
    </row>
    <row r="19" spans="1:13" ht="84" x14ac:dyDescent="0.25">
      <c r="A19" s="39" t="s">
        <v>1727</v>
      </c>
      <c r="B19" s="159" t="s">
        <v>1742</v>
      </c>
      <c r="C19" s="34"/>
      <c r="D19" s="34"/>
      <c r="E19" s="40"/>
      <c r="F19" s="34"/>
      <c r="G19" s="34"/>
      <c r="H19" s="115" t="s">
        <v>38</v>
      </c>
      <c r="I19" s="34"/>
      <c r="J19" s="34"/>
      <c r="K19" s="45"/>
      <c r="L19" s="34"/>
      <c r="M19" s="38"/>
    </row>
    <row r="20" spans="1:13" ht="84" x14ac:dyDescent="0.25">
      <c r="A20" s="39" t="s">
        <v>3174</v>
      </c>
      <c r="B20" s="159" t="s">
        <v>1744</v>
      </c>
      <c r="C20" s="34"/>
      <c r="D20" s="34"/>
      <c r="E20" s="40"/>
      <c r="F20" s="34"/>
      <c r="G20" s="34"/>
      <c r="H20" s="115" t="s">
        <v>1680</v>
      </c>
      <c r="I20" s="34"/>
      <c r="J20" s="34"/>
      <c r="K20" s="45"/>
      <c r="L20" s="34"/>
      <c r="M20" s="38"/>
    </row>
    <row r="21" spans="1:13" x14ac:dyDescent="0.25">
      <c r="A21" s="39" t="s">
        <v>1729</v>
      </c>
      <c r="B21" s="159" t="s">
        <v>3175</v>
      </c>
      <c r="C21" s="34"/>
      <c r="D21" s="34"/>
      <c r="E21" s="40"/>
      <c r="F21" s="34"/>
      <c r="G21" s="34"/>
      <c r="H21" s="115"/>
      <c r="I21" s="34"/>
      <c r="J21" s="34"/>
      <c r="K21" s="45"/>
      <c r="L21" s="34"/>
      <c r="M21" s="38"/>
    </row>
    <row r="22" spans="1:13" ht="57" x14ac:dyDescent="0.25">
      <c r="A22" s="138"/>
      <c r="B22" s="194" t="s">
        <v>3176</v>
      </c>
      <c r="C22" s="8"/>
      <c r="D22" s="8"/>
      <c r="E22" s="13"/>
      <c r="F22" s="8"/>
      <c r="G22" s="8"/>
      <c r="H22" s="112"/>
      <c r="I22" s="8"/>
      <c r="J22" s="8"/>
      <c r="K22" s="58"/>
      <c r="L22" s="8"/>
      <c r="M22" s="10"/>
    </row>
    <row r="23" spans="1:13" ht="34.5" x14ac:dyDescent="0.25">
      <c r="A23" s="138"/>
      <c r="B23" s="194" t="s">
        <v>3177</v>
      </c>
      <c r="C23" s="8"/>
      <c r="D23" s="8"/>
      <c r="E23" s="13"/>
      <c r="F23" s="8"/>
      <c r="G23" s="8"/>
      <c r="H23" s="112"/>
      <c r="I23" s="8"/>
      <c r="J23" s="8"/>
      <c r="K23" s="58"/>
      <c r="L23" s="8"/>
      <c r="M23" s="10"/>
    </row>
    <row r="24" spans="1:13" ht="79.5" x14ac:dyDescent="0.25">
      <c r="A24" s="138"/>
      <c r="B24" s="194" t="s">
        <v>3178</v>
      </c>
      <c r="C24" s="8"/>
      <c r="D24" s="8"/>
      <c r="E24" s="13"/>
      <c r="F24" s="8"/>
      <c r="G24" s="8"/>
      <c r="H24" s="112"/>
      <c r="I24" s="8"/>
      <c r="J24" s="8"/>
      <c r="K24" s="58"/>
      <c r="L24" s="8"/>
      <c r="M24" s="10"/>
    </row>
    <row r="25" spans="1:13" ht="23.25" x14ac:dyDescent="0.25">
      <c r="A25" s="138"/>
      <c r="B25" s="194" t="s">
        <v>3179</v>
      </c>
      <c r="C25" s="8"/>
      <c r="D25" s="8"/>
      <c r="E25" s="13"/>
      <c r="F25" s="8"/>
      <c r="G25" s="8"/>
      <c r="H25" s="112"/>
      <c r="I25" s="8"/>
      <c r="J25" s="8"/>
      <c r="K25" s="58"/>
      <c r="L25" s="8"/>
      <c r="M25" s="10"/>
    </row>
    <row r="26" spans="1:13" ht="34.5" x14ac:dyDescent="0.25">
      <c r="A26" s="138"/>
      <c r="B26" s="194" t="s">
        <v>3180</v>
      </c>
      <c r="C26" s="8"/>
      <c r="D26" s="8"/>
      <c r="E26" s="13"/>
      <c r="F26" s="8"/>
      <c r="G26" s="8"/>
      <c r="H26" s="112"/>
      <c r="I26" s="8"/>
      <c r="J26" s="8"/>
      <c r="K26" s="58"/>
      <c r="L26" s="8"/>
      <c r="M26" s="10"/>
    </row>
    <row r="27" spans="1:13" ht="45.75" x14ac:dyDescent="0.25">
      <c r="A27" s="138"/>
      <c r="B27" s="194" t="s">
        <v>3181</v>
      </c>
      <c r="C27" s="8"/>
      <c r="D27" s="8"/>
      <c r="E27" s="13"/>
      <c r="F27" s="8"/>
      <c r="G27" s="8"/>
      <c r="H27" s="112"/>
      <c r="I27" s="8"/>
      <c r="J27" s="8"/>
      <c r="K27" s="58"/>
      <c r="L27" s="8"/>
      <c r="M27" s="10"/>
    </row>
    <row r="28" spans="1:13" ht="23.25" x14ac:dyDescent="0.25">
      <c r="A28" s="138"/>
      <c r="B28" s="194" t="s">
        <v>3182</v>
      </c>
      <c r="C28" s="8"/>
      <c r="D28" s="8"/>
      <c r="E28" s="13"/>
      <c r="F28" s="8"/>
      <c r="G28" s="8"/>
      <c r="H28" s="112"/>
      <c r="I28" s="8"/>
      <c r="J28" s="8"/>
      <c r="K28" s="58"/>
      <c r="L28" s="8"/>
      <c r="M28" s="10"/>
    </row>
    <row r="29" spans="1:13" ht="45.75" x14ac:dyDescent="0.25">
      <c r="A29" s="138"/>
      <c r="B29" s="194" t="s">
        <v>3183</v>
      </c>
      <c r="C29" s="8"/>
      <c r="D29" s="8"/>
      <c r="E29" s="13"/>
      <c r="F29" s="8"/>
      <c r="G29" s="8"/>
      <c r="H29" s="112"/>
      <c r="I29" s="8"/>
      <c r="J29" s="8"/>
      <c r="K29" s="58"/>
      <c r="L29" s="8"/>
      <c r="M29" s="10"/>
    </row>
    <row r="30" spans="1:13" ht="45.75" x14ac:dyDescent="0.25">
      <c r="A30" s="138"/>
      <c r="B30" s="194" t="s">
        <v>3184</v>
      </c>
      <c r="C30" s="8"/>
      <c r="D30" s="8"/>
      <c r="E30" s="13"/>
      <c r="F30" s="8"/>
      <c r="G30" s="8"/>
      <c r="H30" s="112"/>
      <c r="I30" s="8"/>
      <c r="J30" s="8"/>
      <c r="K30" s="58"/>
      <c r="L30" s="8"/>
      <c r="M30" s="10"/>
    </row>
    <row r="31" spans="1:13" x14ac:dyDescent="0.25">
      <c r="A31" s="160" t="s">
        <v>1728</v>
      </c>
      <c r="B31" s="161" t="s">
        <v>3185</v>
      </c>
      <c r="C31" s="49"/>
      <c r="D31" s="49"/>
      <c r="E31" s="162"/>
      <c r="F31" s="49"/>
      <c r="G31" s="49"/>
      <c r="H31" s="116"/>
      <c r="I31" s="49"/>
      <c r="J31" s="49"/>
      <c r="K31" s="65"/>
      <c r="L31" s="49"/>
      <c r="M31" s="50"/>
    </row>
    <row r="32" spans="1:13" x14ac:dyDescent="0.25">
      <c r="A32" s="39" t="s">
        <v>3186</v>
      </c>
      <c r="B32" s="159" t="s">
        <v>3187</v>
      </c>
      <c r="C32" s="34"/>
      <c r="D32" s="34"/>
      <c r="E32" s="40"/>
      <c r="F32" s="34"/>
      <c r="G32" s="34"/>
      <c r="H32" s="115"/>
      <c r="I32" s="34"/>
      <c r="J32" s="34"/>
      <c r="K32" s="45"/>
      <c r="L32" s="34"/>
      <c r="M32" s="38"/>
    </row>
    <row r="33" spans="1:13" x14ac:dyDescent="0.25">
      <c r="A33" s="39" t="s">
        <v>3188</v>
      </c>
      <c r="B33" s="159" t="s">
        <v>3189</v>
      </c>
      <c r="C33" s="34"/>
      <c r="D33" s="34"/>
      <c r="E33" s="40"/>
      <c r="F33" s="34"/>
      <c r="G33" s="34"/>
      <c r="H33" s="115"/>
      <c r="I33" s="34"/>
      <c r="J33" s="34"/>
      <c r="K33" s="45"/>
      <c r="L33" s="34"/>
      <c r="M33" s="38"/>
    </row>
    <row r="34" spans="1:13" ht="23.25" x14ac:dyDescent="0.25">
      <c r="A34" s="138"/>
      <c r="B34" s="194" t="s">
        <v>3190</v>
      </c>
      <c r="C34" s="8"/>
      <c r="D34" s="8"/>
      <c r="E34" s="8"/>
      <c r="F34" s="8"/>
      <c r="G34" s="8"/>
      <c r="H34" s="112"/>
      <c r="I34" s="8"/>
      <c r="J34" s="8"/>
      <c r="K34" s="58"/>
      <c r="L34" s="8"/>
      <c r="M34" s="8"/>
    </row>
    <row r="35" spans="1:13" x14ac:dyDescent="0.25">
      <c r="A35" s="138"/>
      <c r="B35" s="194" t="s">
        <v>3191</v>
      </c>
      <c r="C35" s="8"/>
      <c r="D35" s="8"/>
      <c r="E35" s="8"/>
      <c r="F35" s="8"/>
      <c r="G35" s="8"/>
      <c r="H35" s="112"/>
      <c r="I35" s="8"/>
      <c r="J35" s="8"/>
      <c r="K35" s="58"/>
      <c r="L35" s="8"/>
      <c r="M35" s="8"/>
    </row>
    <row r="36" spans="1:13" x14ac:dyDescent="0.25">
      <c r="A36" s="138"/>
      <c r="B36" s="194" t="s">
        <v>3192</v>
      </c>
      <c r="C36" s="8"/>
      <c r="D36" s="8"/>
      <c r="E36" s="8"/>
      <c r="F36" s="8"/>
      <c r="G36" s="8"/>
      <c r="H36" s="112"/>
      <c r="I36" s="8"/>
      <c r="J36" s="8"/>
      <c r="K36" s="58"/>
      <c r="L36" s="8"/>
      <c r="M36" s="8"/>
    </row>
    <row r="37" spans="1:13" ht="23.25" x14ac:dyDescent="0.25">
      <c r="A37" s="138"/>
      <c r="B37" s="194" t="s">
        <v>3193</v>
      </c>
      <c r="C37" s="8"/>
      <c r="D37" s="8"/>
      <c r="E37" s="8"/>
      <c r="F37" s="8"/>
      <c r="G37" s="8"/>
      <c r="H37" s="112"/>
      <c r="I37" s="8"/>
      <c r="J37" s="8"/>
      <c r="K37" s="58"/>
      <c r="L37" s="8"/>
      <c r="M37" s="8"/>
    </row>
    <row r="38" spans="1:13" ht="45.75" x14ac:dyDescent="0.25">
      <c r="A38" s="138"/>
      <c r="B38" s="194" t="s">
        <v>3194</v>
      </c>
      <c r="C38" s="8"/>
      <c r="D38" s="8"/>
      <c r="E38" s="8"/>
      <c r="F38" s="8"/>
      <c r="G38" s="8"/>
      <c r="H38" s="112"/>
      <c r="I38" s="8"/>
      <c r="J38" s="8"/>
      <c r="K38" s="58"/>
      <c r="L38" s="8"/>
      <c r="M38" s="8"/>
    </row>
    <row r="39" spans="1:13" ht="57" x14ac:dyDescent="0.25">
      <c r="A39" s="138"/>
      <c r="B39" s="194" t="s">
        <v>3195</v>
      </c>
      <c r="C39" s="8"/>
      <c r="D39" s="8"/>
      <c r="E39" s="8"/>
      <c r="F39" s="8"/>
      <c r="G39" s="8"/>
      <c r="H39" s="112"/>
      <c r="I39" s="8"/>
      <c r="J39" s="8"/>
      <c r="K39" s="58"/>
      <c r="L39" s="8"/>
      <c r="M39" s="8"/>
    </row>
    <row r="40" spans="1:13" x14ac:dyDescent="0.25">
      <c r="A40" s="39" t="s">
        <v>3196</v>
      </c>
      <c r="B40" s="159" t="s">
        <v>3197</v>
      </c>
      <c r="C40" s="34"/>
      <c r="D40" s="34"/>
      <c r="E40" s="40"/>
      <c r="F40" s="34"/>
      <c r="G40" s="34"/>
      <c r="H40" s="115"/>
      <c r="I40" s="34"/>
      <c r="J40" s="34"/>
      <c r="K40" s="45"/>
      <c r="L40" s="34"/>
      <c r="M40" s="38"/>
    </row>
    <row r="41" spans="1:13" ht="23.25" x14ac:dyDescent="0.25">
      <c r="A41" s="137"/>
      <c r="B41" s="194" t="s">
        <v>3198</v>
      </c>
      <c r="C41" s="8"/>
      <c r="D41" s="8"/>
      <c r="E41" s="8"/>
      <c r="F41" s="8"/>
      <c r="G41" s="8"/>
      <c r="H41" s="112"/>
      <c r="I41" s="8"/>
      <c r="J41" s="8"/>
      <c r="K41" s="58"/>
      <c r="L41" s="8"/>
      <c r="M41" s="10"/>
    </row>
    <row r="42" spans="1:13" x14ac:dyDescent="0.25">
      <c r="A42" s="137"/>
      <c r="B42" s="194" t="s">
        <v>3199</v>
      </c>
      <c r="C42" s="8"/>
      <c r="D42" s="8"/>
      <c r="E42" s="8"/>
      <c r="F42" s="8"/>
      <c r="G42" s="8"/>
      <c r="H42" s="112"/>
      <c r="I42" s="8"/>
      <c r="J42" s="8"/>
      <c r="K42" s="58"/>
      <c r="L42" s="8"/>
      <c r="M42" s="10"/>
    </row>
    <row r="43" spans="1:13" ht="34.5" x14ac:dyDescent="0.25">
      <c r="A43" s="137"/>
      <c r="B43" s="194" t="s">
        <v>3200</v>
      </c>
      <c r="C43" s="8"/>
      <c r="D43" s="8"/>
      <c r="E43" s="13"/>
      <c r="F43" s="8"/>
      <c r="G43" s="8"/>
      <c r="H43" s="112"/>
      <c r="I43" s="8"/>
      <c r="J43" s="8"/>
      <c r="K43" s="58"/>
      <c r="L43" s="8"/>
      <c r="M43" s="10"/>
    </row>
    <row r="44" spans="1:13" x14ac:dyDescent="0.25">
      <c r="A44" s="137"/>
      <c r="B44" s="194" t="s">
        <v>3201</v>
      </c>
      <c r="C44" s="8"/>
      <c r="D44" s="8"/>
      <c r="E44" s="13"/>
      <c r="F44" s="8"/>
      <c r="G44" s="8"/>
      <c r="H44" s="112"/>
      <c r="I44" s="8"/>
      <c r="J44" s="8"/>
      <c r="K44" s="58"/>
      <c r="L44" s="8"/>
      <c r="M44" s="10"/>
    </row>
    <row r="45" spans="1:13" x14ac:dyDescent="0.25">
      <c r="A45" s="137"/>
      <c r="B45" s="194" t="s">
        <v>3202</v>
      </c>
      <c r="C45" s="8"/>
      <c r="D45" s="8"/>
      <c r="E45" s="13"/>
      <c r="F45" s="8"/>
      <c r="G45" s="8"/>
      <c r="H45" s="112"/>
      <c r="I45" s="8"/>
      <c r="J45" s="8"/>
      <c r="K45" s="58"/>
      <c r="L45" s="8"/>
      <c r="M45" s="10"/>
    </row>
    <row r="46" spans="1:13" ht="23.25" x14ac:dyDescent="0.25">
      <c r="A46" s="137"/>
      <c r="B46" s="194" t="s">
        <v>3203</v>
      </c>
      <c r="C46" s="8"/>
      <c r="D46" s="8"/>
      <c r="E46" s="13"/>
      <c r="F46" s="8"/>
      <c r="G46" s="8"/>
      <c r="H46" s="112"/>
      <c r="I46" s="8"/>
      <c r="J46" s="8"/>
      <c r="K46" s="58"/>
      <c r="L46" s="8"/>
      <c r="M46" s="10"/>
    </row>
    <row r="47" spans="1:13" ht="23.25" x14ac:dyDescent="0.25">
      <c r="A47" s="137"/>
      <c r="B47" s="194" t="s">
        <v>3204</v>
      </c>
      <c r="C47" s="8"/>
      <c r="D47" s="8"/>
      <c r="E47" s="13"/>
      <c r="F47" s="8"/>
      <c r="G47" s="8"/>
      <c r="H47" s="112"/>
      <c r="I47" s="8"/>
      <c r="J47" s="8"/>
      <c r="K47" s="58"/>
      <c r="L47" s="8"/>
      <c r="M47" s="10"/>
    </row>
    <row r="48" spans="1:13" ht="34.5" x14ac:dyDescent="0.25">
      <c r="A48" s="137"/>
      <c r="B48" s="194" t="s">
        <v>3205</v>
      </c>
      <c r="C48" s="8"/>
      <c r="D48" s="8"/>
      <c r="E48" s="13"/>
      <c r="F48" s="8"/>
      <c r="G48" s="8"/>
      <c r="H48" s="112"/>
      <c r="I48" s="8"/>
      <c r="J48" s="8"/>
      <c r="K48" s="58"/>
      <c r="L48" s="8"/>
      <c r="M48" s="10"/>
    </row>
    <row r="49" spans="1:13" ht="22.5" x14ac:dyDescent="0.25">
      <c r="A49" s="39" t="s">
        <v>1730</v>
      </c>
      <c r="B49" s="170" t="s">
        <v>3206</v>
      </c>
      <c r="C49" s="34"/>
      <c r="D49" s="34"/>
      <c r="E49" s="40"/>
      <c r="F49" s="34"/>
      <c r="G49" s="34"/>
      <c r="H49" s="115"/>
      <c r="I49" s="34"/>
      <c r="J49" s="34"/>
      <c r="K49" s="45"/>
      <c r="L49" s="34"/>
      <c r="M49" s="38"/>
    </row>
    <row r="50" spans="1:13" ht="23.25" x14ac:dyDescent="0.25">
      <c r="A50" s="137"/>
      <c r="B50" s="194" t="s">
        <v>3207</v>
      </c>
      <c r="C50" s="8"/>
      <c r="D50" s="8"/>
      <c r="E50" s="13"/>
      <c r="F50" s="8"/>
      <c r="G50" s="8"/>
      <c r="H50" s="112"/>
      <c r="I50" s="8"/>
      <c r="J50" s="8"/>
      <c r="K50" s="58"/>
      <c r="L50" s="8"/>
      <c r="M50" s="10"/>
    </row>
    <row r="51" spans="1:13" x14ac:dyDescent="0.25">
      <c r="A51" s="137"/>
      <c r="B51" s="194" t="s">
        <v>3208</v>
      </c>
      <c r="C51" s="8"/>
      <c r="D51" s="8"/>
      <c r="E51" s="8"/>
      <c r="F51" s="8"/>
      <c r="G51" s="8"/>
      <c r="H51" s="112"/>
      <c r="I51" s="8"/>
      <c r="J51" s="8"/>
      <c r="K51" s="58"/>
      <c r="L51" s="8"/>
      <c r="M51" s="10"/>
    </row>
    <row r="52" spans="1:13" ht="34.5" x14ac:dyDescent="0.25">
      <c r="A52" s="137"/>
      <c r="B52" s="194" t="s">
        <v>3200</v>
      </c>
      <c r="C52" s="8"/>
      <c r="D52" s="8"/>
      <c r="E52" s="8"/>
      <c r="F52" s="8"/>
      <c r="G52" s="8"/>
      <c r="H52" s="112"/>
      <c r="I52" s="8"/>
      <c r="J52" s="8"/>
      <c r="K52" s="58"/>
      <c r="L52" s="8"/>
      <c r="M52" s="10"/>
    </row>
    <row r="53" spans="1:13" x14ac:dyDescent="0.25">
      <c r="A53" s="137"/>
      <c r="B53" s="194" t="s">
        <v>3209</v>
      </c>
      <c r="C53" s="8"/>
      <c r="D53" s="8"/>
      <c r="E53" s="8"/>
      <c r="F53" s="8"/>
      <c r="G53" s="8"/>
      <c r="H53" s="112"/>
      <c r="I53" s="8"/>
      <c r="J53" s="8"/>
      <c r="K53" s="58"/>
      <c r="L53" s="8"/>
      <c r="M53" s="10"/>
    </row>
    <row r="54" spans="1:13" ht="23.25" x14ac:dyDescent="0.25">
      <c r="A54" s="137"/>
      <c r="B54" s="194" t="s">
        <v>3210</v>
      </c>
      <c r="C54" s="8"/>
      <c r="D54" s="8"/>
      <c r="E54" s="8"/>
      <c r="F54" s="8"/>
      <c r="G54" s="8"/>
      <c r="H54" s="112"/>
      <c r="I54" s="8"/>
      <c r="J54" s="8"/>
      <c r="K54" s="58"/>
      <c r="L54" s="8"/>
      <c r="M54" s="10"/>
    </row>
    <row r="55" spans="1:13" x14ac:dyDescent="0.25">
      <c r="A55" s="137"/>
      <c r="B55" s="194" t="s">
        <v>3211</v>
      </c>
      <c r="C55" s="8"/>
      <c r="D55" s="8"/>
      <c r="E55" s="13"/>
      <c r="F55" s="8"/>
      <c r="G55" s="8"/>
      <c r="H55" s="112"/>
      <c r="I55" s="8"/>
      <c r="J55" s="8"/>
      <c r="K55" s="58"/>
      <c r="L55" s="8"/>
      <c r="M55" s="10"/>
    </row>
    <row r="56" spans="1:13" x14ac:dyDescent="0.25">
      <c r="A56" s="137"/>
      <c r="B56" s="194" t="s">
        <v>3212</v>
      </c>
      <c r="C56" s="8"/>
      <c r="D56" s="8"/>
      <c r="E56" s="13"/>
      <c r="F56" s="8"/>
      <c r="G56" s="8"/>
      <c r="H56" s="112"/>
      <c r="I56" s="8"/>
      <c r="J56" s="8"/>
      <c r="K56" s="58"/>
      <c r="L56" s="8"/>
      <c r="M56" s="10"/>
    </row>
    <row r="57" spans="1:13" x14ac:dyDescent="0.25">
      <c r="A57" s="137"/>
      <c r="B57" s="194" t="s">
        <v>3213</v>
      </c>
      <c r="C57" s="8"/>
      <c r="D57" s="8"/>
      <c r="E57" s="13"/>
      <c r="F57" s="8"/>
      <c r="G57" s="8"/>
      <c r="H57" s="112"/>
      <c r="I57" s="8"/>
      <c r="J57" s="8"/>
      <c r="K57" s="58"/>
      <c r="L57" s="8"/>
      <c r="M57" s="10"/>
    </row>
    <row r="58" spans="1:13" x14ac:dyDescent="0.25">
      <c r="A58" s="39" t="s">
        <v>1731</v>
      </c>
      <c r="B58" s="159" t="s">
        <v>3214</v>
      </c>
      <c r="C58" s="34"/>
      <c r="D58" s="34"/>
      <c r="E58" s="40"/>
      <c r="F58" s="34"/>
      <c r="G58" s="34"/>
      <c r="H58" s="115"/>
      <c r="I58" s="34"/>
      <c r="J58" s="34"/>
      <c r="K58" s="45"/>
      <c r="L58" s="34"/>
      <c r="M58" s="38"/>
    </row>
    <row r="59" spans="1:13" ht="45.75" x14ac:dyDescent="0.25">
      <c r="A59" s="137"/>
      <c r="B59" s="194" t="s">
        <v>3215</v>
      </c>
      <c r="C59" s="8"/>
      <c r="D59" s="8"/>
      <c r="E59" s="13"/>
      <c r="F59" s="8"/>
      <c r="G59" s="8"/>
      <c r="H59" s="112"/>
      <c r="I59" s="8"/>
      <c r="J59" s="8"/>
      <c r="K59" s="58"/>
      <c r="L59" s="8"/>
      <c r="M59" s="10"/>
    </row>
    <row r="60" spans="1:13" x14ac:dyDescent="0.25">
      <c r="A60" s="137"/>
      <c r="B60" s="194" t="s">
        <v>3216</v>
      </c>
      <c r="C60" s="8"/>
      <c r="D60" s="8"/>
      <c r="E60" s="13"/>
      <c r="F60" s="8"/>
      <c r="G60" s="8"/>
      <c r="H60" s="112"/>
      <c r="I60" s="8"/>
      <c r="J60" s="8"/>
      <c r="K60" s="58"/>
      <c r="L60" s="8"/>
      <c r="M60" s="10"/>
    </row>
    <row r="61" spans="1:13" x14ac:dyDescent="0.25">
      <c r="A61" s="137"/>
      <c r="B61" s="194" t="s">
        <v>3217</v>
      </c>
      <c r="C61" s="8"/>
      <c r="D61" s="8"/>
      <c r="E61" s="13"/>
      <c r="F61" s="8"/>
      <c r="G61" s="8"/>
      <c r="H61" s="112"/>
      <c r="I61" s="8"/>
      <c r="J61" s="8"/>
      <c r="K61" s="58"/>
      <c r="L61" s="8"/>
      <c r="M61" s="10"/>
    </row>
    <row r="62" spans="1:13" x14ac:dyDescent="0.25">
      <c r="A62" s="137"/>
      <c r="B62" s="194" t="s">
        <v>3218</v>
      </c>
      <c r="C62" s="8"/>
      <c r="D62" s="8"/>
      <c r="E62" s="13"/>
      <c r="F62" s="8"/>
      <c r="G62" s="8"/>
      <c r="H62" s="112"/>
      <c r="I62" s="8"/>
      <c r="J62" s="8"/>
      <c r="K62" s="58"/>
      <c r="L62" s="8"/>
      <c r="M62" s="10"/>
    </row>
    <row r="63" spans="1:13" ht="23.25" x14ac:dyDescent="0.25">
      <c r="A63" s="137"/>
      <c r="B63" s="194" t="s">
        <v>3219</v>
      </c>
      <c r="C63" s="8"/>
      <c r="D63" s="8"/>
      <c r="E63" s="13"/>
      <c r="F63" s="8"/>
      <c r="G63" s="8"/>
      <c r="H63" s="112"/>
      <c r="I63" s="8"/>
      <c r="J63" s="8"/>
      <c r="K63" s="58"/>
      <c r="L63" s="8"/>
      <c r="M63" s="10"/>
    </row>
    <row r="64" spans="1:13" x14ac:dyDescent="0.25">
      <c r="A64" s="137"/>
      <c r="B64" s="194" t="s">
        <v>3220</v>
      </c>
      <c r="C64" s="8"/>
      <c r="D64" s="8"/>
      <c r="E64" s="13"/>
      <c r="F64" s="8"/>
      <c r="G64" s="8"/>
      <c r="H64" s="112"/>
      <c r="I64" s="8"/>
      <c r="J64" s="8"/>
      <c r="K64" s="58"/>
      <c r="L64" s="8"/>
      <c r="M64" s="10"/>
    </row>
    <row r="65" spans="1:13" ht="23.25" x14ac:dyDescent="0.25">
      <c r="A65" s="137"/>
      <c r="B65" s="194" t="s">
        <v>3221</v>
      </c>
      <c r="C65" s="8"/>
      <c r="D65" s="8"/>
      <c r="E65" s="13"/>
      <c r="F65" s="8"/>
      <c r="G65" s="8"/>
      <c r="H65" s="112"/>
      <c r="I65" s="8"/>
      <c r="J65" s="8"/>
      <c r="K65" s="58"/>
      <c r="L65" s="8"/>
      <c r="M65" s="10"/>
    </row>
    <row r="66" spans="1:13" x14ac:dyDescent="0.25">
      <c r="A66" s="137"/>
      <c r="B66" s="194" t="s">
        <v>3222</v>
      </c>
      <c r="C66" s="8"/>
      <c r="D66" s="8"/>
      <c r="E66" s="13"/>
      <c r="F66" s="8"/>
      <c r="G66" s="8"/>
      <c r="H66" s="112"/>
      <c r="I66" s="8"/>
      <c r="J66" s="8"/>
      <c r="K66" s="58"/>
      <c r="L66" s="8"/>
      <c r="M66" s="10"/>
    </row>
    <row r="67" spans="1:13" x14ac:dyDescent="0.25">
      <c r="A67" s="137"/>
      <c r="B67" s="194" t="s">
        <v>3223</v>
      </c>
      <c r="C67" s="8"/>
      <c r="D67" s="8"/>
      <c r="E67" s="13"/>
      <c r="F67" s="8"/>
      <c r="G67" s="8"/>
      <c r="H67" s="112"/>
      <c r="I67" s="8"/>
      <c r="J67" s="8"/>
      <c r="K67" s="58"/>
      <c r="L67" s="8"/>
      <c r="M67" s="10"/>
    </row>
    <row r="68" spans="1:13" x14ac:dyDescent="0.25">
      <c r="A68" s="137"/>
      <c r="B68" s="194" t="s">
        <v>3224</v>
      </c>
      <c r="C68" s="8"/>
      <c r="D68" s="8"/>
      <c r="E68" s="13"/>
      <c r="F68" s="8"/>
      <c r="G68" s="8"/>
      <c r="H68" s="112"/>
      <c r="I68" s="8"/>
      <c r="J68" s="8"/>
      <c r="K68" s="58"/>
      <c r="L68" s="8"/>
      <c r="M68" s="10"/>
    </row>
    <row r="69" spans="1:13" ht="45.75" x14ac:dyDescent="0.25">
      <c r="A69" s="137"/>
      <c r="B69" s="194" t="s">
        <v>3225</v>
      </c>
      <c r="C69" s="8"/>
      <c r="D69" s="8"/>
      <c r="E69" s="13"/>
      <c r="F69" s="8"/>
      <c r="G69" s="8"/>
      <c r="H69" s="112"/>
      <c r="I69" s="8"/>
      <c r="J69" s="8"/>
      <c r="K69" s="58"/>
      <c r="L69" s="8"/>
      <c r="M69" s="10"/>
    </row>
    <row r="70" spans="1:13" ht="23.25" x14ac:dyDescent="0.25">
      <c r="A70" s="137"/>
      <c r="B70" s="194" t="s">
        <v>3226</v>
      </c>
      <c r="C70" s="8"/>
      <c r="D70" s="8"/>
      <c r="E70" s="13"/>
      <c r="F70" s="8"/>
      <c r="G70" s="8"/>
      <c r="H70" s="112"/>
      <c r="I70" s="8"/>
      <c r="J70" s="8"/>
      <c r="K70" s="58"/>
      <c r="L70" s="8"/>
      <c r="M70" s="10"/>
    </row>
    <row r="71" spans="1:13" x14ac:dyDescent="0.25">
      <c r="A71" s="137"/>
      <c r="B71" s="194" t="s">
        <v>3227</v>
      </c>
      <c r="C71" s="8"/>
      <c r="D71" s="8"/>
      <c r="E71" s="13"/>
      <c r="F71" s="8"/>
      <c r="G71" s="8"/>
      <c r="H71" s="112"/>
      <c r="I71" s="8"/>
      <c r="J71" s="8"/>
      <c r="K71" s="58"/>
      <c r="L71" s="8"/>
      <c r="M71" s="10"/>
    </row>
    <row r="72" spans="1:13" x14ac:dyDescent="0.25">
      <c r="A72" s="137"/>
      <c r="B72" s="194" t="s">
        <v>3228</v>
      </c>
      <c r="C72" s="8"/>
      <c r="D72" s="8"/>
      <c r="E72" s="13"/>
      <c r="F72" s="8"/>
      <c r="G72" s="8"/>
      <c r="H72" s="112"/>
      <c r="I72" s="8"/>
      <c r="J72" s="8"/>
      <c r="K72" s="58"/>
      <c r="L72" s="8"/>
      <c r="M72" s="10"/>
    </row>
    <row r="73" spans="1:13" ht="34.5" x14ac:dyDescent="0.25">
      <c r="A73" s="137"/>
      <c r="B73" s="194" t="s">
        <v>3229</v>
      </c>
      <c r="C73" s="8"/>
      <c r="D73" s="8"/>
      <c r="E73" s="13"/>
      <c r="F73" s="8"/>
      <c r="G73" s="8"/>
      <c r="H73" s="112"/>
      <c r="I73" s="8"/>
      <c r="J73" s="8"/>
      <c r="K73" s="58"/>
      <c r="L73" s="8"/>
      <c r="M73" s="10"/>
    </row>
    <row r="74" spans="1:13" ht="23.25" x14ac:dyDescent="0.25">
      <c r="A74" s="137"/>
      <c r="B74" s="194" t="s">
        <v>3230</v>
      </c>
      <c r="C74" s="8"/>
      <c r="D74" s="8"/>
      <c r="E74" s="13"/>
      <c r="F74" s="8"/>
      <c r="G74" s="8"/>
      <c r="H74" s="112"/>
      <c r="I74" s="8"/>
      <c r="J74" s="8"/>
      <c r="K74" s="58"/>
      <c r="L74" s="8"/>
      <c r="M74" s="10"/>
    </row>
    <row r="75" spans="1:13" ht="45.75" x14ac:dyDescent="0.25">
      <c r="A75" s="137"/>
      <c r="B75" s="194" t="s">
        <v>3231</v>
      </c>
      <c r="C75" s="8"/>
      <c r="D75" s="8"/>
      <c r="E75" s="13"/>
      <c r="F75" s="8"/>
      <c r="G75" s="8"/>
      <c r="H75" s="112"/>
      <c r="I75" s="8"/>
      <c r="J75" s="8"/>
      <c r="K75" s="58"/>
      <c r="L75" s="8"/>
      <c r="M75" s="10"/>
    </row>
    <row r="76" spans="1:13" ht="35.1" customHeight="1" x14ac:dyDescent="0.25">
      <c r="A76" s="137"/>
      <c r="B76" s="194" t="s">
        <v>3232</v>
      </c>
      <c r="C76" s="8"/>
      <c r="D76" s="8"/>
      <c r="E76" s="13"/>
      <c r="F76" s="8"/>
      <c r="G76" s="8"/>
      <c r="H76" s="112"/>
      <c r="I76" s="8"/>
      <c r="J76" s="8"/>
      <c r="K76" s="58"/>
      <c r="L76" s="8"/>
      <c r="M76" s="10"/>
    </row>
    <row r="77" spans="1:13" ht="45.75" x14ac:dyDescent="0.25">
      <c r="A77" s="137"/>
      <c r="B77" s="194" t="s">
        <v>3233</v>
      </c>
      <c r="C77" s="8"/>
      <c r="D77" s="8"/>
      <c r="E77" s="13"/>
      <c r="F77" s="8"/>
      <c r="G77" s="8"/>
      <c r="H77" s="112"/>
      <c r="I77" s="8"/>
      <c r="J77" s="8"/>
      <c r="K77" s="58"/>
      <c r="L77" s="8"/>
      <c r="M77" s="10"/>
    </row>
    <row r="78" spans="1:13" ht="23.25" x14ac:dyDescent="0.25">
      <c r="A78" s="137"/>
      <c r="B78" s="194" t="s">
        <v>3234</v>
      </c>
      <c r="C78" s="8"/>
      <c r="D78" s="8"/>
      <c r="E78" s="13"/>
      <c r="F78" s="8"/>
      <c r="G78" s="8"/>
      <c r="H78" s="112"/>
      <c r="I78" s="8"/>
      <c r="J78" s="8"/>
      <c r="K78" s="58"/>
      <c r="L78" s="8"/>
      <c r="M78" s="10"/>
    </row>
    <row r="79" spans="1:13" ht="34.5" x14ac:dyDescent="0.25">
      <c r="A79" s="137"/>
      <c r="B79" s="194" t="s">
        <v>3235</v>
      </c>
      <c r="C79" s="8"/>
      <c r="D79" s="8"/>
      <c r="E79" s="13"/>
      <c r="F79" s="8"/>
      <c r="G79" s="8"/>
      <c r="H79" s="112"/>
      <c r="I79" s="8"/>
      <c r="J79" s="8"/>
      <c r="K79" s="58"/>
      <c r="L79" s="8"/>
      <c r="M79" s="10"/>
    </row>
    <row r="80" spans="1:13" x14ac:dyDescent="0.25">
      <c r="A80" s="137"/>
      <c r="B80" s="194" t="s">
        <v>3236</v>
      </c>
      <c r="C80" s="8"/>
      <c r="D80" s="8"/>
      <c r="E80" s="13"/>
      <c r="F80" s="8"/>
      <c r="G80" s="8"/>
      <c r="H80" s="112"/>
      <c r="I80" s="8"/>
      <c r="J80" s="8"/>
      <c r="K80" s="58"/>
      <c r="L80" s="8"/>
      <c r="M80" s="10"/>
    </row>
    <row r="81" spans="1:13" x14ac:dyDescent="0.25">
      <c r="A81" s="137"/>
      <c r="B81" s="194" t="s">
        <v>3237</v>
      </c>
      <c r="C81" s="8"/>
      <c r="D81" s="8"/>
      <c r="E81" s="13"/>
      <c r="F81" s="8"/>
      <c r="G81" s="8"/>
      <c r="H81" s="112"/>
      <c r="I81" s="8"/>
      <c r="J81" s="8"/>
      <c r="K81" s="58"/>
      <c r="L81" s="8"/>
      <c r="M81" s="10"/>
    </row>
    <row r="82" spans="1:13" x14ac:dyDescent="0.25">
      <c r="A82" s="137"/>
      <c r="B82" s="194" t="s">
        <v>3238</v>
      </c>
      <c r="C82" s="8"/>
      <c r="D82" s="8"/>
      <c r="E82" s="13"/>
      <c r="F82" s="8"/>
      <c r="G82" s="8"/>
      <c r="H82" s="112"/>
      <c r="I82" s="8"/>
      <c r="J82" s="8"/>
      <c r="K82" s="58"/>
      <c r="L82" s="8"/>
      <c r="M82" s="10"/>
    </row>
    <row r="83" spans="1:13" ht="23.25" x14ac:dyDescent="0.25">
      <c r="A83" s="137"/>
      <c r="B83" s="194" t="s">
        <v>3239</v>
      </c>
      <c r="C83" s="8"/>
      <c r="D83" s="8"/>
      <c r="E83" s="13"/>
      <c r="F83" s="8"/>
      <c r="G83" s="8"/>
      <c r="H83" s="112"/>
      <c r="I83" s="8"/>
      <c r="J83" s="8"/>
      <c r="K83" s="58"/>
      <c r="L83" s="8"/>
      <c r="M83" s="10"/>
    </row>
    <row r="84" spans="1:13" ht="23.25" x14ac:dyDescent="0.25">
      <c r="A84" s="137"/>
      <c r="B84" s="194" t="s">
        <v>3240</v>
      </c>
      <c r="C84" s="8"/>
      <c r="D84" s="8"/>
      <c r="E84" s="13"/>
      <c r="F84" s="8"/>
      <c r="G84" s="8"/>
      <c r="H84" s="112"/>
      <c r="I84" s="8"/>
      <c r="J84" s="8"/>
      <c r="K84" s="58"/>
      <c r="L84" s="8"/>
      <c r="M84" s="10"/>
    </row>
    <row r="85" spans="1:13" ht="23.25" x14ac:dyDescent="0.25">
      <c r="A85" s="137"/>
      <c r="B85" s="194" t="s">
        <v>3241</v>
      </c>
      <c r="C85" s="8"/>
      <c r="D85" s="8"/>
      <c r="E85" s="13"/>
      <c r="F85" s="8"/>
      <c r="G85" s="8"/>
      <c r="H85" s="112"/>
      <c r="I85" s="8"/>
      <c r="J85" s="8"/>
      <c r="K85" s="58"/>
      <c r="L85" s="8"/>
      <c r="M85" s="10"/>
    </row>
    <row r="86" spans="1:13" x14ac:dyDescent="0.25">
      <c r="A86" s="137"/>
      <c r="B86" s="194" t="s">
        <v>3242</v>
      </c>
      <c r="C86" s="8"/>
      <c r="D86" s="8"/>
      <c r="E86" s="13"/>
      <c r="F86" s="8"/>
      <c r="G86" s="8"/>
      <c r="H86" s="112"/>
      <c r="I86" s="8"/>
      <c r="J86" s="8"/>
      <c r="K86" s="58"/>
      <c r="L86" s="8"/>
      <c r="M86" s="10"/>
    </row>
    <row r="87" spans="1:13" x14ac:dyDescent="0.25">
      <c r="A87" s="137"/>
      <c r="B87" s="194" t="s">
        <v>3243</v>
      </c>
      <c r="C87" s="8"/>
      <c r="D87" s="8"/>
      <c r="E87" s="13"/>
      <c r="F87" s="8"/>
      <c r="G87" s="8"/>
      <c r="H87" s="112"/>
      <c r="I87" s="8"/>
      <c r="J87" s="8"/>
      <c r="K87" s="58"/>
      <c r="L87" s="8"/>
      <c r="M87" s="10"/>
    </row>
    <row r="88" spans="1:13" x14ac:dyDescent="0.25">
      <c r="A88" s="137"/>
      <c r="B88" s="194" t="s">
        <v>3244</v>
      </c>
      <c r="C88" s="8"/>
      <c r="D88" s="8"/>
      <c r="E88" s="13"/>
      <c r="F88" s="8"/>
      <c r="G88" s="8"/>
      <c r="H88" s="112"/>
      <c r="I88" s="8"/>
      <c r="J88" s="8"/>
      <c r="K88" s="58"/>
      <c r="L88" s="8"/>
      <c r="M88" s="10"/>
    </row>
    <row r="89" spans="1:13" ht="45.75" x14ac:dyDescent="0.25">
      <c r="A89" s="137"/>
      <c r="B89" s="194" t="s">
        <v>3245</v>
      </c>
      <c r="C89" s="8"/>
      <c r="D89" s="8"/>
      <c r="E89" s="13"/>
      <c r="F89" s="8"/>
      <c r="G89" s="8"/>
      <c r="H89" s="112"/>
      <c r="I89" s="8"/>
      <c r="J89" s="8"/>
      <c r="K89" s="58"/>
      <c r="L89" s="8"/>
      <c r="M89" s="10"/>
    </row>
    <row r="90" spans="1:13" ht="23.25" x14ac:dyDescent="0.25">
      <c r="A90" s="137"/>
      <c r="B90" s="194" t="s">
        <v>3246</v>
      </c>
      <c r="C90" s="8"/>
      <c r="D90" s="8"/>
      <c r="E90" s="13"/>
      <c r="F90" s="8"/>
      <c r="G90" s="8"/>
      <c r="H90" s="112"/>
      <c r="I90" s="8"/>
      <c r="J90" s="8"/>
      <c r="K90" s="58"/>
      <c r="L90" s="8"/>
      <c r="M90" s="10"/>
    </row>
    <row r="91" spans="1:13" ht="23.25" x14ac:dyDescent="0.25">
      <c r="A91" s="137"/>
      <c r="B91" s="194" t="s">
        <v>3247</v>
      </c>
      <c r="C91" s="8"/>
      <c r="D91" s="8"/>
      <c r="E91" s="13"/>
      <c r="F91" s="8"/>
      <c r="G91" s="8"/>
      <c r="H91" s="112"/>
      <c r="I91" s="8"/>
      <c r="J91" s="8"/>
      <c r="K91" s="58"/>
      <c r="L91" s="8"/>
      <c r="M91" s="10"/>
    </row>
    <row r="92" spans="1:13" x14ac:dyDescent="0.25">
      <c r="A92" s="137"/>
      <c r="B92" s="194" t="s">
        <v>3248</v>
      </c>
      <c r="C92" s="8"/>
      <c r="D92" s="8"/>
      <c r="E92" s="13"/>
      <c r="F92" s="8"/>
      <c r="G92" s="8"/>
      <c r="H92" s="112"/>
      <c r="I92" s="8"/>
      <c r="J92" s="8"/>
      <c r="K92" s="58"/>
      <c r="L92" s="8"/>
      <c r="M92" s="10"/>
    </row>
    <row r="93" spans="1:13" ht="23.25" x14ac:dyDescent="0.25">
      <c r="A93" s="137"/>
      <c r="B93" s="194" t="s">
        <v>3249</v>
      </c>
      <c r="C93" s="8"/>
      <c r="D93" s="8"/>
      <c r="E93" s="13"/>
      <c r="F93" s="8"/>
      <c r="G93" s="8"/>
      <c r="H93" s="112"/>
      <c r="I93" s="8"/>
      <c r="J93" s="8"/>
      <c r="K93" s="58"/>
      <c r="L93" s="8"/>
      <c r="M93" s="10"/>
    </row>
    <row r="94" spans="1:13" ht="23.25" x14ac:dyDescent="0.25">
      <c r="A94" s="137"/>
      <c r="B94" s="194" t="s">
        <v>3250</v>
      </c>
      <c r="C94" s="8"/>
      <c r="D94" s="8"/>
      <c r="E94" s="13"/>
      <c r="F94" s="8"/>
      <c r="G94" s="8"/>
      <c r="H94" s="112"/>
      <c r="I94" s="8"/>
      <c r="J94" s="8"/>
      <c r="K94" s="58"/>
      <c r="L94" s="8"/>
      <c r="M94" s="10"/>
    </row>
    <row r="95" spans="1:13" ht="45.75" x14ac:dyDescent="0.25">
      <c r="A95" s="137"/>
      <c r="B95" s="194" t="s">
        <v>3251</v>
      </c>
      <c r="C95" s="8"/>
      <c r="D95" s="8"/>
      <c r="E95" s="13"/>
      <c r="F95" s="8"/>
      <c r="G95" s="8"/>
      <c r="H95" s="112"/>
      <c r="I95" s="8"/>
      <c r="J95" s="8"/>
      <c r="K95" s="58"/>
      <c r="L95" s="8"/>
      <c r="M95" s="10"/>
    </row>
    <row r="96" spans="1:13" ht="35.1" customHeight="1" x14ac:dyDescent="0.25">
      <c r="A96" s="137"/>
      <c r="B96" s="194" t="s">
        <v>3252</v>
      </c>
      <c r="C96" s="8"/>
      <c r="D96" s="8"/>
      <c r="E96" s="13"/>
      <c r="F96" s="8"/>
      <c r="G96" s="8"/>
      <c r="H96" s="112"/>
      <c r="I96" s="8"/>
      <c r="J96" s="8"/>
      <c r="K96" s="58"/>
      <c r="L96" s="8"/>
      <c r="M96" s="10"/>
    </row>
    <row r="97" spans="1:13" ht="23.25" x14ac:dyDescent="0.25">
      <c r="A97" s="137"/>
      <c r="B97" s="194" t="s">
        <v>3234</v>
      </c>
      <c r="C97" s="8"/>
      <c r="D97" s="8"/>
      <c r="E97" s="13"/>
      <c r="F97" s="8"/>
      <c r="G97" s="8"/>
      <c r="H97" s="112"/>
      <c r="I97" s="8"/>
      <c r="J97" s="8"/>
      <c r="K97" s="58"/>
      <c r="L97" s="8"/>
      <c r="M97" s="10"/>
    </row>
    <row r="98" spans="1:13" ht="45" customHeight="1" x14ac:dyDescent="0.25">
      <c r="A98" s="137"/>
      <c r="B98" s="194" t="s">
        <v>3253</v>
      </c>
      <c r="C98" s="8"/>
      <c r="D98" s="8"/>
      <c r="E98" s="13"/>
      <c r="F98" s="8"/>
      <c r="G98" s="8"/>
      <c r="H98" s="112"/>
      <c r="I98" s="8"/>
      <c r="J98" s="8"/>
      <c r="K98" s="58"/>
      <c r="L98" s="8"/>
      <c r="M98" s="10"/>
    </row>
    <row r="99" spans="1:13" ht="35.1" customHeight="1" x14ac:dyDescent="0.25">
      <c r="A99" s="137"/>
      <c r="B99" s="194" t="s">
        <v>3254</v>
      </c>
      <c r="C99" s="8"/>
      <c r="D99" s="8"/>
      <c r="E99" s="13"/>
      <c r="F99" s="8"/>
      <c r="G99" s="8"/>
      <c r="H99" s="112"/>
      <c r="I99" s="8"/>
      <c r="J99" s="8"/>
      <c r="K99" s="58"/>
      <c r="L99" s="8"/>
      <c r="M99" s="10"/>
    </row>
    <row r="100" spans="1:13" ht="34.5" x14ac:dyDescent="0.25">
      <c r="A100" s="137"/>
      <c r="B100" s="194" t="s">
        <v>3255</v>
      </c>
      <c r="C100" s="8"/>
      <c r="D100" s="8"/>
      <c r="E100" s="13"/>
      <c r="F100" s="8"/>
      <c r="G100" s="8"/>
      <c r="H100" s="112"/>
      <c r="I100" s="8"/>
      <c r="J100" s="8"/>
      <c r="K100" s="58"/>
      <c r="L100" s="8"/>
      <c r="M100" s="10"/>
    </row>
    <row r="101" spans="1:13" ht="34.5" x14ac:dyDescent="0.25">
      <c r="A101" s="137"/>
      <c r="B101" s="194" t="s">
        <v>3256</v>
      </c>
      <c r="C101" s="8"/>
      <c r="D101" s="8"/>
      <c r="E101" s="13"/>
      <c r="F101" s="8"/>
      <c r="G101" s="8"/>
      <c r="H101" s="112"/>
      <c r="I101" s="8"/>
      <c r="J101" s="8"/>
      <c r="K101" s="58"/>
      <c r="L101" s="8"/>
      <c r="M101" s="10"/>
    </row>
    <row r="102" spans="1:13" x14ac:dyDescent="0.25">
      <c r="A102" s="137"/>
      <c r="B102" s="194" t="s">
        <v>3257</v>
      </c>
      <c r="C102" s="8"/>
      <c r="D102" s="8"/>
      <c r="E102" s="13"/>
      <c r="F102" s="8"/>
      <c r="G102" s="8"/>
      <c r="H102" s="112"/>
      <c r="I102" s="8"/>
      <c r="J102" s="8"/>
      <c r="K102" s="58"/>
      <c r="L102" s="8"/>
      <c r="M102" s="10"/>
    </row>
    <row r="103" spans="1:13" x14ac:dyDescent="0.25">
      <c r="A103" s="137"/>
      <c r="B103" s="194" t="s">
        <v>3258</v>
      </c>
      <c r="C103" s="8"/>
      <c r="D103" s="8"/>
      <c r="E103" s="13"/>
      <c r="F103" s="8"/>
      <c r="G103" s="8"/>
      <c r="H103" s="112"/>
      <c r="I103" s="8"/>
      <c r="J103" s="8"/>
      <c r="K103" s="58"/>
      <c r="L103" s="8"/>
      <c r="M103" s="10"/>
    </row>
    <row r="104" spans="1:13" ht="45.75" x14ac:dyDescent="0.25">
      <c r="A104" s="137"/>
      <c r="B104" s="194" t="s">
        <v>3259</v>
      </c>
      <c r="C104" s="8"/>
      <c r="D104" s="8"/>
      <c r="E104" s="13"/>
      <c r="F104" s="8"/>
      <c r="G104" s="8"/>
      <c r="H104" s="112"/>
      <c r="I104" s="8"/>
      <c r="J104" s="8"/>
      <c r="K104" s="58"/>
      <c r="L104" s="8"/>
      <c r="M104" s="10"/>
    </row>
    <row r="105" spans="1:13" x14ac:dyDescent="0.25">
      <c r="A105" s="137"/>
      <c r="B105" s="194" t="s">
        <v>3260</v>
      </c>
      <c r="C105" s="8"/>
      <c r="D105" s="8"/>
      <c r="E105" s="13"/>
      <c r="F105" s="8"/>
      <c r="G105" s="8"/>
      <c r="H105" s="112"/>
      <c r="I105" s="8"/>
      <c r="J105" s="8"/>
      <c r="K105" s="58"/>
      <c r="L105" s="8"/>
      <c r="M105" s="10"/>
    </row>
    <row r="106" spans="1:13" x14ac:dyDescent="0.25">
      <c r="A106" s="137"/>
      <c r="B106" s="194" t="s">
        <v>3261</v>
      </c>
      <c r="C106" s="8"/>
      <c r="D106" s="8"/>
      <c r="E106" s="13"/>
      <c r="F106" s="8"/>
      <c r="G106" s="8"/>
      <c r="H106" s="112"/>
      <c r="I106" s="8"/>
      <c r="J106" s="8"/>
      <c r="K106" s="58"/>
      <c r="L106" s="8"/>
      <c r="M106" s="10"/>
    </row>
    <row r="107" spans="1:13" x14ac:dyDescent="0.25">
      <c r="A107" s="137"/>
      <c r="B107" s="194" t="s">
        <v>3262</v>
      </c>
      <c r="C107" s="8"/>
      <c r="D107" s="8"/>
      <c r="E107" s="13"/>
      <c r="F107" s="8"/>
      <c r="G107" s="8"/>
      <c r="H107" s="112"/>
      <c r="I107" s="8"/>
      <c r="J107" s="8"/>
      <c r="K107" s="58"/>
      <c r="L107" s="8"/>
      <c r="M107" s="10"/>
    </row>
    <row r="108" spans="1:13" ht="23.25" x14ac:dyDescent="0.25">
      <c r="A108" s="137"/>
      <c r="B108" s="194" t="s">
        <v>3219</v>
      </c>
      <c r="C108" s="8"/>
      <c r="D108" s="8"/>
      <c r="E108" s="13"/>
      <c r="F108" s="8"/>
      <c r="G108" s="8"/>
      <c r="H108" s="112"/>
      <c r="I108" s="8"/>
      <c r="J108" s="8"/>
      <c r="K108" s="58"/>
      <c r="L108" s="8"/>
      <c r="M108" s="10"/>
    </row>
    <row r="109" spans="1:13" x14ac:dyDescent="0.25">
      <c r="A109" s="137"/>
      <c r="B109" s="194" t="s">
        <v>3263</v>
      </c>
      <c r="C109" s="8"/>
      <c r="D109" s="8"/>
      <c r="E109" s="13"/>
      <c r="F109" s="8"/>
      <c r="G109" s="8"/>
      <c r="H109" s="112"/>
      <c r="I109" s="8"/>
      <c r="J109" s="8"/>
      <c r="K109" s="58"/>
      <c r="L109" s="8"/>
      <c r="M109" s="10"/>
    </row>
    <row r="110" spans="1:13" x14ac:dyDescent="0.25">
      <c r="A110" s="137"/>
      <c r="B110" s="194" t="s">
        <v>3264</v>
      </c>
      <c r="C110" s="8"/>
      <c r="D110" s="8"/>
      <c r="E110" s="13"/>
      <c r="F110" s="8"/>
      <c r="G110" s="8"/>
      <c r="H110" s="112"/>
      <c r="I110" s="8"/>
      <c r="J110" s="8"/>
      <c r="K110" s="58"/>
      <c r="L110" s="8"/>
      <c r="M110" s="10"/>
    </row>
    <row r="111" spans="1:13" x14ac:dyDescent="0.25">
      <c r="A111" s="137"/>
      <c r="B111" s="194" t="s">
        <v>3265</v>
      </c>
      <c r="C111" s="8"/>
      <c r="D111" s="8"/>
      <c r="E111" s="13"/>
      <c r="F111" s="8"/>
      <c r="G111" s="8"/>
      <c r="H111" s="112"/>
      <c r="I111" s="8"/>
      <c r="J111" s="8"/>
      <c r="K111" s="58"/>
      <c r="L111" s="8"/>
      <c r="M111" s="10"/>
    </row>
    <row r="112" spans="1:13" ht="23.25" x14ac:dyDescent="0.25">
      <c r="A112" s="137"/>
      <c r="B112" s="194" t="s">
        <v>3266</v>
      </c>
      <c r="C112" s="8"/>
      <c r="D112" s="8"/>
      <c r="E112" s="13"/>
      <c r="F112" s="8"/>
      <c r="G112" s="8"/>
      <c r="H112" s="112"/>
      <c r="I112" s="8"/>
      <c r="J112" s="8"/>
      <c r="K112" s="58"/>
      <c r="L112" s="8"/>
      <c r="M112" s="10"/>
    </row>
    <row r="113" spans="1:13" ht="23.25" x14ac:dyDescent="0.25">
      <c r="A113" s="137"/>
      <c r="B113" s="194" t="s">
        <v>3267</v>
      </c>
      <c r="C113" s="8"/>
      <c r="D113" s="8"/>
      <c r="E113" s="13"/>
      <c r="F113" s="8"/>
      <c r="G113" s="8"/>
      <c r="H113" s="112"/>
      <c r="I113" s="8"/>
      <c r="J113" s="8"/>
      <c r="K113" s="58"/>
      <c r="L113" s="8"/>
      <c r="M113" s="10"/>
    </row>
    <row r="114" spans="1:13" x14ac:dyDescent="0.25">
      <c r="A114" s="137"/>
      <c r="B114" s="194" t="s">
        <v>3268</v>
      </c>
      <c r="C114" s="8"/>
      <c r="D114" s="8"/>
      <c r="E114" s="13"/>
      <c r="F114" s="8"/>
      <c r="G114" s="8"/>
      <c r="H114" s="112"/>
      <c r="I114" s="8"/>
      <c r="J114" s="8"/>
      <c r="K114" s="58"/>
      <c r="L114" s="8"/>
      <c r="M114" s="10"/>
    </row>
    <row r="115" spans="1:13" ht="23.25" x14ac:dyDescent="0.25">
      <c r="A115" s="137"/>
      <c r="B115" s="194" t="s">
        <v>3269</v>
      </c>
      <c r="C115" s="8"/>
      <c r="D115" s="8"/>
      <c r="E115" s="13"/>
      <c r="F115" s="8"/>
      <c r="G115" s="8"/>
      <c r="H115" s="112"/>
      <c r="I115" s="8"/>
      <c r="J115" s="8"/>
      <c r="K115" s="58"/>
      <c r="L115" s="8"/>
      <c r="M115" s="10"/>
    </row>
    <row r="116" spans="1:13" x14ac:dyDescent="0.25">
      <c r="A116" s="137"/>
      <c r="B116" s="194" t="s">
        <v>3270</v>
      </c>
      <c r="C116" s="8"/>
      <c r="D116" s="8"/>
      <c r="E116" s="13"/>
      <c r="F116" s="8"/>
      <c r="G116" s="8"/>
      <c r="H116" s="112"/>
      <c r="I116" s="8"/>
      <c r="J116" s="8"/>
      <c r="K116" s="58"/>
      <c r="L116" s="8"/>
      <c r="M116" s="10"/>
    </row>
    <row r="117" spans="1:13" ht="23.25" x14ac:dyDescent="0.25">
      <c r="A117" s="137"/>
      <c r="B117" s="194" t="s">
        <v>3271</v>
      </c>
      <c r="C117" s="8"/>
      <c r="D117" s="8"/>
      <c r="E117" s="13"/>
      <c r="F117" s="8"/>
      <c r="G117" s="8"/>
      <c r="H117" s="112"/>
      <c r="I117" s="8"/>
      <c r="J117" s="8"/>
      <c r="K117" s="58"/>
      <c r="L117" s="8"/>
      <c r="M117" s="10"/>
    </row>
    <row r="118" spans="1:13" ht="23.25" x14ac:dyDescent="0.25">
      <c r="A118" s="137"/>
      <c r="B118" s="194" t="s">
        <v>3272</v>
      </c>
      <c r="C118" s="8"/>
      <c r="D118" s="8"/>
      <c r="E118" s="13"/>
      <c r="F118" s="8"/>
      <c r="G118" s="8"/>
      <c r="H118" s="112"/>
      <c r="I118" s="8"/>
      <c r="J118" s="8"/>
      <c r="K118" s="58"/>
      <c r="L118" s="8"/>
      <c r="M118" s="10"/>
    </row>
    <row r="119" spans="1:13" x14ac:dyDescent="0.25">
      <c r="A119" s="137"/>
      <c r="B119" s="194" t="s">
        <v>3273</v>
      </c>
      <c r="C119" s="8"/>
      <c r="D119" s="8"/>
      <c r="E119" s="13"/>
      <c r="F119" s="8"/>
      <c r="G119" s="8"/>
      <c r="H119" s="112"/>
      <c r="I119" s="8"/>
      <c r="J119" s="8"/>
      <c r="K119" s="58"/>
      <c r="L119" s="8"/>
      <c r="M119" s="10"/>
    </row>
    <row r="120" spans="1:13" ht="34.5" x14ac:dyDescent="0.25">
      <c r="A120" s="137"/>
      <c r="B120" s="194" t="s">
        <v>3274</v>
      </c>
      <c r="C120" s="8"/>
      <c r="D120" s="8"/>
      <c r="E120" s="13"/>
      <c r="F120" s="8"/>
      <c r="G120" s="8"/>
      <c r="H120" s="112"/>
      <c r="I120" s="8"/>
      <c r="J120" s="8"/>
      <c r="K120" s="58"/>
      <c r="L120" s="8"/>
      <c r="M120" s="10"/>
    </row>
    <row r="121" spans="1:13" ht="34.5" x14ac:dyDescent="0.25">
      <c r="A121" s="137"/>
      <c r="B121" s="194" t="s">
        <v>3275</v>
      </c>
      <c r="C121" s="8"/>
      <c r="D121" s="8"/>
      <c r="E121" s="13"/>
      <c r="F121" s="8"/>
      <c r="G121" s="8"/>
      <c r="H121" s="112"/>
      <c r="I121" s="8"/>
      <c r="J121" s="8"/>
      <c r="K121" s="58"/>
      <c r="L121" s="8"/>
      <c r="M121" s="10"/>
    </row>
    <row r="122" spans="1:13" ht="45.75" x14ac:dyDescent="0.25">
      <c r="A122" s="137"/>
      <c r="B122" s="194" t="s">
        <v>3276</v>
      </c>
      <c r="C122" s="8"/>
      <c r="D122" s="8"/>
      <c r="E122" s="13"/>
      <c r="F122" s="8"/>
      <c r="G122" s="8"/>
      <c r="H122" s="112"/>
      <c r="I122" s="8"/>
      <c r="J122" s="8"/>
      <c r="K122" s="58"/>
      <c r="L122" s="8"/>
      <c r="M122" s="10"/>
    </row>
    <row r="123" spans="1:13" ht="35.1" customHeight="1" x14ac:dyDescent="0.25">
      <c r="A123" s="137"/>
      <c r="B123" s="194" t="s">
        <v>3277</v>
      </c>
      <c r="C123" s="8"/>
      <c r="D123" s="8"/>
      <c r="E123" s="13"/>
      <c r="F123" s="8"/>
      <c r="G123" s="8"/>
      <c r="H123" s="112"/>
      <c r="I123" s="8"/>
      <c r="J123" s="8"/>
      <c r="K123" s="58"/>
      <c r="L123" s="8"/>
      <c r="M123" s="10"/>
    </row>
    <row r="124" spans="1:13" ht="23.25" x14ac:dyDescent="0.25">
      <c r="A124" s="137"/>
      <c r="B124" s="194" t="s">
        <v>3234</v>
      </c>
      <c r="C124" s="8"/>
      <c r="D124" s="8"/>
      <c r="E124" s="13"/>
      <c r="F124" s="8"/>
      <c r="G124" s="8"/>
      <c r="H124" s="112"/>
      <c r="I124" s="8"/>
      <c r="J124" s="8"/>
      <c r="K124" s="58"/>
      <c r="L124" s="8"/>
      <c r="M124" s="10"/>
    </row>
    <row r="125" spans="1:13" x14ac:dyDescent="0.25">
      <c r="A125" s="39" t="s">
        <v>1732</v>
      </c>
      <c r="B125" s="159" t="s">
        <v>3278</v>
      </c>
      <c r="C125" s="34"/>
      <c r="D125" s="34"/>
      <c r="E125" s="40"/>
      <c r="F125" s="34"/>
      <c r="G125" s="34"/>
      <c r="H125" s="115"/>
      <c r="I125" s="34"/>
      <c r="J125" s="34"/>
      <c r="K125" s="45"/>
      <c r="L125" s="34"/>
      <c r="M125" s="38"/>
    </row>
    <row r="126" spans="1:13" ht="23.25" x14ac:dyDescent="0.25">
      <c r="A126" s="137"/>
      <c r="B126" s="194" t="s">
        <v>3279</v>
      </c>
      <c r="C126" s="8"/>
      <c r="D126" s="8"/>
      <c r="E126" s="13"/>
      <c r="F126" s="8"/>
      <c r="G126" s="8"/>
      <c r="H126" s="112"/>
      <c r="I126" s="8"/>
      <c r="J126" s="8"/>
      <c r="K126" s="58"/>
      <c r="L126" s="8"/>
      <c r="M126" s="10"/>
    </row>
    <row r="127" spans="1:13" ht="23.25" x14ac:dyDescent="0.25">
      <c r="A127" s="137"/>
      <c r="B127" s="194" t="s">
        <v>3280</v>
      </c>
      <c r="C127" s="8"/>
      <c r="D127" s="8"/>
      <c r="E127" s="13"/>
      <c r="F127" s="8"/>
      <c r="G127" s="8"/>
      <c r="H127" s="112"/>
      <c r="I127" s="8"/>
      <c r="J127" s="8"/>
      <c r="K127" s="58"/>
      <c r="L127" s="8"/>
      <c r="M127" s="10"/>
    </row>
    <row r="128" spans="1:13" x14ac:dyDescent="0.25">
      <c r="A128" s="137"/>
      <c r="B128" s="194" t="s">
        <v>3281</v>
      </c>
      <c r="C128" s="8"/>
      <c r="D128" s="8"/>
      <c r="E128" s="13"/>
      <c r="F128" s="8"/>
      <c r="G128" s="8"/>
      <c r="H128" s="112"/>
      <c r="I128" s="8"/>
      <c r="J128" s="8"/>
      <c r="K128" s="58"/>
      <c r="L128" s="8"/>
      <c r="M128" s="10"/>
    </row>
    <row r="129" spans="1:13" ht="24.95" customHeight="1" x14ac:dyDescent="0.25">
      <c r="A129" s="137"/>
      <c r="B129" s="194" t="s">
        <v>3282</v>
      </c>
      <c r="C129" s="8"/>
      <c r="D129" s="8"/>
      <c r="E129" s="13"/>
      <c r="F129" s="8"/>
      <c r="G129" s="8"/>
      <c r="H129" s="112"/>
      <c r="I129" s="8"/>
      <c r="J129" s="8"/>
      <c r="K129" s="58"/>
      <c r="L129" s="8"/>
      <c r="M129" s="10"/>
    </row>
    <row r="130" spans="1:13" ht="23.25" x14ac:dyDescent="0.25">
      <c r="A130" s="137"/>
      <c r="B130" s="194" t="s">
        <v>3283</v>
      </c>
      <c r="C130" s="8"/>
      <c r="D130" s="8"/>
      <c r="E130" s="13"/>
      <c r="F130" s="8"/>
      <c r="G130" s="8"/>
      <c r="H130" s="112"/>
      <c r="I130" s="8"/>
      <c r="J130" s="8"/>
      <c r="K130" s="58"/>
      <c r="L130" s="8"/>
      <c r="M130" s="10"/>
    </row>
    <row r="131" spans="1:13" ht="15" customHeight="1" x14ac:dyDescent="0.25">
      <c r="A131" s="137"/>
      <c r="B131" s="194" t="s">
        <v>3284</v>
      </c>
      <c r="C131" s="8"/>
      <c r="D131" s="8"/>
      <c r="E131" s="13"/>
      <c r="F131" s="8"/>
      <c r="G131" s="8"/>
      <c r="H131" s="112"/>
      <c r="I131" s="8"/>
      <c r="J131" s="8"/>
      <c r="K131" s="58"/>
      <c r="L131" s="8"/>
      <c r="M131" s="10"/>
    </row>
    <row r="132" spans="1:13" x14ac:dyDescent="0.25">
      <c r="A132" s="137"/>
      <c r="B132" s="194" t="s">
        <v>3285</v>
      </c>
      <c r="C132" s="8"/>
      <c r="D132" s="8"/>
      <c r="E132" s="13"/>
      <c r="F132" s="8"/>
      <c r="G132" s="8"/>
      <c r="H132" s="112"/>
      <c r="I132" s="8"/>
      <c r="J132" s="8"/>
      <c r="K132" s="58"/>
      <c r="L132" s="8"/>
      <c r="M132" s="10"/>
    </row>
    <row r="133" spans="1:13" x14ac:dyDescent="0.25">
      <c r="A133" s="137"/>
      <c r="B133" s="194" t="s">
        <v>3286</v>
      </c>
      <c r="C133" s="8"/>
      <c r="D133" s="8"/>
      <c r="E133" s="13"/>
      <c r="F133" s="8"/>
      <c r="G133" s="8"/>
      <c r="H133" s="112"/>
      <c r="I133" s="8"/>
      <c r="J133" s="8"/>
      <c r="K133" s="58"/>
      <c r="L133" s="8"/>
      <c r="M133" s="10"/>
    </row>
    <row r="134" spans="1:13" x14ac:dyDescent="0.25">
      <c r="A134" s="137"/>
      <c r="B134" s="194" t="s">
        <v>3288</v>
      </c>
      <c r="C134" s="8"/>
      <c r="D134" s="8"/>
      <c r="E134" s="13"/>
      <c r="F134" s="8"/>
      <c r="G134" s="8"/>
      <c r="H134" s="112"/>
      <c r="I134" s="8"/>
      <c r="J134" s="8"/>
      <c r="K134" s="58"/>
      <c r="L134" s="8"/>
      <c r="M134" s="10"/>
    </row>
    <row r="135" spans="1:13" x14ac:dyDescent="0.25">
      <c r="A135" s="137"/>
      <c r="B135" s="194" t="s">
        <v>3287</v>
      </c>
      <c r="C135" s="8"/>
      <c r="D135" s="8"/>
      <c r="E135" s="13"/>
      <c r="F135" s="8"/>
      <c r="G135" s="8"/>
      <c r="H135" s="112"/>
      <c r="I135" s="8"/>
      <c r="J135" s="8"/>
      <c r="K135" s="58"/>
      <c r="L135" s="8"/>
      <c r="M135" s="10"/>
    </row>
    <row r="136" spans="1:13" ht="23.25" x14ac:dyDescent="0.25">
      <c r="A136" s="137"/>
      <c r="B136" s="194" t="s">
        <v>3289</v>
      </c>
      <c r="C136" s="8"/>
      <c r="D136" s="8"/>
      <c r="E136" s="13"/>
      <c r="F136" s="8"/>
      <c r="G136" s="8"/>
      <c r="H136" s="112"/>
      <c r="I136" s="8"/>
      <c r="J136" s="8"/>
      <c r="K136" s="58"/>
      <c r="L136" s="8"/>
      <c r="M136" s="10"/>
    </row>
    <row r="137" spans="1:13" x14ac:dyDescent="0.25">
      <c r="A137" s="39" t="s">
        <v>3290</v>
      </c>
      <c r="B137" s="159" t="s">
        <v>3291</v>
      </c>
      <c r="C137" s="34"/>
      <c r="D137" s="34"/>
      <c r="E137" s="40"/>
      <c r="F137" s="34"/>
      <c r="G137" s="34"/>
      <c r="H137" s="115"/>
      <c r="I137" s="34"/>
      <c r="J137" s="34"/>
      <c r="K137" s="45"/>
      <c r="L137" s="34"/>
      <c r="M137" s="38"/>
    </row>
    <row r="138" spans="1:13" ht="45.75" x14ac:dyDescent="0.25">
      <c r="A138" s="165"/>
      <c r="B138" s="194" t="s">
        <v>3292</v>
      </c>
      <c r="C138" s="8"/>
      <c r="D138" s="8"/>
      <c r="E138" s="8"/>
      <c r="F138" s="8"/>
      <c r="G138" s="8"/>
      <c r="H138" s="112"/>
      <c r="I138" s="8"/>
      <c r="J138" s="8"/>
      <c r="K138" s="58"/>
      <c r="L138" s="8"/>
      <c r="M138" s="10"/>
    </row>
    <row r="139" spans="1:13" ht="23.25" x14ac:dyDescent="0.25">
      <c r="A139" s="165"/>
      <c r="B139" s="194" t="s">
        <v>3293</v>
      </c>
      <c r="C139" s="8"/>
      <c r="D139" s="8"/>
      <c r="E139" s="8"/>
      <c r="F139" s="8"/>
      <c r="G139" s="8"/>
      <c r="H139" s="112"/>
      <c r="I139" s="8"/>
      <c r="J139" s="8"/>
      <c r="K139" s="58"/>
      <c r="L139" s="8"/>
      <c r="M139" s="10"/>
    </row>
    <row r="140" spans="1:13" x14ac:dyDescent="0.25">
      <c r="A140" s="165"/>
      <c r="B140" s="194" t="s">
        <v>3294</v>
      </c>
      <c r="C140" s="8"/>
      <c r="D140" s="8"/>
      <c r="E140" s="8"/>
      <c r="F140" s="8"/>
      <c r="G140" s="8"/>
      <c r="H140" s="112"/>
      <c r="I140" s="8"/>
      <c r="J140" s="8"/>
      <c r="K140" s="58"/>
      <c r="L140" s="8"/>
      <c r="M140" s="10"/>
    </row>
    <row r="141" spans="1:13" ht="34.5" x14ac:dyDescent="0.25">
      <c r="A141" s="165"/>
      <c r="B141" s="194" t="s">
        <v>3295</v>
      </c>
      <c r="C141" s="8"/>
      <c r="D141" s="8"/>
      <c r="E141" s="8"/>
      <c r="F141" s="8"/>
      <c r="G141" s="8"/>
      <c r="H141" s="112"/>
      <c r="I141" s="8"/>
      <c r="J141" s="8"/>
      <c r="K141" s="58"/>
      <c r="L141" s="8"/>
      <c r="M141" s="10"/>
    </row>
    <row r="142" spans="1:13" ht="34.5" x14ac:dyDescent="0.25">
      <c r="A142" s="165"/>
      <c r="B142" s="194" t="s">
        <v>3296</v>
      </c>
      <c r="C142" s="8"/>
      <c r="D142" s="8"/>
      <c r="E142" s="8"/>
      <c r="F142" s="8"/>
      <c r="G142" s="8"/>
      <c r="H142" s="112"/>
      <c r="I142" s="8"/>
      <c r="J142" s="8"/>
      <c r="K142" s="58"/>
      <c r="L142" s="8"/>
      <c r="M142" s="10"/>
    </row>
    <row r="143" spans="1:13" ht="45.75" x14ac:dyDescent="0.25">
      <c r="A143" s="165"/>
      <c r="B143" s="194" t="s">
        <v>3297</v>
      </c>
      <c r="C143" s="8"/>
      <c r="D143" s="8"/>
      <c r="E143" s="8"/>
      <c r="F143" s="8"/>
      <c r="G143" s="8"/>
      <c r="H143" s="112"/>
      <c r="I143" s="8"/>
      <c r="J143" s="8"/>
      <c r="K143" s="58"/>
      <c r="L143" s="8"/>
      <c r="M143" s="10"/>
    </row>
    <row r="144" spans="1:13" ht="45.75" x14ac:dyDescent="0.25">
      <c r="A144" s="165"/>
      <c r="B144" s="194" t="s">
        <v>3298</v>
      </c>
      <c r="C144" s="8"/>
      <c r="D144" s="8"/>
      <c r="E144" s="8"/>
      <c r="F144" s="8"/>
      <c r="G144" s="8"/>
      <c r="H144" s="112"/>
      <c r="I144" s="8"/>
      <c r="J144" s="8"/>
      <c r="K144" s="58"/>
      <c r="L144" s="8"/>
      <c r="M144" s="10"/>
    </row>
    <row r="145" spans="1:13" x14ac:dyDescent="0.25">
      <c r="A145" s="39" t="s">
        <v>1733</v>
      </c>
      <c r="B145" s="159" t="s">
        <v>3299</v>
      </c>
      <c r="C145" s="34"/>
      <c r="D145" s="34"/>
      <c r="E145" s="40"/>
      <c r="F145" s="34"/>
      <c r="G145" s="34"/>
      <c r="H145" s="115"/>
      <c r="I145" s="34"/>
      <c r="J145" s="34"/>
      <c r="K145" s="45"/>
      <c r="L145" s="34"/>
      <c r="M145" s="38"/>
    </row>
    <row r="146" spans="1:13" ht="34.5" x14ac:dyDescent="0.25">
      <c r="A146" s="165"/>
      <c r="B146" s="194" t="s">
        <v>3300</v>
      </c>
      <c r="C146" s="8"/>
      <c r="D146" s="8"/>
      <c r="E146" s="8"/>
      <c r="F146" s="8"/>
      <c r="G146" s="8"/>
      <c r="H146" s="112"/>
      <c r="I146" s="8"/>
      <c r="J146" s="8"/>
      <c r="K146" s="58"/>
      <c r="L146" s="8"/>
      <c r="M146" s="10"/>
    </row>
    <row r="147" spans="1:13" ht="34.5" x14ac:dyDescent="0.25">
      <c r="A147" s="165"/>
      <c r="B147" s="194" t="s">
        <v>3301</v>
      </c>
      <c r="C147" s="8"/>
      <c r="D147" s="8"/>
      <c r="E147" s="8"/>
      <c r="F147" s="8"/>
      <c r="G147" s="8"/>
      <c r="H147" s="112"/>
      <c r="I147" s="8"/>
      <c r="J147" s="8"/>
      <c r="K147" s="58"/>
      <c r="L147" s="8"/>
      <c r="M147" s="10"/>
    </row>
    <row r="148" spans="1:13" ht="57" x14ac:dyDescent="0.25">
      <c r="A148" s="165"/>
      <c r="B148" s="194" t="s">
        <v>3302</v>
      </c>
      <c r="C148" s="8"/>
      <c r="D148" s="8"/>
      <c r="E148" s="8"/>
      <c r="F148" s="8"/>
      <c r="G148" s="8"/>
      <c r="H148" s="112"/>
      <c r="I148" s="8"/>
      <c r="J148" s="8"/>
      <c r="K148" s="58"/>
      <c r="L148" s="8"/>
      <c r="M148" s="10"/>
    </row>
    <row r="149" spans="1:13" ht="23.25" x14ac:dyDescent="0.25">
      <c r="A149" s="165"/>
      <c r="B149" s="194" t="s">
        <v>3303</v>
      </c>
      <c r="C149" s="8"/>
      <c r="D149" s="8"/>
      <c r="E149" s="8"/>
      <c r="F149" s="8"/>
      <c r="G149" s="8"/>
      <c r="H149" s="112"/>
      <c r="I149" s="8"/>
      <c r="J149" s="8"/>
      <c r="K149" s="58"/>
      <c r="L149" s="8"/>
      <c r="M149" s="10"/>
    </row>
    <row r="150" spans="1:13" ht="45.75" x14ac:dyDescent="0.25">
      <c r="A150" s="165"/>
      <c r="B150" s="194" t="s">
        <v>3304</v>
      </c>
      <c r="C150" s="8"/>
      <c r="D150" s="8"/>
      <c r="E150" s="8"/>
      <c r="F150" s="8"/>
      <c r="G150" s="8"/>
      <c r="H150" s="112"/>
      <c r="I150" s="8"/>
      <c r="J150" s="8"/>
      <c r="K150" s="58"/>
      <c r="L150" s="8"/>
      <c r="M150" s="10"/>
    </row>
    <row r="151" spans="1:13" ht="23.25" x14ac:dyDescent="0.25">
      <c r="A151" s="165"/>
      <c r="B151" s="194" t="s">
        <v>3305</v>
      </c>
      <c r="C151" s="8"/>
      <c r="D151" s="8"/>
      <c r="E151" s="8"/>
      <c r="F151" s="8"/>
      <c r="G151" s="8"/>
      <c r="H151" s="112"/>
      <c r="I151" s="8"/>
      <c r="J151" s="8"/>
      <c r="K151" s="58"/>
      <c r="L151" s="8"/>
      <c r="M151" s="10"/>
    </row>
    <row r="152" spans="1:13" ht="23.25" x14ac:dyDescent="0.25">
      <c r="A152" s="165"/>
      <c r="B152" s="194" t="s">
        <v>3306</v>
      </c>
      <c r="C152" s="8"/>
      <c r="D152" s="8"/>
      <c r="E152" s="8"/>
      <c r="F152" s="8"/>
      <c r="G152" s="8"/>
      <c r="H152" s="112"/>
      <c r="I152" s="8"/>
      <c r="J152" s="8"/>
      <c r="K152" s="58"/>
      <c r="L152" s="8"/>
      <c r="M152" s="10"/>
    </row>
    <row r="153" spans="1:13" ht="15" customHeight="1" x14ac:dyDescent="0.25">
      <c r="A153" s="165"/>
      <c r="B153" s="194" t="s">
        <v>3307</v>
      </c>
      <c r="C153" s="8"/>
      <c r="D153" s="8"/>
      <c r="E153" s="8"/>
      <c r="F153" s="8"/>
      <c r="G153" s="8"/>
      <c r="H153" s="112"/>
      <c r="I153" s="8"/>
      <c r="J153" s="8"/>
      <c r="K153" s="58"/>
      <c r="L153" s="8"/>
      <c r="M153" s="10"/>
    </row>
    <row r="154" spans="1:13" ht="15" customHeight="1" x14ac:dyDescent="0.25">
      <c r="A154" s="165"/>
      <c r="B154" s="194" t="s">
        <v>3308</v>
      </c>
      <c r="C154" s="8"/>
      <c r="D154" s="8"/>
      <c r="E154" s="8"/>
      <c r="F154" s="8"/>
      <c r="G154" s="8"/>
      <c r="H154" s="112"/>
      <c r="I154" s="8"/>
      <c r="J154" s="8"/>
      <c r="K154" s="58"/>
      <c r="L154" s="8"/>
      <c r="M154" s="10"/>
    </row>
    <row r="155" spans="1:13" ht="15" customHeight="1" x14ac:dyDescent="0.25">
      <c r="A155" s="165"/>
      <c r="B155" s="194" t="s">
        <v>3309</v>
      </c>
      <c r="C155" s="8"/>
      <c r="D155" s="8"/>
      <c r="E155" s="8"/>
      <c r="F155" s="8"/>
      <c r="G155" s="8"/>
      <c r="H155" s="112"/>
      <c r="I155" s="8"/>
      <c r="J155" s="8"/>
      <c r="K155" s="58"/>
      <c r="L155" s="8"/>
      <c r="M155" s="10"/>
    </row>
    <row r="156" spans="1:13" ht="45" customHeight="1" x14ac:dyDescent="0.25">
      <c r="A156" s="165"/>
      <c r="B156" s="194" t="s">
        <v>3310</v>
      </c>
      <c r="C156" s="8"/>
      <c r="D156" s="8"/>
      <c r="E156" s="8"/>
      <c r="F156" s="8"/>
      <c r="G156" s="8"/>
      <c r="H156" s="112"/>
      <c r="I156" s="8"/>
      <c r="J156" s="8"/>
      <c r="K156" s="58"/>
      <c r="L156" s="8"/>
      <c r="M156" s="10"/>
    </row>
    <row r="157" spans="1:13" ht="15" customHeight="1" x14ac:dyDescent="0.25">
      <c r="A157" s="165"/>
      <c r="B157" s="194" t="s">
        <v>3313</v>
      </c>
      <c r="C157" s="8"/>
      <c r="D157" s="8"/>
      <c r="E157" s="8"/>
      <c r="F157" s="8"/>
      <c r="G157" s="8"/>
      <c r="H157" s="112"/>
      <c r="I157" s="8"/>
      <c r="J157" s="8"/>
      <c r="K157" s="58"/>
      <c r="L157" s="8"/>
      <c r="M157" s="10"/>
    </row>
    <row r="158" spans="1:13" ht="15" customHeight="1" x14ac:dyDescent="0.25">
      <c r="A158" s="165"/>
      <c r="B158" s="194" t="s">
        <v>3311</v>
      </c>
      <c r="C158" s="8"/>
      <c r="D158" s="8"/>
      <c r="E158" s="8"/>
      <c r="F158" s="8"/>
      <c r="G158" s="8"/>
      <c r="H158" s="112"/>
      <c r="I158" s="8"/>
      <c r="J158" s="8"/>
      <c r="K158" s="58"/>
      <c r="L158" s="8"/>
      <c r="M158" s="10"/>
    </row>
    <row r="159" spans="1:13" ht="24.95" customHeight="1" x14ac:dyDescent="0.25">
      <c r="A159" s="165"/>
      <c r="B159" s="194" t="s">
        <v>3312</v>
      </c>
      <c r="C159" s="8"/>
      <c r="D159" s="8"/>
      <c r="E159" s="8"/>
      <c r="F159" s="8"/>
      <c r="G159" s="8"/>
      <c r="H159" s="112"/>
      <c r="I159" s="8"/>
      <c r="J159" s="8"/>
      <c r="K159" s="58"/>
      <c r="L159" s="8"/>
      <c r="M159" s="10"/>
    </row>
    <row r="160" spans="1:13" ht="80.099999999999994" customHeight="1" x14ac:dyDescent="0.25">
      <c r="A160" s="165"/>
      <c r="B160" s="194" t="s">
        <v>3314</v>
      </c>
      <c r="C160" s="8"/>
      <c r="D160" s="8"/>
      <c r="E160" s="8"/>
      <c r="F160" s="8"/>
      <c r="G160" s="8"/>
      <c r="H160" s="112"/>
      <c r="I160" s="8"/>
      <c r="J160" s="8"/>
      <c r="K160" s="58"/>
      <c r="L160" s="8"/>
      <c r="M160" s="10"/>
    </row>
    <row r="161" spans="1:13" ht="24.95" customHeight="1" x14ac:dyDescent="0.25">
      <c r="A161" s="165"/>
      <c r="B161" s="194" t="s">
        <v>3315</v>
      </c>
      <c r="C161" s="8"/>
      <c r="D161" s="8"/>
      <c r="E161" s="8"/>
      <c r="F161" s="8"/>
      <c r="G161" s="8"/>
      <c r="H161" s="112"/>
      <c r="I161" s="8"/>
      <c r="J161" s="8"/>
      <c r="K161" s="58"/>
      <c r="L161" s="8"/>
      <c r="M161" s="10"/>
    </row>
    <row r="162" spans="1:13" ht="35.1" customHeight="1" x14ac:dyDescent="0.25">
      <c r="A162" s="165"/>
      <c r="B162" s="194" t="s">
        <v>3316</v>
      </c>
      <c r="C162" s="8"/>
      <c r="D162" s="8"/>
      <c r="E162" s="8"/>
      <c r="F162" s="8"/>
      <c r="G162" s="8"/>
      <c r="H162" s="112"/>
      <c r="I162" s="8"/>
      <c r="J162" s="8"/>
      <c r="K162" s="58"/>
      <c r="L162" s="8"/>
      <c r="M162" s="10"/>
    </row>
    <row r="163" spans="1:13" ht="35.1" customHeight="1" x14ac:dyDescent="0.25">
      <c r="A163" s="165"/>
      <c r="B163" s="194" t="s">
        <v>3317</v>
      </c>
      <c r="C163" s="8"/>
      <c r="D163" s="8"/>
      <c r="E163" s="8"/>
      <c r="F163" s="8"/>
      <c r="G163" s="8"/>
      <c r="H163" s="112"/>
      <c r="I163" s="8"/>
      <c r="J163" s="8"/>
      <c r="K163" s="58"/>
      <c r="L163" s="8"/>
      <c r="M163" s="10"/>
    </row>
    <row r="164" spans="1:13" ht="24.95" customHeight="1" x14ac:dyDescent="0.25">
      <c r="A164" s="165"/>
      <c r="B164" s="194" t="s">
        <v>3318</v>
      </c>
      <c r="C164" s="8"/>
      <c r="D164" s="8"/>
      <c r="E164" s="8"/>
      <c r="F164" s="8"/>
      <c r="G164" s="8"/>
      <c r="H164" s="112"/>
      <c r="I164" s="8"/>
      <c r="J164" s="8"/>
      <c r="K164" s="58"/>
      <c r="L164" s="8"/>
      <c r="M164" s="10"/>
    </row>
    <row r="165" spans="1:13" ht="15" customHeight="1" x14ac:dyDescent="0.25">
      <c r="A165" s="165"/>
      <c r="B165" s="194" t="s">
        <v>3319</v>
      </c>
      <c r="C165" s="8"/>
      <c r="D165" s="8"/>
      <c r="E165" s="8"/>
      <c r="F165" s="8"/>
      <c r="G165" s="8"/>
      <c r="H165" s="112"/>
      <c r="I165" s="8"/>
      <c r="J165" s="8"/>
      <c r="K165" s="58"/>
      <c r="L165" s="8"/>
      <c r="M165" s="10"/>
    </row>
    <row r="166" spans="1:13" ht="24.95" customHeight="1" x14ac:dyDescent="0.25">
      <c r="A166" s="165"/>
      <c r="B166" s="194" t="s">
        <v>3320</v>
      </c>
      <c r="C166" s="8"/>
      <c r="D166" s="8"/>
      <c r="E166" s="8"/>
      <c r="F166" s="8"/>
      <c r="G166" s="8"/>
      <c r="H166" s="112"/>
      <c r="I166" s="8"/>
      <c r="J166" s="8"/>
      <c r="K166" s="58"/>
      <c r="L166" s="8"/>
      <c r="M166" s="10"/>
    </row>
    <row r="167" spans="1:13" ht="35.1" customHeight="1" x14ac:dyDescent="0.25">
      <c r="A167" s="165"/>
      <c r="B167" s="194" t="s">
        <v>3321</v>
      </c>
      <c r="C167" s="8"/>
      <c r="D167" s="8"/>
      <c r="E167" s="8"/>
      <c r="F167" s="8"/>
      <c r="G167" s="8"/>
      <c r="H167" s="112"/>
      <c r="I167" s="8"/>
      <c r="J167" s="8"/>
      <c r="K167" s="58"/>
      <c r="L167" s="8"/>
      <c r="M167" s="10"/>
    </row>
    <row r="168" spans="1:13" ht="35.1" customHeight="1" x14ac:dyDescent="0.25">
      <c r="A168" s="165"/>
      <c r="B168" s="194" t="s">
        <v>3322</v>
      </c>
      <c r="C168" s="8"/>
      <c r="D168" s="8"/>
      <c r="E168" s="8"/>
      <c r="F168" s="8"/>
      <c r="G168" s="8"/>
      <c r="H168" s="112"/>
      <c r="I168" s="8"/>
      <c r="J168" s="8"/>
      <c r="K168" s="58"/>
      <c r="L168" s="8"/>
      <c r="M168" s="10"/>
    </row>
    <row r="169" spans="1:13" ht="24.95" customHeight="1" x14ac:dyDescent="0.25">
      <c r="A169" s="165"/>
      <c r="B169" s="194" t="s">
        <v>3323</v>
      </c>
      <c r="C169" s="8"/>
      <c r="D169" s="8"/>
      <c r="E169" s="8"/>
      <c r="F169" s="8"/>
      <c r="G169" s="8"/>
      <c r="H169" s="112"/>
      <c r="I169" s="8"/>
      <c r="J169" s="8"/>
      <c r="K169" s="58"/>
      <c r="L169" s="8"/>
      <c r="M169" s="10"/>
    </row>
    <row r="170" spans="1:13" ht="24.95" customHeight="1" x14ac:dyDescent="0.25">
      <c r="A170" s="165"/>
      <c r="B170" s="194" t="s">
        <v>3324</v>
      </c>
      <c r="C170" s="8"/>
      <c r="D170" s="8"/>
      <c r="E170" s="8"/>
      <c r="F170" s="8"/>
      <c r="G170" s="8"/>
      <c r="H170" s="112"/>
      <c r="I170" s="8"/>
      <c r="J170" s="8"/>
      <c r="K170" s="58"/>
      <c r="L170" s="8"/>
      <c r="M170" s="10"/>
    </row>
    <row r="171" spans="1:13" x14ac:dyDescent="0.25">
      <c r="A171" s="39" t="s">
        <v>3325</v>
      </c>
      <c r="B171" s="159" t="s">
        <v>3326</v>
      </c>
      <c r="C171" s="34"/>
      <c r="D171" s="34"/>
      <c r="E171" s="40"/>
      <c r="F171" s="34"/>
      <c r="G171" s="34"/>
      <c r="H171" s="115"/>
      <c r="I171" s="34"/>
      <c r="J171" s="34"/>
      <c r="K171" s="45"/>
      <c r="L171" s="34"/>
      <c r="M171" s="38"/>
    </row>
    <row r="172" spans="1:13" ht="45.75" x14ac:dyDescent="0.25">
      <c r="A172" s="165"/>
      <c r="B172" s="194" t="s">
        <v>3327</v>
      </c>
      <c r="C172" s="8"/>
      <c r="D172" s="8"/>
      <c r="E172" s="8"/>
      <c r="F172" s="8"/>
      <c r="G172" s="8"/>
      <c r="H172" s="112"/>
      <c r="I172" s="8"/>
      <c r="J172" s="8"/>
      <c r="K172" s="58"/>
      <c r="L172" s="8"/>
      <c r="M172" s="10"/>
    </row>
    <row r="173" spans="1:13" ht="34.5" x14ac:dyDescent="0.25">
      <c r="A173" s="165"/>
      <c r="B173" s="194" t="s">
        <v>3328</v>
      </c>
      <c r="C173" s="8"/>
      <c r="D173" s="8"/>
      <c r="E173" s="8"/>
      <c r="F173" s="8"/>
      <c r="G173" s="8"/>
      <c r="H173" s="112"/>
      <c r="I173" s="8"/>
      <c r="J173" s="8"/>
      <c r="K173" s="58"/>
      <c r="L173" s="8"/>
      <c r="M173" s="10"/>
    </row>
    <row r="174" spans="1:13" ht="23.25" x14ac:dyDescent="0.25">
      <c r="A174" s="165"/>
      <c r="B174" s="194" t="s">
        <v>3329</v>
      </c>
      <c r="C174" s="8"/>
      <c r="D174" s="8"/>
      <c r="E174" s="8"/>
      <c r="F174" s="8"/>
      <c r="G174" s="8"/>
      <c r="H174" s="112"/>
      <c r="I174" s="8"/>
      <c r="J174" s="8"/>
      <c r="K174" s="58"/>
      <c r="L174" s="8"/>
      <c r="M174" s="10"/>
    </row>
    <row r="175" spans="1:13" ht="23.25" x14ac:dyDescent="0.25">
      <c r="A175" s="165"/>
      <c r="B175" s="194" t="s">
        <v>3330</v>
      </c>
      <c r="C175" s="8"/>
      <c r="D175" s="8"/>
      <c r="E175" s="8"/>
      <c r="F175" s="8"/>
      <c r="G175" s="8"/>
      <c r="H175" s="112"/>
      <c r="I175" s="8"/>
      <c r="J175" s="8"/>
      <c r="K175" s="58"/>
      <c r="L175" s="8"/>
      <c r="M175" s="10"/>
    </row>
    <row r="176" spans="1:13" ht="57" x14ac:dyDescent="0.25">
      <c r="A176" s="165"/>
      <c r="B176" s="194" t="s">
        <v>3331</v>
      </c>
      <c r="C176" s="8"/>
      <c r="D176" s="8"/>
      <c r="E176" s="8"/>
      <c r="F176" s="8"/>
      <c r="G176" s="8"/>
      <c r="H176" s="112"/>
      <c r="I176" s="8"/>
      <c r="J176" s="8"/>
      <c r="K176" s="58"/>
      <c r="L176" s="8"/>
      <c r="M176" s="10"/>
    </row>
    <row r="177" spans="1:13" ht="23.25" x14ac:dyDescent="0.25">
      <c r="A177" s="165"/>
      <c r="B177" s="194" t="s">
        <v>3332</v>
      </c>
      <c r="C177" s="8"/>
      <c r="D177" s="8"/>
      <c r="E177" s="8"/>
      <c r="F177" s="8"/>
      <c r="G177" s="8"/>
      <c r="H177" s="112"/>
      <c r="I177" s="8"/>
      <c r="J177" s="8"/>
      <c r="K177" s="58"/>
      <c r="L177" s="8"/>
      <c r="M177" s="10"/>
    </row>
    <row r="178" spans="1:13" ht="23.25" x14ac:dyDescent="0.25">
      <c r="A178" s="165"/>
      <c r="B178" s="194" t="s">
        <v>3333</v>
      </c>
      <c r="C178" s="8"/>
      <c r="D178" s="8"/>
      <c r="E178" s="8"/>
      <c r="F178" s="8"/>
      <c r="G178" s="8"/>
      <c r="H178" s="112"/>
      <c r="I178" s="8"/>
      <c r="J178" s="8"/>
      <c r="K178" s="58"/>
      <c r="L178" s="8"/>
      <c r="M178" s="10"/>
    </row>
    <row r="179" spans="1:13" ht="35.1" customHeight="1" x14ac:dyDescent="0.25">
      <c r="A179" s="165"/>
      <c r="B179" s="194" t="s">
        <v>3334</v>
      </c>
      <c r="C179" s="8"/>
      <c r="D179" s="8"/>
      <c r="E179" s="8"/>
      <c r="F179" s="8"/>
      <c r="G179" s="8"/>
      <c r="H179" s="112"/>
      <c r="I179" s="8"/>
      <c r="J179" s="8"/>
      <c r="K179" s="58"/>
      <c r="L179" s="8"/>
      <c r="M179" s="10"/>
    </row>
    <row r="180" spans="1:13" ht="23.25" x14ac:dyDescent="0.25">
      <c r="A180" s="165"/>
      <c r="B180" s="194" t="s">
        <v>3335</v>
      </c>
      <c r="C180" s="8"/>
      <c r="D180" s="8"/>
      <c r="E180" s="8"/>
      <c r="F180" s="8"/>
      <c r="G180" s="8"/>
      <c r="H180" s="112"/>
      <c r="I180" s="8"/>
      <c r="J180" s="8"/>
      <c r="K180" s="58"/>
      <c r="L180" s="8"/>
      <c r="M180" s="10"/>
    </row>
    <row r="181" spans="1:13" ht="23.25" x14ac:dyDescent="0.25">
      <c r="A181" s="165"/>
      <c r="B181" s="194" t="s">
        <v>3867</v>
      </c>
      <c r="C181" s="8"/>
      <c r="D181" s="8"/>
      <c r="E181" s="8"/>
      <c r="F181" s="8"/>
      <c r="G181" s="8"/>
      <c r="H181" s="112"/>
      <c r="I181" s="8"/>
      <c r="J181" s="8"/>
      <c r="K181" s="58"/>
      <c r="L181" s="8"/>
      <c r="M181" s="10"/>
    </row>
    <row r="182" spans="1:13" ht="80.099999999999994" customHeight="1" x14ac:dyDescent="0.25">
      <c r="A182" s="165"/>
      <c r="B182" s="194" t="s">
        <v>3868</v>
      </c>
      <c r="C182" s="8"/>
      <c r="D182" s="8"/>
      <c r="E182" s="8"/>
      <c r="F182" s="8"/>
      <c r="G182" s="8"/>
      <c r="H182" s="112"/>
      <c r="I182" s="8"/>
      <c r="J182" s="8"/>
      <c r="K182" s="58"/>
      <c r="L182" s="8"/>
      <c r="M182" s="10"/>
    </row>
    <row r="183" spans="1:13" ht="68.25" x14ac:dyDescent="0.25">
      <c r="A183" s="165"/>
      <c r="B183" s="194" t="s">
        <v>3869</v>
      </c>
      <c r="C183" s="8"/>
      <c r="D183" s="8"/>
      <c r="E183" s="8"/>
      <c r="F183" s="8"/>
      <c r="G183" s="8"/>
      <c r="H183" s="112"/>
      <c r="I183" s="8"/>
      <c r="J183" s="8"/>
      <c r="K183" s="58"/>
      <c r="L183" s="8"/>
      <c r="M183" s="10"/>
    </row>
    <row r="184" spans="1:13" ht="45.75" x14ac:dyDescent="0.25">
      <c r="A184" s="165"/>
      <c r="B184" s="194" t="s">
        <v>3870</v>
      </c>
      <c r="C184" s="8"/>
      <c r="D184" s="8"/>
      <c r="E184" s="8"/>
      <c r="F184" s="8"/>
      <c r="G184" s="8"/>
      <c r="H184" s="112"/>
      <c r="I184" s="8"/>
      <c r="J184" s="8"/>
      <c r="K184" s="58"/>
      <c r="L184" s="8"/>
      <c r="M184" s="10"/>
    </row>
    <row r="185" spans="1:13" ht="23.25" x14ac:dyDescent="0.25">
      <c r="A185" s="165"/>
      <c r="B185" s="194" t="s">
        <v>3871</v>
      </c>
      <c r="C185" s="8"/>
      <c r="D185" s="8"/>
      <c r="E185" s="8"/>
      <c r="F185" s="8"/>
      <c r="G185" s="8"/>
      <c r="H185" s="112"/>
      <c r="I185" s="8"/>
      <c r="J185" s="8"/>
      <c r="K185" s="58"/>
      <c r="L185" s="8"/>
      <c r="M185" s="10"/>
    </row>
    <row r="186" spans="1:13" ht="23.25" x14ac:dyDescent="0.25">
      <c r="A186" s="165"/>
      <c r="B186" s="194" t="s">
        <v>3872</v>
      </c>
      <c r="C186" s="8"/>
      <c r="D186" s="8"/>
      <c r="E186" s="8"/>
      <c r="F186" s="8"/>
      <c r="G186" s="8"/>
      <c r="H186" s="112"/>
      <c r="I186" s="8"/>
      <c r="J186" s="8"/>
      <c r="K186" s="58"/>
      <c r="L186" s="8"/>
      <c r="M186" s="10"/>
    </row>
    <row r="187" spans="1:13" ht="23.25" x14ac:dyDescent="0.25">
      <c r="A187" s="165"/>
      <c r="B187" s="194" t="s">
        <v>3873</v>
      </c>
      <c r="C187" s="8"/>
      <c r="D187" s="8"/>
      <c r="E187" s="8"/>
      <c r="F187" s="8"/>
      <c r="G187" s="8"/>
      <c r="H187" s="112"/>
      <c r="I187" s="8"/>
      <c r="J187" s="8"/>
      <c r="K187" s="58"/>
      <c r="L187" s="8"/>
      <c r="M187" s="10"/>
    </row>
    <row r="188" spans="1:13" x14ac:dyDescent="0.25">
      <c r="A188" s="165"/>
      <c r="B188" s="194" t="s">
        <v>3874</v>
      </c>
      <c r="C188" s="8"/>
      <c r="D188" s="8"/>
      <c r="E188" s="8"/>
      <c r="F188" s="8"/>
      <c r="G188" s="8"/>
      <c r="H188" s="112"/>
      <c r="I188" s="8"/>
      <c r="J188" s="8"/>
      <c r="K188" s="58"/>
      <c r="L188" s="8"/>
      <c r="M188" s="10"/>
    </row>
    <row r="189" spans="1:13" x14ac:dyDescent="0.25">
      <c r="A189" s="165"/>
      <c r="B189" s="194" t="s">
        <v>3875</v>
      </c>
      <c r="C189" s="8"/>
      <c r="D189" s="8"/>
      <c r="E189" s="8"/>
      <c r="F189" s="8"/>
      <c r="G189" s="8"/>
      <c r="H189" s="112"/>
      <c r="I189" s="8"/>
      <c r="J189" s="8"/>
      <c r="K189" s="58"/>
      <c r="L189" s="8"/>
      <c r="M189" s="10"/>
    </row>
    <row r="190" spans="1:13" ht="23.25" x14ac:dyDescent="0.25">
      <c r="A190" s="165"/>
      <c r="B190" s="194" t="s">
        <v>3876</v>
      </c>
      <c r="C190" s="8"/>
      <c r="D190" s="8"/>
      <c r="E190" s="8"/>
      <c r="F190" s="8"/>
      <c r="G190" s="8"/>
      <c r="H190" s="112"/>
      <c r="I190" s="8"/>
      <c r="J190" s="8"/>
      <c r="K190" s="58"/>
      <c r="L190" s="8"/>
      <c r="M190" s="10"/>
    </row>
    <row r="191" spans="1:13" ht="23.25" x14ac:dyDescent="0.25">
      <c r="A191" s="165"/>
      <c r="B191" s="194" t="s">
        <v>3877</v>
      </c>
      <c r="C191" s="8"/>
      <c r="D191" s="8"/>
      <c r="E191" s="8"/>
      <c r="F191" s="8"/>
      <c r="G191" s="8"/>
      <c r="H191" s="112"/>
      <c r="I191" s="8"/>
      <c r="J191" s="8"/>
      <c r="K191" s="58"/>
      <c r="L191" s="8"/>
      <c r="M191" s="10"/>
    </row>
    <row r="192" spans="1:13" ht="68.25" x14ac:dyDescent="0.25">
      <c r="A192" s="165"/>
      <c r="B192" s="194" t="s">
        <v>3878</v>
      </c>
      <c r="C192" s="8"/>
      <c r="D192" s="8"/>
      <c r="E192" s="8"/>
      <c r="F192" s="8"/>
      <c r="G192" s="8"/>
      <c r="H192" s="112"/>
      <c r="I192" s="8"/>
      <c r="J192" s="8"/>
      <c r="K192" s="58"/>
      <c r="L192" s="8"/>
      <c r="M192" s="10"/>
    </row>
    <row r="193" spans="1:13" ht="23.25" x14ac:dyDescent="0.25">
      <c r="A193" s="165"/>
      <c r="B193" s="194" t="s">
        <v>3879</v>
      </c>
      <c r="C193" s="8"/>
      <c r="D193" s="8"/>
      <c r="E193" s="8"/>
      <c r="F193" s="8"/>
      <c r="G193" s="8"/>
      <c r="H193" s="112"/>
      <c r="I193" s="8"/>
      <c r="J193" s="8"/>
      <c r="K193" s="58"/>
      <c r="L193" s="8"/>
      <c r="M193" s="10"/>
    </row>
    <row r="194" spans="1:13" ht="23.25" x14ac:dyDescent="0.25">
      <c r="A194" s="165"/>
      <c r="B194" s="194" t="s">
        <v>3880</v>
      </c>
      <c r="C194" s="8"/>
      <c r="D194" s="8"/>
      <c r="E194" s="8"/>
      <c r="F194" s="8"/>
      <c r="G194" s="8"/>
      <c r="H194" s="112"/>
      <c r="I194" s="8"/>
      <c r="J194" s="8"/>
      <c r="K194" s="58"/>
      <c r="L194" s="8"/>
      <c r="M194" s="10"/>
    </row>
    <row r="195" spans="1:13" ht="57" x14ac:dyDescent="0.25">
      <c r="A195" s="165"/>
      <c r="B195" s="194" t="s">
        <v>3881</v>
      </c>
      <c r="C195" s="8"/>
      <c r="D195" s="8"/>
      <c r="E195" s="8"/>
      <c r="F195" s="8"/>
      <c r="G195" s="8"/>
      <c r="H195" s="112"/>
      <c r="I195" s="8"/>
      <c r="J195" s="8"/>
      <c r="K195" s="58"/>
      <c r="L195" s="8"/>
      <c r="M195" s="10"/>
    </row>
    <row r="196" spans="1:13" ht="34.5" x14ac:dyDescent="0.25">
      <c r="A196" s="165"/>
      <c r="B196" s="194" t="s">
        <v>3882</v>
      </c>
      <c r="C196" s="8"/>
      <c r="D196" s="8"/>
      <c r="E196" s="8"/>
      <c r="F196" s="8"/>
      <c r="G196" s="8"/>
      <c r="H196" s="112"/>
      <c r="I196" s="8"/>
      <c r="J196" s="8"/>
      <c r="K196" s="58"/>
      <c r="L196" s="8"/>
      <c r="M196" s="10"/>
    </row>
    <row r="197" spans="1:13" ht="23.25" x14ac:dyDescent="0.25">
      <c r="A197" s="165"/>
      <c r="B197" s="194" t="s">
        <v>3883</v>
      </c>
      <c r="C197" s="8"/>
      <c r="D197" s="8"/>
      <c r="E197" s="8"/>
      <c r="F197" s="8"/>
      <c r="G197" s="8"/>
      <c r="H197" s="112"/>
      <c r="I197" s="8"/>
      <c r="J197" s="8"/>
      <c r="K197" s="58"/>
      <c r="L197" s="8"/>
      <c r="M197" s="10"/>
    </row>
    <row r="198" spans="1:13" ht="68.25" x14ac:dyDescent="0.25">
      <c r="A198" s="165"/>
      <c r="B198" s="194" t="s">
        <v>3884</v>
      </c>
      <c r="C198" s="8"/>
      <c r="D198" s="8"/>
      <c r="E198" s="8"/>
      <c r="F198" s="8"/>
      <c r="G198" s="8"/>
      <c r="H198" s="112"/>
      <c r="I198" s="8"/>
      <c r="J198" s="8"/>
      <c r="K198" s="58"/>
      <c r="L198" s="8"/>
      <c r="M198" s="10"/>
    </row>
    <row r="199" spans="1:13" ht="68.25" x14ac:dyDescent="0.25">
      <c r="A199" s="165"/>
      <c r="B199" s="194" t="s">
        <v>3885</v>
      </c>
      <c r="C199" s="8"/>
      <c r="D199" s="8"/>
      <c r="E199" s="8"/>
      <c r="F199" s="8"/>
      <c r="G199" s="8"/>
      <c r="H199" s="112"/>
      <c r="I199" s="8"/>
      <c r="J199" s="8"/>
      <c r="K199" s="58"/>
      <c r="L199" s="8"/>
      <c r="M199" s="10"/>
    </row>
    <row r="200" spans="1:13" ht="45.75" x14ac:dyDescent="0.25">
      <c r="A200" s="165"/>
      <c r="B200" s="194" t="s">
        <v>3886</v>
      </c>
      <c r="C200" s="8"/>
      <c r="D200" s="8"/>
      <c r="E200" s="8"/>
      <c r="F200" s="8"/>
      <c r="G200" s="8"/>
      <c r="H200" s="112"/>
      <c r="I200" s="8"/>
      <c r="J200" s="8"/>
      <c r="K200" s="58"/>
      <c r="L200" s="8"/>
      <c r="M200" s="10"/>
    </row>
    <row r="201" spans="1:13" ht="23.25" x14ac:dyDescent="0.25">
      <c r="A201" s="165"/>
      <c r="B201" s="194" t="s">
        <v>3887</v>
      </c>
      <c r="C201" s="8"/>
      <c r="D201" s="8"/>
      <c r="E201" s="8"/>
      <c r="F201" s="8"/>
      <c r="G201" s="8"/>
      <c r="H201" s="112"/>
      <c r="I201" s="8"/>
      <c r="J201" s="8"/>
      <c r="K201" s="58"/>
      <c r="L201" s="8"/>
      <c r="M201" s="10"/>
    </row>
    <row r="202" spans="1:13" ht="23.25" x14ac:dyDescent="0.25">
      <c r="A202" s="165"/>
      <c r="B202" s="194" t="s">
        <v>3888</v>
      </c>
      <c r="C202" s="8"/>
      <c r="D202" s="8"/>
      <c r="E202" s="8"/>
      <c r="F202" s="8"/>
      <c r="G202" s="8"/>
      <c r="H202" s="112"/>
      <c r="I202" s="8"/>
      <c r="J202" s="8"/>
      <c r="K202" s="58"/>
      <c r="L202" s="8"/>
      <c r="M202" s="10"/>
    </row>
    <row r="203" spans="1:13" ht="24.95" customHeight="1" x14ac:dyDescent="0.25">
      <c r="A203" s="165"/>
      <c r="B203" s="194" t="s">
        <v>3889</v>
      </c>
      <c r="C203" s="8"/>
      <c r="D203" s="8"/>
      <c r="E203" s="8"/>
      <c r="F203" s="8"/>
      <c r="G203" s="8"/>
      <c r="H203" s="112"/>
      <c r="I203" s="8"/>
      <c r="J203" s="8"/>
      <c r="K203" s="58"/>
      <c r="L203" s="8"/>
      <c r="M203" s="10"/>
    </row>
    <row r="204" spans="1:13" x14ac:dyDescent="0.25">
      <c r="A204" s="165"/>
      <c r="B204" s="194" t="s">
        <v>3890</v>
      </c>
      <c r="C204" s="8"/>
      <c r="D204" s="8"/>
      <c r="E204" s="8"/>
      <c r="F204" s="8"/>
      <c r="G204" s="8"/>
      <c r="H204" s="112"/>
      <c r="I204" s="8"/>
      <c r="J204" s="8"/>
      <c r="K204" s="58"/>
      <c r="L204" s="8"/>
      <c r="M204" s="10"/>
    </row>
    <row r="205" spans="1:13" x14ac:dyDescent="0.25">
      <c r="A205" s="165"/>
      <c r="B205" s="194" t="s">
        <v>3891</v>
      </c>
      <c r="C205" s="8"/>
      <c r="D205" s="8"/>
      <c r="E205" s="8"/>
      <c r="F205" s="8"/>
      <c r="G205" s="8"/>
      <c r="H205" s="112"/>
      <c r="I205" s="8"/>
      <c r="J205" s="8"/>
      <c r="K205" s="58"/>
      <c r="L205" s="8"/>
      <c r="M205" s="10"/>
    </row>
    <row r="206" spans="1:13" ht="23.25" x14ac:dyDescent="0.25">
      <c r="A206" s="165"/>
      <c r="B206" s="194" t="s">
        <v>3892</v>
      </c>
      <c r="C206" s="8"/>
      <c r="D206" s="8"/>
      <c r="E206" s="8"/>
      <c r="F206" s="8"/>
      <c r="G206" s="8"/>
      <c r="H206" s="112"/>
      <c r="I206" s="8"/>
      <c r="J206" s="8"/>
      <c r="K206" s="58"/>
      <c r="L206" s="8"/>
      <c r="M206" s="10"/>
    </row>
    <row r="207" spans="1:13" ht="23.25" x14ac:dyDescent="0.25">
      <c r="A207" s="165"/>
      <c r="B207" s="194" t="s">
        <v>3893</v>
      </c>
      <c r="C207" s="8"/>
      <c r="D207" s="8"/>
      <c r="E207" s="8"/>
      <c r="F207" s="8"/>
      <c r="G207" s="8"/>
      <c r="H207" s="112"/>
      <c r="I207" s="8"/>
      <c r="J207" s="8"/>
      <c r="K207" s="58"/>
      <c r="L207" s="8"/>
      <c r="M207" s="10"/>
    </row>
    <row r="208" spans="1:13" ht="57" x14ac:dyDescent="0.25">
      <c r="A208" s="165"/>
      <c r="B208" s="194" t="s">
        <v>3894</v>
      </c>
      <c r="C208" s="8"/>
      <c r="D208" s="8"/>
      <c r="E208" s="8"/>
      <c r="F208" s="8"/>
      <c r="G208" s="8"/>
      <c r="H208" s="112"/>
      <c r="I208" s="8"/>
      <c r="J208" s="8"/>
      <c r="K208" s="58"/>
      <c r="L208" s="8"/>
      <c r="M208" s="10"/>
    </row>
    <row r="209" spans="1:13" ht="69.95" customHeight="1" x14ac:dyDescent="0.25">
      <c r="A209" s="165"/>
      <c r="B209" s="194" t="s">
        <v>3895</v>
      </c>
      <c r="C209" s="8"/>
      <c r="D209" s="8"/>
      <c r="E209" s="8"/>
      <c r="F209" s="8"/>
      <c r="G209" s="8"/>
      <c r="H209" s="112"/>
      <c r="I209" s="8"/>
      <c r="J209" s="8"/>
      <c r="K209" s="58"/>
      <c r="L209" s="8"/>
      <c r="M209" s="10"/>
    </row>
    <row r="210" spans="1:13" ht="24.95" customHeight="1" x14ac:dyDescent="0.25">
      <c r="A210" s="165"/>
      <c r="B210" s="194" t="s">
        <v>3896</v>
      </c>
      <c r="C210" s="8"/>
      <c r="D210" s="8"/>
      <c r="E210" s="8"/>
      <c r="F210" s="8"/>
      <c r="G210" s="8"/>
      <c r="H210" s="112"/>
      <c r="I210" s="8"/>
      <c r="J210" s="8"/>
      <c r="K210" s="58"/>
      <c r="L210" s="8"/>
      <c r="M210" s="10"/>
    </row>
    <row r="211" spans="1:13" ht="23.25" x14ac:dyDescent="0.25">
      <c r="A211" s="165"/>
      <c r="B211" s="194" t="s">
        <v>3897</v>
      </c>
      <c r="C211" s="8"/>
      <c r="D211" s="8"/>
      <c r="E211" s="8"/>
      <c r="F211" s="8"/>
      <c r="G211" s="8"/>
      <c r="H211" s="112"/>
      <c r="I211" s="8"/>
      <c r="J211" s="8"/>
      <c r="K211" s="58"/>
      <c r="L211" s="8"/>
      <c r="M211" s="10"/>
    </row>
    <row r="212" spans="1:13" ht="22.5" x14ac:dyDescent="0.25">
      <c r="A212" s="39" t="s">
        <v>3898</v>
      </c>
      <c r="B212" s="170" t="s">
        <v>3899</v>
      </c>
      <c r="C212" s="34"/>
      <c r="D212" s="34"/>
      <c r="E212" s="40"/>
      <c r="F212" s="34"/>
      <c r="G212" s="34"/>
      <c r="H212" s="115"/>
      <c r="I212" s="34"/>
      <c r="J212" s="34"/>
      <c r="K212" s="45"/>
      <c r="L212" s="34"/>
      <c r="M212" s="38"/>
    </row>
    <row r="213" spans="1:13" ht="57" x14ac:dyDescent="0.25">
      <c r="A213" s="165"/>
      <c r="B213" s="194" t="s">
        <v>3900</v>
      </c>
      <c r="C213" s="8"/>
      <c r="D213" s="8"/>
      <c r="E213" s="8"/>
      <c r="F213" s="8"/>
      <c r="G213" s="8"/>
      <c r="H213" s="112"/>
      <c r="I213" s="8"/>
      <c r="J213" s="8"/>
      <c r="K213" s="58"/>
      <c r="L213" s="8"/>
      <c r="M213" s="10"/>
    </row>
    <row r="214" spans="1:13" ht="34.5" x14ac:dyDescent="0.25">
      <c r="A214" s="165"/>
      <c r="B214" s="194" t="s">
        <v>3901</v>
      </c>
      <c r="C214" s="8"/>
      <c r="D214" s="8"/>
      <c r="E214" s="8"/>
      <c r="F214" s="8"/>
      <c r="G214" s="8"/>
      <c r="H214" s="112"/>
      <c r="I214" s="8"/>
      <c r="J214" s="8"/>
      <c r="K214" s="58"/>
      <c r="L214" s="8"/>
      <c r="M214" s="10"/>
    </row>
    <row r="215" spans="1:13" ht="35.1" customHeight="1" x14ac:dyDescent="0.25">
      <c r="A215" s="165"/>
      <c r="B215" s="194" t="s">
        <v>3902</v>
      </c>
      <c r="C215" s="8"/>
      <c r="D215" s="8"/>
      <c r="E215" s="8"/>
      <c r="F215" s="8"/>
      <c r="G215" s="8"/>
      <c r="H215" s="112"/>
      <c r="I215" s="8"/>
      <c r="J215" s="8"/>
      <c r="K215" s="58"/>
      <c r="L215" s="8"/>
      <c r="M215" s="10"/>
    </row>
    <row r="216" spans="1:13" ht="23.25" x14ac:dyDescent="0.25">
      <c r="A216" s="165"/>
      <c r="B216" s="194" t="s">
        <v>3903</v>
      </c>
      <c r="C216" s="8"/>
      <c r="D216" s="8"/>
      <c r="E216" s="8"/>
      <c r="F216" s="8"/>
      <c r="G216" s="8"/>
      <c r="H216" s="112"/>
      <c r="I216" s="8"/>
      <c r="J216" s="8"/>
      <c r="K216" s="58"/>
      <c r="L216" s="8"/>
      <c r="M216" s="10"/>
    </row>
    <row r="217" spans="1:13" ht="34.5" x14ac:dyDescent="0.25">
      <c r="A217" s="165"/>
      <c r="B217" s="194" t="s">
        <v>3904</v>
      </c>
      <c r="C217" s="8"/>
      <c r="D217" s="8"/>
      <c r="E217" s="8"/>
      <c r="F217" s="8"/>
      <c r="G217" s="8"/>
      <c r="H217" s="112"/>
      <c r="I217" s="8"/>
      <c r="J217" s="8"/>
      <c r="K217" s="58"/>
      <c r="L217" s="8"/>
      <c r="M217" s="10"/>
    </row>
    <row r="218" spans="1:13" ht="34.5" x14ac:dyDescent="0.25">
      <c r="A218" s="165"/>
      <c r="B218" s="194" t="s">
        <v>3905</v>
      </c>
      <c r="C218" s="8"/>
      <c r="D218" s="8"/>
      <c r="E218" s="8"/>
      <c r="F218" s="8"/>
      <c r="G218" s="8"/>
      <c r="H218" s="112"/>
      <c r="I218" s="8"/>
      <c r="J218" s="8"/>
      <c r="K218" s="58"/>
      <c r="L218" s="8"/>
      <c r="M218" s="10"/>
    </row>
    <row r="219" spans="1:13" ht="23.25" x14ac:dyDescent="0.25">
      <c r="A219" s="165"/>
      <c r="B219" s="194" t="s">
        <v>3906</v>
      </c>
      <c r="C219" s="8"/>
      <c r="D219" s="8"/>
      <c r="E219" s="8"/>
      <c r="F219" s="8"/>
      <c r="G219" s="8"/>
      <c r="H219" s="112"/>
      <c r="I219" s="8"/>
      <c r="J219" s="8"/>
      <c r="K219" s="58"/>
      <c r="L219" s="8"/>
      <c r="M219" s="10"/>
    </row>
    <row r="220" spans="1:13" x14ac:dyDescent="0.25">
      <c r="A220" s="165"/>
      <c r="B220" s="194" t="s">
        <v>3907</v>
      </c>
      <c r="C220" s="8"/>
      <c r="D220" s="8"/>
      <c r="E220" s="8"/>
      <c r="F220" s="8"/>
      <c r="G220" s="8"/>
      <c r="H220" s="112"/>
      <c r="I220" s="8"/>
      <c r="J220" s="8"/>
      <c r="K220" s="58"/>
      <c r="L220" s="8"/>
      <c r="M220" s="10"/>
    </row>
    <row r="221" spans="1:13" x14ac:dyDescent="0.25">
      <c r="A221" s="39" t="s">
        <v>3908</v>
      </c>
      <c r="B221" s="170" t="s">
        <v>3909</v>
      </c>
      <c r="C221" s="34"/>
      <c r="D221" s="34"/>
      <c r="E221" s="40"/>
      <c r="F221" s="34"/>
      <c r="G221" s="34"/>
      <c r="H221" s="115"/>
      <c r="I221" s="34"/>
      <c r="J221" s="34"/>
      <c r="K221" s="45"/>
      <c r="L221" s="34"/>
      <c r="M221" s="38"/>
    </row>
    <row r="222" spans="1:13" ht="34.5" x14ac:dyDescent="0.25">
      <c r="A222" s="165"/>
      <c r="B222" s="194" t="s">
        <v>3910</v>
      </c>
      <c r="C222" s="8"/>
      <c r="D222" s="8"/>
      <c r="E222" s="8"/>
      <c r="F222" s="8"/>
      <c r="G222" s="8"/>
      <c r="H222" s="112"/>
      <c r="I222" s="8"/>
      <c r="J222" s="8"/>
      <c r="K222" s="58"/>
      <c r="L222" s="8"/>
      <c r="M222" s="10"/>
    </row>
    <row r="223" spans="1:13" x14ac:dyDescent="0.25">
      <c r="A223" s="165"/>
      <c r="B223" s="194" t="s">
        <v>3911</v>
      </c>
      <c r="C223" s="8"/>
      <c r="D223" s="8"/>
      <c r="E223" s="8"/>
      <c r="F223" s="8"/>
      <c r="G223" s="8"/>
      <c r="H223" s="112"/>
      <c r="I223" s="8"/>
      <c r="J223" s="8"/>
      <c r="K223" s="58"/>
      <c r="L223" s="8"/>
      <c r="M223" s="10"/>
    </row>
    <row r="224" spans="1:13" x14ac:dyDescent="0.25">
      <c r="A224" s="165"/>
      <c r="B224" s="194" t="s">
        <v>3912</v>
      </c>
      <c r="C224" s="8"/>
      <c r="D224" s="8"/>
      <c r="E224" s="8"/>
      <c r="F224" s="8"/>
      <c r="G224" s="8"/>
      <c r="H224" s="112"/>
      <c r="I224" s="8"/>
      <c r="J224" s="8"/>
      <c r="K224" s="58"/>
      <c r="L224" s="8"/>
      <c r="M224" s="10"/>
    </row>
    <row r="225" spans="1:13" ht="23.25" x14ac:dyDescent="0.25">
      <c r="A225" s="165"/>
      <c r="B225" s="194" t="s">
        <v>3913</v>
      </c>
      <c r="C225" s="8"/>
      <c r="D225" s="8"/>
      <c r="E225" s="8"/>
      <c r="F225" s="8"/>
      <c r="G225" s="8"/>
      <c r="H225" s="112"/>
      <c r="I225" s="8"/>
      <c r="J225" s="8"/>
      <c r="K225" s="58"/>
      <c r="L225" s="8"/>
      <c r="M225" s="10"/>
    </row>
    <row r="226" spans="1:13" ht="24.95" customHeight="1" x14ac:dyDescent="0.25">
      <c r="A226" s="165"/>
      <c r="B226" s="194" t="s">
        <v>3914</v>
      </c>
      <c r="C226" s="8"/>
      <c r="D226" s="8"/>
      <c r="E226" s="8"/>
      <c r="F226" s="8"/>
      <c r="G226" s="8"/>
      <c r="H226" s="112"/>
      <c r="I226" s="8"/>
      <c r="J226" s="8"/>
      <c r="K226" s="58"/>
      <c r="L226" s="8"/>
      <c r="M226" s="10"/>
    </row>
    <row r="227" spans="1:13" ht="23.25" x14ac:dyDescent="0.25">
      <c r="A227" s="165"/>
      <c r="B227" s="194" t="s">
        <v>3915</v>
      </c>
      <c r="C227" s="8"/>
      <c r="D227" s="8"/>
      <c r="E227" s="8"/>
      <c r="F227" s="8"/>
      <c r="G227" s="8"/>
      <c r="H227" s="112"/>
      <c r="I227" s="8"/>
      <c r="J227" s="8"/>
      <c r="K227" s="58"/>
      <c r="L227" s="8"/>
      <c r="M227" s="10"/>
    </row>
    <row r="228" spans="1:13" ht="34.5" x14ac:dyDescent="0.25">
      <c r="A228" s="165"/>
      <c r="B228" s="194" t="s">
        <v>3916</v>
      </c>
      <c r="C228" s="8"/>
      <c r="D228" s="8"/>
      <c r="E228" s="8"/>
      <c r="F228" s="8"/>
      <c r="G228" s="8"/>
      <c r="H228" s="112"/>
      <c r="I228" s="8"/>
      <c r="J228" s="8"/>
      <c r="K228" s="58"/>
      <c r="L228" s="8"/>
      <c r="M228" s="10"/>
    </row>
    <row r="229" spans="1:13" ht="23.25" x14ac:dyDescent="0.25">
      <c r="A229" s="165"/>
      <c r="B229" s="194" t="s">
        <v>3917</v>
      </c>
      <c r="C229" s="8"/>
      <c r="D229" s="8"/>
      <c r="E229" s="8"/>
      <c r="F229" s="8"/>
      <c r="G229" s="8"/>
      <c r="H229" s="112"/>
      <c r="I229" s="8"/>
      <c r="J229" s="8"/>
      <c r="K229" s="58"/>
      <c r="L229" s="8"/>
      <c r="M229" s="10"/>
    </row>
    <row r="230" spans="1:13" ht="23.25" x14ac:dyDescent="0.25">
      <c r="A230" s="165"/>
      <c r="B230" s="194" t="s">
        <v>3918</v>
      </c>
      <c r="C230" s="8"/>
      <c r="D230" s="8"/>
      <c r="E230" s="8"/>
      <c r="F230" s="8"/>
      <c r="G230" s="8"/>
      <c r="H230" s="112"/>
      <c r="I230" s="8"/>
      <c r="J230" s="8"/>
      <c r="K230" s="58"/>
      <c r="L230" s="8"/>
      <c r="M230" s="10"/>
    </row>
    <row r="231" spans="1:13" ht="23.25" x14ac:dyDescent="0.25">
      <c r="A231" s="165"/>
      <c r="B231" s="194" t="s">
        <v>3919</v>
      </c>
      <c r="C231" s="8"/>
      <c r="D231" s="8"/>
      <c r="E231" s="8"/>
      <c r="F231" s="8"/>
      <c r="G231" s="8"/>
      <c r="H231" s="112"/>
      <c r="I231" s="8"/>
      <c r="J231" s="8"/>
      <c r="K231" s="58"/>
      <c r="L231" s="8"/>
      <c r="M231" s="10"/>
    </row>
    <row r="232" spans="1:13" ht="23.25" x14ac:dyDescent="0.25">
      <c r="A232" s="165"/>
      <c r="B232" s="194" t="s">
        <v>3920</v>
      </c>
      <c r="C232" s="8"/>
      <c r="D232" s="8"/>
      <c r="E232" s="8"/>
      <c r="F232" s="8"/>
      <c r="G232" s="8"/>
      <c r="H232" s="112"/>
      <c r="I232" s="8"/>
      <c r="J232" s="8"/>
      <c r="K232" s="58"/>
      <c r="L232" s="8"/>
      <c r="M232" s="10"/>
    </row>
    <row r="233" spans="1:13" x14ac:dyDescent="0.25">
      <c r="A233" s="160" t="s">
        <v>3921</v>
      </c>
      <c r="B233" s="161" t="s">
        <v>3922</v>
      </c>
      <c r="C233" s="49"/>
      <c r="D233" s="49"/>
      <c r="E233" s="162"/>
      <c r="F233" s="49"/>
      <c r="G233" s="49"/>
      <c r="H233" s="116"/>
      <c r="I233" s="49"/>
      <c r="J233" s="49"/>
      <c r="K233" s="65"/>
      <c r="L233" s="49"/>
      <c r="M233" s="50"/>
    </row>
    <row r="234" spans="1:13" x14ac:dyDescent="0.25">
      <c r="A234" s="39" t="s">
        <v>3923</v>
      </c>
      <c r="B234" s="159" t="s">
        <v>1995</v>
      </c>
      <c r="C234" s="34"/>
      <c r="D234" s="34"/>
      <c r="E234" s="40"/>
      <c r="F234" s="34"/>
      <c r="G234" s="34"/>
      <c r="H234" s="115"/>
      <c r="I234" s="34"/>
      <c r="J234" s="34"/>
      <c r="K234" s="45"/>
      <c r="L234" s="34"/>
      <c r="M234" s="38"/>
    </row>
    <row r="235" spans="1:13" x14ac:dyDescent="0.25">
      <c r="A235" s="39" t="s">
        <v>3924</v>
      </c>
      <c r="B235" s="159" t="s">
        <v>3925</v>
      </c>
      <c r="C235" s="34"/>
      <c r="D235" s="34"/>
      <c r="E235" s="40"/>
      <c r="F235" s="34"/>
      <c r="G235" s="34"/>
      <c r="H235" s="115"/>
      <c r="I235" s="34"/>
      <c r="J235" s="34"/>
      <c r="K235" s="45"/>
      <c r="L235" s="34"/>
      <c r="M235" s="38"/>
    </row>
    <row r="236" spans="1:13" ht="34.5" x14ac:dyDescent="0.25">
      <c r="A236" s="165"/>
      <c r="B236" s="194" t="s">
        <v>3926</v>
      </c>
      <c r="C236" s="8"/>
      <c r="D236" s="8"/>
      <c r="E236" s="8"/>
      <c r="F236" s="8"/>
      <c r="G236" s="8"/>
      <c r="H236" s="112"/>
      <c r="I236" s="8"/>
      <c r="J236" s="8"/>
      <c r="K236" s="58"/>
      <c r="L236" s="8"/>
      <c r="M236" s="10"/>
    </row>
    <row r="237" spans="1:13" ht="45" customHeight="1" x14ac:dyDescent="0.25">
      <c r="A237" s="165"/>
      <c r="B237" s="194" t="s">
        <v>3927</v>
      </c>
      <c r="C237" s="8"/>
      <c r="D237" s="8"/>
      <c r="E237" s="8"/>
      <c r="F237" s="8"/>
      <c r="G237" s="8"/>
      <c r="H237" s="112"/>
      <c r="I237" s="8"/>
      <c r="J237" s="8"/>
      <c r="K237" s="58"/>
      <c r="L237" s="8"/>
      <c r="M237" s="10"/>
    </row>
    <row r="238" spans="1:13" ht="23.25" x14ac:dyDescent="0.25">
      <c r="A238" s="165"/>
      <c r="B238" s="194" t="s">
        <v>3928</v>
      </c>
      <c r="C238" s="8"/>
      <c r="D238" s="8"/>
      <c r="E238" s="8"/>
      <c r="F238" s="8"/>
      <c r="G238" s="8"/>
      <c r="H238" s="112"/>
      <c r="I238" s="8"/>
      <c r="J238" s="8"/>
      <c r="K238" s="58"/>
      <c r="L238" s="8"/>
      <c r="M238" s="10"/>
    </row>
    <row r="239" spans="1:13" ht="23.25" x14ac:dyDescent="0.25">
      <c r="A239" s="165"/>
      <c r="B239" s="194" t="s">
        <v>3929</v>
      </c>
      <c r="C239" s="8"/>
      <c r="D239" s="8"/>
      <c r="E239" s="8"/>
      <c r="F239" s="8"/>
      <c r="G239" s="8"/>
      <c r="H239" s="112"/>
      <c r="I239" s="8"/>
      <c r="J239" s="8"/>
      <c r="K239" s="58"/>
      <c r="L239" s="8"/>
      <c r="M239" s="10"/>
    </row>
    <row r="240" spans="1:13" ht="23.25" x14ac:dyDescent="0.25">
      <c r="A240" s="165"/>
      <c r="B240" s="194" t="s">
        <v>3930</v>
      </c>
      <c r="C240" s="8"/>
      <c r="D240" s="8"/>
      <c r="E240" s="8"/>
      <c r="F240" s="8"/>
      <c r="G240" s="8"/>
      <c r="H240" s="112"/>
      <c r="I240" s="8"/>
      <c r="J240" s="8"/>
      <c r="K240" s="58"/>
      <c r="L240" s="8"/>
      <c r="M240" s="10"/>
    </row>
    <row r="241" spans="1:13" ht="23.25" x14ac:dyDescent="0.25">
      <c r="A241" s="165"/>
      <c r="B241" s="194" t="s">
        <v>3931</v>
      </c>
      <c r="C241" s="8"/>
      <c r="D241" s="8"/>
      <c r="E241" s="8"/>
      <c r="F241" s="8"/>
      <c r="G241" s="8"/>
      <c r="H241" s="112"/>
      <c r="I241" s="8"/>
      <c r="J241" s="8"/>
      <c r="K241" s="58"/>
      <c r="L241" s="8"/>
      <c r="M241" s="10"/>
    </row>
    <row r="242" spans="1:13" ht="23.25" x14ac:dyDescent="0.25">
      <c r="A242" s="165"/>
      <c r="B242" s="194" t="s">
        <v>3932</v>
      </c>
      <c r="C242" s="8"/>
      <c r="D242" s="8"/>
      <c r="E242" s="8"/>
      <c r="F242" s="8"/>
      <c r="G242" s="8"/>
      <c r="H242" s="112"/>
      <c r="I242" s="8"/>
      <c r="J242" s="8"/>
      <c r="K242" s="58"/>
      <c r="L242" s="8"/>
      <c r="M242" s="10"/>
    </row>
    <row r="243" spans="1:13" ht="34.5" x14ac:dyDescent="0.25">
      <c r="A243" s="165"/>
      <c r="B243" s="194" t="s">
        <v>3933</v>
      </c>
      <c r="C243" s="8"/>
      <c r="D243" s="8"/>
      <c r="E243" s="8"/>
      <c r="F243" s="8"/>
      <c r="G243" s="8"/>
      <c r="H243" s="112"/>
      <c r="I243" s="8"/>
      <c r="J243" s="8"/>
      <c r="K243" s="58"/>
      <c r="L243" s="8"/>
      <c r="M243" s="10"/>
    </row>
    <row r="244" spans="1:13" ht="23.25" x14ac:dyDescent="0.25">
      <c r="A244" s="165"/>
      <c r="B244" s="194" t="s">
        <v>3934</v>
      </c>
      <c r="C244" s="8"/>
      <c r="D244" s="8"/>
      <c r="E244" s="8"/>
      <c r="F244" s="8"/>
      <c r="G244" s="8"/>
      <c r="H244" s="112"/>
      <c r="I244" s="8"/>
      <c r="J244" s="8"/>
      <c r="K244" s="58"/>
      <c r="L244" s="8"/>
      <c r="M244" s="10"/>
    </row>
    <row r="245" spans="1:13" ht="45.75" x14ac:dyDescent="0.25">
      <c r="A245" s="165"/>
      <c r="B245" s="194" t="s">
        <v>3935</v>
      </c>
      <c r="C245" s="8"/>
      <c r="D245" s="8"/>
      <c r="E245" s="8"/>
      <c r="F245" s="8"/>
      <c r="G245" s="8"/>
      <c r="H245" s="112"/>
      <c r="I245" s="8"/>
      <c r="J245" s="8"/>
      <c r="K245" s="58"/>
      <c r="L245" s="8"/>
      <c r="M245" s="10"/>
    </row>
    <row r="246" spans="1:13" ht="45.75" x14ac:dyDescent="0.25">
      <c r="A246" s="165"/>
      <c r="B246" s="194" t="s">
        <v>3936</v>
      </c>
      <c r="C246" s="8"/>
      <c r="D246" s="8"/>
      <c r="E246" s="8"/>
      <c r="F246" s="8"/>
      <c r="G246" s="8"/>
      <c r="H246" s="112"/>
      <c r="I246" s="8"/>
      <c r="J246" s="8"/>
      <c r="K246" s="58"/>
      <c r="L246" s="8"/>
      <c r="M246" s="10"/>
    </row>
    <row r="247" spans="1:13" ht="45.75" x14ac:dyDescent="0.25">
      <c r="A247" s="165"/>
      <c r="B247" s="194" t="s">
        <v>3937</v>
      </c>
      <c r="C247" s="8"/>
      <c r="D247" s="8"/>
      <c r="E247" s="8"/>
      <c r="F247" s="8"/>
      <c r="G247" s="8"/>
      <c r="H247" s="112"/>
      <c r="I247" s="8"/>
      <c r="J247" s="8"/>
      <c r="K247" s="58"/>
      <c r="L247" s="8"/>
      <c r="M247" s="10"/>
    </row>
    <row r="248" spans="1:13" ht="34.5" x14ac:dyDescent="0.25">
      <c r="A248" s="165"/>
      <c r="B248" s="194" t="s">
        <v>3938</v>
      </c>
      <c r="C248" s="8"/>
      <c r="D248" s="8"/>
      <c r="E248" s="8"/>
      <c r="F248" s="8"/>
      <c r="G248" s="8"/>
      <c r="H248" s="112"/>
      <c r="I248" s="8"/>
      <c r="J248" s="8"/>
      <c r="K248" s="58"/>
      <c r="L248" s="8"/>
      <c r="M248" s="10"/>
    </row>
    <row r="249" spans="1:13" ht="23.25" x14ac:dyDescent="0.25">
      <c r="A249" s="165"/>
      <c r="B249" s="194" t="s">
        <v>3939</v>
      </c>
      <c r="C249" s="8"/>
      <c r="D249" s="8"/>
      <c r="E249" s="8"/>
      <c r="F249" s="8"/>
      <c r="G249" s="8"/>
      <c r="H249" s="112"/>
      <c r="I249" s="8"/>
      <c r="J249" s="8"/>
      <c r="K249" s="58"/>
      <c r="L249" s="8"/>
      <c r="M249" s="10"/>
    </row>
    <row r="250" spans="1:13" ht="23.25" x14ac:dyDescent="0.25">
      <c r="A250" s="165"/>
      <c r="B250" s="194" t="s">
        <v>3940</v>
      </c>
      <c r="C250" s="8"/>
      <c r="D250" s="8"/>
      <c r="E250" s="8"/>
      <c r="F250" s="8"/>
      <c r="G250" s="8"/>
      <c r="H250" s="112"/>
      <c r="I250" s="8"/>
      <c r="J250" s="8"/>
      <c r="K250" s="58"/>
      <c r="L250" s="8"/>
      <c r="M250" s="10"/>
    </row>
    <row r="251" spans="1:13" ht="60" customHeight="1" x14ac:dyDescent="0.25">
      <c r="A251" s="165"/>
      <c r="B251" s="194" t="s">
        <v>3941</v>
      </c>
      <c r="C251" s="8"/>
      <c r="D251" s="8"/>
      <c r="E251" s="8"/>
      <c r="F251" s="8"/>
      <c r="G251" s="8"/>
      <c r="H251" s="112"/>
      <c r="I251" s="8"/>
      <c r="J251" s="8"/>
      <c r="K251" s="58"/>
      <c r="L251" s="8"/>
      <c r="M251" s="10"/>
    </row>
    <row r="252" spans="1:13" ht="22.5" x14ac:dyDescent="0.25">
      <c r="A252" s="39" t="s">
        <v>3942</v>
      </c>
      <c r="B252" s="170" t="s">
        <v>3943</v>
      </c>
      <c r="C252" s="34"/>
      <c r="D252" s="34"/>
      <c r="E252" s="40"/>
      <c r="F252" s="34"/>
      <c r="G252" s="34"/>
      <c r="H252" s="115"/>
      <c r="I252" s="34"/>
      <c r="J252" s="34"/>
      <c r="K252" s="45"/>
      <c r="L252" s="34"/>
      <c r="M252" s="38"/>
    </row>
    <row r="253" spans="1:13" s="223" customFormat="1" ht="60" customHeight="1" x14ac:dyDescent="0.25">
      <c r="A253" s="227"/>
      <c r="B253" s="194" t="s">
        <v>3944</v>
      </c>
      <c r="C253" s="220"/>
      <c r="D253" s="220"/>
      <c r="E253" s="220"/>
      <c r="F253" s="220"/>
      <c r="G253" s="220"/>
      <c r="H253" s="220"/>
      <c r="I253" s="220"/>
      <c r="J253" s="220"/>
      <c r="K253" s="222"/>
      <c r="L253" s="220"/>
      <c r="M253" s="220"/>
    </row>
    <row r="254" spans="1:13" ht="68.25" x14ac:dyDescent="0.25">
      <c r="A254" s="165"/>
      <c r="B254" s="194" t="s">
        <v>3945</v>
      </c>
      <c r="C254" s="8"/>
      <c r="D254" s="8"/>
      <c r="E254" s="8"/>
      <c r="F254" s="8"/>
      <c r="G254" s="8"/>
      <c r="H254" s="112"/>
      <c r="I254" s="8"/>
      <c r="J254" s="8"/>
      <c r="K254" s="58"/>
      <c r="L254" s="8"/>
      <c r="M254" s="10"/>
    </row>
    <row r="255" spans="1:13" ht="34.5" x14ac:dyDescent="0.25">
      <c r="A255" s="165"/>
      <c r="B255" s="194" t="s">
        <v>3946</v>
      </c>
      <c r="C255" s="8"/>
      <c r="D255" s="8"/>
      <c r="E255" s="8"/>
      <c r="F255" s="8"/>
      <c r="G255" s="8"/>
      <c r="H255" s="112"/>
      <c r="I255" s="8"/>
      <c r="J255" s="8"/>
      <c r="K255" s="58"/>
      <c r="L255" s="8"/>
      <c r="M255" s="10"/>
    </row>
    <row r="256" spans="1:13" ht="23.25" x14ac:dyDescent="0.25">
      <c r="A256" s="165"/>
      <c r="B256" s="194" t="s">
        <v>3947</v>
      </c>
      <c r="C256" s="8"/>
      <c r="D256" s="8"/>
      <c r="E256" s="8"/>
      <c r="F256" s="8"/>
      <c r="G256" s="8"/>
      <c r="H256" s="112"/>
      <c r="I256" s="8"/>
      <c r="J256" s="8"/>
      <c r="K256" s="58"/>
      <c r="L256" s="8"/>
      <c r="M256" s="10"/>
    </row>
    <row r="257" spans="1:13" x14ac:dyDescent="0.25">
      <c r="A257" s="165"/>
      <c r="B257" s="194" t="s">
        <v>3948</v>
      </c>
      <c r="C257" s="8"/>
      <c r="D257" s="8"/>
      <c r="E257" s="8"/>
      <c r="F257" s="8"/>
      <c r="G257" s="8"/>
      <c r="H257" s="112"/>
      <c r="I257" s="8"/>
      <c r="J257" s="8"/>
      <c r="K257" s="58"/>
      <c r="L257" s="8"/>
      <c r="M257" s="10"/>
    </row>
    <row r="258" spans="1:13" ht="23.25" x14ac:dyDescent="0.25">
      <c r="A258" s="165"/>
      <c r="B258" s="194" t="s">
        <v>3949</v>
      </c>
      <c r="C258" s="8"/>
      <c r="D258" s="8"/>
      <c r="E258" s="8"/>
      <c r="F258" s="8"/>
      <c r="G258" s="8"/>
      <c r="H258" s="112"/>
      <c r="I258" s="8"/>
      <c r="J258" s="8"/>
      <c r="K258" s="58"/>
      <c r="L258" s="8"/>
      <c r="M258" s="10"/>
    </row>
    <row r="259" spans="1:13" ht="34.5" x14ac:dyDescent="0.25">
      <c r="A259" s="165"/>
      <c r="B259" s="194" t="s">
        <v>3950</v>
      </c>
      <c r="C259" s="8"/>
      <c r="D259" s="8"/>
      <c r="E259" s="8"/>
      <c r="F259" s="8"/>
      <c r="G259" s="8"/>
      <c r="H259" s="112"/>
      <c r="I259" s="8"/>
      <c r="J259" s="8"/>
      <c r="K259" s="58"/>
      <c r="L259" s="8"/>
      <c r="M259" s="10"/>
    </row>
    <row r="260" spans="1:13" x14ac:dyDescent="0.25">
      <c r="A260" s="165"/>
      <c r="B260" s="194" t="s">
        <v>3951</v>
      </c>
      <c r="C260" s="8"/>
      <c r="D260" s="8"/>
      <c r="E260" s="8"/>
      <c r="F260" s="8"/>
      <c r="G260" s="8"/>
      <c r="H260" s="112"/>
      <c r="I260" s="8"/>
      <c r="J260" s="8"/>
      <c r="K260" s="58"/>
      <c r="L260" s="8"/>
      <c r="M260" s="10"/>
    </row>
    <row r="261" spans="1:13" ht="23.25" x14ac:dyDescent="0.25">
      <c r="A261" s="165"/>
      <c r="B261" s="194" t="s">
        <v>3952</v>
      </c>
      <c r="C261" s="8"/>
      <c r="D261" s="8"/>
      <c r="E261" s="8"/>
      <c r="F261" s="8"/>
      <c r="G261" s="8"/>
      <c r="H261" s="112"/>
      <c r="I261" s="8"/>
      <c r="J261" s="8"/>
      <c r="K261" s="58"/>
      <c r="L261" s="8"/>
      <c r="M261" s="10"/>
    </row>
    <row r="262" spans="1:13" ht="34.5" x14ac:dyDescent="0.25">
      <c r="A262" s="165"/>
      <c r="B262" s="194" t="s">
        <v>3953</v>
      </c>
      <c r="C262" s="8"/>
      <c r="D262" s="8"/>
      <c r="E262" s="8"/>
      <c r="F262" s="8"/>
      <c r="G262" s="8"/>
      <c r="H262" s="112"/>
      <c r="I262" s="8"/>
      <c r="J262" s="8"/>
      <c r="K262" s="58"/>
      <c r="L262" s="8"/>
      <c r="M262" s="10"/>
    </row>
    <row r="263" spans="1:13" ht="57" x14ac:dyDescent="0.25">
      <c r="A263" s="165"/>
      <c r="B263" s="194" t="s">
        <v>3954</v>
      </c>
      <c r="C263" s="8"/>
      <c r="D263" s="8"/>
      <c r="E263" s="8"/>
      <c r="F263" s="8"/>
      <c r="G263" s="8"/>
      <c r="H263" s="112"/>
      <c r="I263" s="8"/>
      <c r="J263" s="8"/>
      <c r="K263" s="58"/>
      <c r="L263" s="8"/>
      <c r="M263" s="10"/>
    </row>
    <row r="264" spans="1:13" ht="24.95" customHeight="1" x14ac:dyDescent="0.25">
      <c r="A264" s="165"/>
      <c r="B264" s="194" t="s">
        <v>3955</v>
      </c>
      <c r="C264" s="8"/>
      <c r="D264" s="8"/>
      <c r="E264" s="8"/>
      <c r="F264" s="8"/>
      <c r="G264" s="8"/>
      <c r="H264" s="112"/>
      <c r="I264" s="8"/>
      <c r="J264" s="8"/>
      <c r="K264" s="58"/>
      <c r="L264" s="8"/>
      <c r="M264" s="10"/>
    </row>
    <row r="265" spans="1:13" ht="23.25" x14ac:dyDescent="0.25">
      <c r="A265" s="165"/>
      <c r="B265" s="194" t="s">
        <v>3956</v>
      </c>
      <c r="C265" s="8"/>
      <c r="D265" s="8"/>
      <c r="E265" s="8"/>
      <c r="F265" s="8"/>
      <c r="G265" s="8"/>
      <c r="H265" s="112"/>
      <c r="I265" s="8"/>
      <c r="J265" s="8"/>
      <c r="K265" s="58"/>
      <c r="L265" s="8"/>
      <c r="M265" s="10"/>
    </row>
    <row r="266" spans="1:13" x14ac:dyDescent="0.25">
      <c r="A266" s="39" t="s">
        <v>3957</v>
      </c>
      <c r="B266" s="159" t="s">
        <v>3958</v>
      </c>
      <c r="C266" s="34"/>
      <c r="D266" s="34"/>
      <c r="E266" s="40"/>
      <c r="F266" s="34"/>
      <c r="G266" s="34"/>
      <c r="H266" s="115"/>
      <c r="I266" s="34"/>
      <c r="J266" s="34"/>
      <c r="K266" s="45"/>
      <c r="L266" s="34"/>
      <c r="M266" s="38"/>
    </row>
    <row r="267" spans="1:13" ht="45.75" x14ac:dyDescent="0.25">
      <c r="A267" s="165"/>
      <c r="B267" s="194" t="s">
        <v>3959</v>
      </c>
      <c r="C267" s="8"/>
      <c r="D267" s="8"/>
      <c r="E267" s="8"/>
      <c r="F267" s="8"/>
      <c r="G267" s="8"/>
      <c r="H267" s="112"/>
      <c r="I267" s="8"/>
      <c r="J267" s="8"/>
      <c r="K267" s="58"/>
      <c r="L267" s="8"/>
      <c r="M267" s="10"/>
    </row>
    <row r="268" spans="1:13" ht="34.5" x14ac:dyDescent="0.25">
      <c r="A268" s="165"/>
      <c r="B268" s="194" t="s">
        <v>3960</v>
      </c>
      <c r="C268" s="8"/>
      <c r="D268" s="8"/>
      <c r="E268" s="8"/>
      <c r="F268" s="8"/>
      <c r="G268" s="8"/>
      <c r="H268" s="112"/>
      <c r="I268" s="8"/>
      <c r="J268" s="8"/>
      <c r="K268" s="58"/>
      <c r="L268" s="8"/>
      <c r="M268" s="10"/>
    </row>
    <row r="269" spans="1:13" ht="23.25" x14ac:dyDescent="0.25">
      <c r="A269" s="165"/>
      <c r="B269" s="194" t="s">
        <v>3961</v>
      </c>
      <c r="C269" s="8"/>
      <c r="D269" s="8"/>
      <c r="E269" s="8"/>
      <c r="F269" s="8"/>
      <c r="G269" s="8"/>
      <c r="H269" s="112"/>
      <c r="I269" s="8"/>
      <c r="J269" s="8"/>
      <c r="K269" s="58"/>
      <c r="L269" s="8"/>
      <c r="M269" s="10"/>
    </row>
    <row r="270" spans="1:13" ht="68.25" x14ac:dyDescent="0.25">
      <c r="A270" s="165"/>
      <c r="B270" s="194" t="s">
        <v>3962</v>
      </c>
      <c r="C270" s="8"/>
      <c r="D270" s="8"/>
      <c r="E270" s="8"/>
      <c r="F270" s="8"/>
      <c r="G270" s="8"/>
      <c r="H270" s="112"/>
      <c r="I270" s="8"/>
      <c r="J270" s="8"/>
      <c r="K270" s="58"/>
      <c r="L270" s="8"/>
      <c r="M270" s="10"/>
    </row>
    <row r="271" spans="1:13" ht="34.5" x14ac:dyDescent="0.25">
      <c r="A271" s="165"/>
      <c r="B271" s="194" t="s">
        <v>3963</v>
      </c>
      <c r="C271" s="8"/>
      <c r="D271" s="8"/>
      <c r="E271" s="8"/>
      <c r="F271" s="8"/>
      <c r="G271" s="8"/>
      <c r="H271" s="112"/>
      <c r="I271" s="8"/>
      <c r="J271" s="8"/>
      <c r="K271" s="58"/>
      <c r="L271" s="8"/>
      <c r="M271" s="10"/>
    </row>
    <row r="272" spans="1:13" ht="23.25" x14ac:dyDescent="0.25">
      <c r="A272" s="165"/>
      <c r="B272" s="194" t="s">
        <v>3964</v>
      </c>
      <c r="C272" s="8"/>
      <c r="D272" s="8"/>
      <c r="E272" s="8"/>
      <c r="F272" s="8"/>
      <c r="G272" s="8"/>
      <c r="H272" s="112"/>
      <c r="I272" s="8"/>
      <c r="J272" s="8"/>
      <c r="K272" s="58"/>
      <c r="L272" s="8"/>
      <c r="M272" s="10"/>
    </row>
    <row r="273" spans="1:13" ht="45.75" x14ac:dyDescent="0.25">
      <c r="A273" s="165"/>
      <c r="B273" s="194" t="s">
        <v>3965</v>
      </c>
      <c r="C273" s="8"/>
      <c r="D273" s="8"/>
      <c r="E273" s="8"/>
      <c r="F273" s="8"/>
      <c r="G273" s="8"/>
      <c r="H273" s="112"/>
      <c r="I273" s="8"/>
      <c r="J273" s="8"/>
      <c r="K273" s="58"/>
      <c r="L273" s="8"/>
      <c r="M273" s="10"/>
    </row>
    <row r="274" spans="1:13" ht="34.5" x14ac:dyDescent="0.25">
      <c r="A274" s="165"/>
      <c r="B274" s="194" t="s">
        <v>3966</v>
      </c>
      <c r="C274" s="8"/>
      <c r="D274" s="8"/>
      <c r="E274" s="8"/>
      <c r="F274" s="8"/>
      <c r="G274" s="8"/>
      <c r="H274" s="112"/>
      <c r="I274" s="8"/>
      <c r="J274" s="8"/>
      <c r="K274" s="58"/>
      <c r="L274" s="8"/>
      <c r="M274" s="10"/>
    </row>
    <row r="275" spans="1:13" ht="23.25" x14ac:dyDescent="0.25">
      <c r="A275" s="165"/>
      <c r="B275" s="194" t="s">
        <v>3961</v>
      </c>
      <c r="C275" s="8"/>
      <c r="D275" s="8"/>
      <c r="E275" s="8"/>
      <c r="F275" s="8"/>
      <c r="G275" s="8"/>
      <c r="H275" s="112"/>
      <c r="I275" s="8"/>
      <c r="J275" s="8"/>
      <c r="K275" s="58"/>
      <c r="L275" s="8"/>
      <c r="M275" s="10"/>
    </row>
    <row r="276" spans="1:13" ht="68.25" x14ac:dyDescent="0.25">
      <c r="A276" s="165"/>
      <c r="B276" s="194" t="s">
        <v>3967</v>
      </c>
      <c r="C276" s="8"/>
      <c r="D276" s="8"/>
      <c r="E276" s="8"/>
      <c r="F276" s="8"/>
      <c r="G276" s="8"/>
      <c r="H276" s="112"/>
      <c r="I276" s="8"/>
      <c r="J276" s="8"/>
      <c r="K276" s="58"/>
      <c r="L276" s="8"/>
      <c r="M276" s="10"/>
    </row>
    <row r="277" spans="1:13" ht="34.5" x14ac:dyDescent="0.25">
      <c r="A277" s="165"/>
      <c r="B277" s="194" t="s">
        <v>3963</v>
      </c>
      <c r="C277" s="8"/>
      <c r="D277" s="8"/>
      <c r="E277" s="8"/>
      <c r="F277" s="8"/>
      <c r="G277" s="8"/>
      <c r="H277" s="112"/>
      <c r="I277" s="8"/>
      <c r="J277" s="8"/>
      <c r="K277" s="58"/>
      <c r="L277" s="8"/>
      <c r="M277" s="10"/>
    </row>
    <row r="278" spans="1:13" ht="23.25" x14ac:dyDescent="0.25">
      <c r="A278" s="165"/>
      <c r="B278" s="194" t="s">
        <v>3968</v>
      </c>
      <c r="C278" s="8"/>
      <c r="D278" s="8"/>
      <c r="E278" s="8"/>
      <c r="F278" s="8"/>
      <c r="G278" s="8"/>
      <c r="H278" s="112"/>
      <c r="I278" s="8"/>
      <c r="J278" s="8"/>
      <c r="K278" s="58"/>
      <c r="L278" s="8"/>
      <c r="M278" s="10"/>
    </row>
    <row r="279" spans="1:13" ht="23.25" x14ac:dyDescent="0.25">
      <c r="A279" s="165"/>
      <c r="B279" s="194" t="s">
        <v>3969</v>
      </c>
      <c r="C279" s="8"/>
      <c r="D279" s="8"/>
      <c r="E279" s="8"/>
      <c r="F279" s="8"/>
      <c r="G279" s="8"/>
      <c r="H279" s="112"/>
      <c r="I279" s="8"/>
      <c r="J279" s="8"/>
      <c r="K279" s="58"/>
      <c r="L279" s="8"/>
      <c r="M279" s="10"/>
    </row>
    <row r="280" spans="1:13" ht="50.1" customHeight="1" x14ac:dyDescent="0.25">
      <c r="A280" s="165"/>
      <c r="B280" s="194" t="s">
        <v>3970</v>
      </c>
      <c r="C280" s="8"/>
      <c r="D280" s="8"/>
      <c r="E280" s="8"/>
      <c r="F280" s="8"/>
      <c r="G280" s="8"/>
      <c r="H280" s="112"/>
      <c r="I280" s="8"/>
      <c r="J280" s="8"/>
      <c r="K280" s="58"/>
      <c r="L280" s="8"/>
      <c r="M280" s="10"/>
    </row>
    <row r="281" spans="1:13" ht="23.25" x14ac:dyDescent="0.25">
      <c r="A281" s="165"/>
      <c r="B281" s="194" t="s">
        <v>3971</v>
      </c>
      <c r="C281" s="8"/>
      <c r="D281" s="8"/>
      <c r="E281" s="8"/>
      <c r="F281" s="8"/>
      <c r="G281" s="8"/>
      <c r="H281" s="112"/>
      <c r="I281" s="8"/>
      <c r="J281" s="8"/>
      <c r="K281" s="58"/>
      <c r="L281" s="8"/>
      <c r="M281" s="10"/>
    </row>
    <row r="282" spans="1:13" ht="34.5" x14ac:dyDescent="0.25">
      <c r="A282" s="165"/>
      <c r="B282" s="194" t="s">
        <v>3972</v>
      </c>
      <c r="C282" s="8"/>
      <c r="D282" s="8"/>
      <c r="E282" s="8"/>
      <c r="F282" s="8"/>
      <c r="G282" s="8"/>
      <c r="H282" s="112"/>
      <c r="I282" s="8"/>
      <c r="J282" s="8"/>
      <c r="K282" s="58"/>
      <c r="L282" s="8"/>
      <c r="M282" s="10"/>
    </row>
    <row r="283" spans="1:13" x14ac:dyDescent="0.25">
      <c r="A283" s="39" t="s">
        <v>3973</v>
      </c>
      <c r="B283" s="159" t="s">
        <v>3974</v>
      </c>
      <c r="C283" s="34"/>
      <c r="D283" s="34"/>
      <c r="E283" s="40"/>
      <c r="F283" s="34"/>
      <c r="G283" s="34"/>
      <c r="H283" s="115"/>
      <c r="I283" s="34"/>
      <c r="J283" s="34"/>
      <c r="K283" s="45"/>
      <c r="L283" s="34"/>
      <c r="M283" s="38"/>
    </row>
    <row r="284" spans="1:13" ht="45.75" x14ac:dyDescent="0.25">
      <c r="A284" s="165"/>
      <c r="B284" s="194" t="s">
        <v>3975</v>
      </c>
      <c r="C284" s="8"/>
      <c r="D284" s="8"/>
      <c r="E284" s="8"/>
      <c r="F284" s="8"/>
      <c r="G284" s="8"/>
      <c r="H284" s="112"/>
      <c r="I284" s="8"/>
      <c r="J284" s="8"/>
      <c r="K284" s="58"/>
      <c r="L284" s="8"/>
      <c r="M284" s="10"/>
    </row>
    <row r="285" spans="1:13" x14ac:dyDescent="0.25">
      <c r="A285" s="165"/>
      <c r="B285" s="194" t="s">
        <v>3976</v>
      </c>
      <c r="C285" s="8"/>
      <c r="D285" s="8"/>
      <c r="E285" s="8"/>
      <c r="F285" s="8"/>
      <c r="G285" s="8"/>
      <c r="H285" s="112"/>
      <c r="I285" s="8"/>
      <c r="J285" s="8"/>
      <c r="K285" s="58"/>
      <c r="L285" s="8"/>
      <c r="M285" s="10"/>
    </row>
    <row r="286" spans="1:13" ht="23.25" x14ac:dyDescent="0.25">
      <c r="A286" s="165"/>
      <c r="B286" s="194" t="s">
        <v>3977</v>
      </c>
      <c r="C286" s="8"/>
      <c r="D286" s="8"/>
      <c r="E286" s="8"/>
      <c r="F286" s="8"/>
      <c r="G286" s="8"/>
      <c r="H286" s="112"/>
      <c r="I286" s="8"/>
      <c r="J286" s="8"/>
      <c r="K286" s="58"/>
      <c r="L286" s="8"/>
      <c r="M286" s="10"/>
    </row>
    <row r="287" spans="1:13" x14ac:dyDescent="0.25">
      <c r="A287" s="165"/>
      <c r="B287" s="194" t="s">
        <v>3978</v>
      </c>
      <c r="C287" s="8"/>
      <c r="D287" s="8"/>
      <c r="E287" s="8"/>
      <c r="F287" s="8"/>
      <c r="G287" s="8"/>
      <c r="H287" s="112"/>
      <c r="I287" s="8"/>
      <c r="J287" s="8"/>
      <c r="K287" s="58"/>
      <c r="L287" s="8"/>
      <c r="M287" s="10"/>
    </row>
    <row r="288" spans="1:13" ht="34.5" x14ac:dyDescent="0.25">
      <c r="A288" s="165"/>
      <c r="B288" s="194" t="s">
        <v>3979</v>
      </c>
      <c r="C288" s="8"/>
      <c r="D288" s="8"/>
      <c r="E288" s="8"/>
      <c r="F288" s="8"/>
      <c r="G288" s="8"/>
      <c r="H288" s="112"/>
      <c r="I288" s="8"/>
      <c r="J288" s="8"/>
      <c r="K288" s="58"/>
      <c r="L288" s="8"/>
      <c r="M288" s="10"/>
    </row>
    <row r="289" spans="1:13" x14ac:dyDescent="0.25">
      <c r="A289" s="165"/>
      <c r="B289" s="194" t="s">
        <v>3980</v>
      </c>
      <c r="C289" s="8"/>
      <c r="D289" s="8"/>
      <c r="E289" s="8"/>
      <c r="F289" s="8"/>
      <c r="G289" s="8"/>
      <c r="H289" s="112"/>
      <c r="I289" s="8"/>
      <c r="J289" s="8"/>
      <c r="K289" s="58"/>
      <c r="L289" s="8"/>
      <c r="M289" s="10"/>
    </row>
    <row r="290" spans="1:13" x14ac:dyDescent="0.25">
      <c r="A290" s="165"/>
      <c r="B290" s="194" t="s">
        <v>3981</v>
      </c>
      <c r="C290" s="8"/>
      <c r="D290" s="8"/>
      <c r="E290" s="8"/>
      <c r="F290" s="8"/>
      <c r="G290" s="8"/>
      <c r="H290" s="112"/>
      <c r="I290" s="8"/>
      <c r="J290" s="8"/>
      <c r="K290" s="58"/>
      <c r="L290" s="8"/>
      <c r="M290" s="10"/>
    </row>
    <row r="291" spans="1:13" x14ac:dyDescent="0.25">
      <c r="A291" s="165"/>
      <c r="B291" s="194" t="s">
        <v>3982</v>
      </c>
      <c r="C291" s="8"/>
      <c r="D291" s="8"/>
      <c r="E291" s="8"/>
      <c r="F291" s="8"/>
      <c r="G291" s="8"/>
      <c r="H291" s="112"/>
      <c r="I291" s="8"/>
      <c r="J291" s="8"/>
      <c r="K291" s="58"/>
      <c r="L291" s="8"/>
      <c r="M291" s="10"/>
    </row>
    <row r="292" spans="1:13" x14ac:dyDescent="0.25">
      <c r="A292" s="160" t="s">
        <v>3983</v>
      </c>
      <c r="B292" s="161" t="s">
        <v>3984</v>
      </c>
      <c r="C292" s="49"/>
      <c r="D292" s="49"/>
      <c r="E292" s="162"/>
      <c r="F292" s="49"/>
      <c r="G292" s="49"/>
      <c r="H292" s="116"/>
      <c r="I292" s="49"/>
      <c r="J292" s="49"/>
      <c r="K292" s="65"/>
      <c r="L292" s="49"/>
      <c r="M292" s="50"/>
    </row>
    <row r="293" spans="1:13" x14ac:dyDescent="0.25">
      <c r="A293" s="39" t="s">
        <v>3985</v>
      </c>
      <c r="B293" s="159" t="s">
        <v>1995</v>
      </c>
      <c r="C293" s="34"/>
      <c r="D293" s="34"/>
      <c r="E293" s="40"/>
      <c r="F293" s="34"/>
      <c r="G293" s="34"/>
      <c r="H293" s="115"/>
      <c r="I293" s="34"/>
      <c r="J293" s="34"/>
      <c r="K293" s="45"/>
      <c r="L293" s="34"/>
      <c r="M293" s="38"/>
    </row>
    <row r="294" spans="1:13" x14ac:dyDescent="0.25">
      <c r="A294" s="39" t="s">
        <v>3986</v>
      </c>
      <c r="B294" s="159" t="s">
        <v>3987</v>
      </c>
      <c r="C294" s="34"/>
      <c r="D294" s="34"/>
      <c r="E294" s="40"/>
      <c r="F294" s="34"/>
      <c r="G294" s="34"/>
      <c r="H294" s="115"/>
      <c r="I294" s="34"/>
      <c r="J294" s="34"/>
      <c r="K294" s="45"/>
      <c r="L294" s="34"/>
      <c r="M294" s="38"/>
    </row>
    <row r="295" spans="1:13" ht="34.5" x14ac:dyDescent="0.25">
      <c r="A295" s="165"/>
      <c r="B295" s="194" t="s">
        <v>3988</v>
      </c>
      <c r="C295" s="8"/>
      <c r="D295" s="8"/>
      <c r="E295" s="8"/>
      <c r="F295" s="8"/>
      <c r="G295" s="8"/>
      <c r="H295" s="112"/>
      <c r="I295" s="8"/>
      <c r="J295" s="8"/>
      <c r="K295" s="58"/>
      <c r="L295" s="8"/>
      <c r="M295" s="10"/>
    </row>
    <row r="296" spans="1:13" x14ac:dyDescent="0.25">
      <c r="A296" s="165"/>
      <c r="B296" s="194" t="s">
        <v>3989</v>
      </c>
      <c r="C296" s="8"/>
      <c r="D296" s="8"/>
      <c r="E296" s="8"/>
      <c r="F296" s="8"/>
      <c r="G296" s="8"/>
      <c r="H296" s="112"/>
      <c r="I296" s="8"/>
      <c r="J296" s="8"/>
      <c r="K296" s="58"/>
      <c r="L296" s="8"/>
      <c r="M296" s="10"/>
    </row>
    <row r="297" spans="1:13" x14ac:dyDescent="0.25">
      <c r="A297" s="165"/>
      <c r="B297" s="194" t="s">
        <v>3990</v>
      </c>
      <c r="C297" s="8"/>
      <c r="D297" s="8"/>
      <c r="E297" s="8"/>
      <c r="F297" s="8"/>
      <c r="G297" s="8"/>
      <c r="H297" s="112"/>
      <c r="I297" s="8"/>
      <c r="J297" s="8"/>
      <c r="K297" s="58"/>
      <c r="L297" s="8"/>
      <c r="M297" s="10"/>
    </row>
    <row r="298" spans="1:13" ht="34.5" x14ac:dyDescent="0.25">
      <c r="A298" s="165"/>
      <c r="B298" s="194" t="s">
        <v>3991</v>
      </c>
      <c r="C298" s="8"/>
      <c r="D298" s="8"/>
      <c r="E298" s="8"/>
      <c r="F298" s="8"/>
      <c r="G298" s="8"/>
      <c r="H298" s="112"/>
      <c r="I298" s="8"/>
      <c r="J298" s="8"/>
      <c r="K298" s="58"/>
      <c r="L298" s="8"/>
      <c r="M298" s="10"/>
    </row>
    <row r="299" spans="1:13" ht="34.5" x14ac:dyDescent="0.25">
      <c r="A299" s="165"/>
      <c r="B299" s="194" t="s">
        <v>3992</v>
      </c>
      <c r="C299" s="8"/>
      <c r="D299" s="8"/>
      <c r="E299" s="8"/>
      <c r="F299" s="8"/>
      <c r="G299" s="8"/>
      <c r="H299" s="112"/>
      <c r="I299" s="8"/>
      <c r="J299" s="8"/>
      <c r="K299" s="58"/>
      <c r="L299" s="8"/>
      <c r="M299" s="10"/>
    </row>
    <row r="300" spans="1:13" ht="34.5" x14ac:dyDescent="0.25">
      <c r="A300" s="165"/>
      <c r="B300" s="194" t="s">
        <v>3993</v>
      </c>
      <c r="C300" s="8"/>
      <c r="D300" s="8"/>
      <c r="E300" s="8"/>
      <c r="F300" s="8"/>
      <c r="G300" s="8"/>
      <c r="H300" s="112"/>
      <c r="I300" s="8"/>
      <c r="J300" s="8"/>
      <c r="K300" s="58"/>
      <c r="L300" s="8"/>
      <c r="M300" s="10"/>
    </row>
    <row r="301" spans="1:13" ht="34.5" x14ac:dyDescent="0.25">
      <c r="A301" s="165"/>
      <c r="B301" s="194" t="s">
        <v>3994</v>
      </c>
      <c r="C301" s="8"/>
      <c r="D301" s="8"/>
      <c r="E301" s="8"/>
      <c r="F301" s="8"/>
      <c r="G301" s="8"/>
      <c r="H301" s="112"/>
      <c r="I301" s="8"/>
      <c r="J301" s="8"/>
      <c r="K301" s="58"/>
      <c r="L301" s="8"/>
      <c r="M301" s="10"/>
    </row>
    <row r="302" spans="1:13" ht="34.5" x14ac:dyDescent="0.25">
      <c r="A302" s="165"/>
      <c r="B302" s="194" t="s">
        <v>3995</v>
      </c>
      <c r="C302" s="8"/>
      <c r="D302" s="8"/>
      <c r="E302" s="8"/>
      <c r="F302" s="8"/>
      <c r="G302" s="8"/>
      <c r="H302" s="112"/>
      <c r="I302" s="8"/>
      <c r="J302" s="8"/>
      <c r="K302" s="58"/>
      <c r="L302" s="8"/>
      <c r="M302" s="10"/>
    </row>
    <row r="303" spans="1:13" ht="34.5" x14ac:dyDescent="0.25">
      <c r="A303" s="165"/>
      <c r="B303" s="194" t="s">
        <v>3996</v>
      </c>
      <c r="C303" s="8"/>
      <c r="D303" s="8"/>
      <c r="E303" s="8"/>
      <c r="F303" s="8"/>
      <c r="G303" s="8"/>
      <c r="H303" s="112"/>
      <c r="I303" s="8"/>
      <c r="J303" s="8"/>
      <c r="K303" s="58"/>
      <c r="L303" s="8"/>
      <c r="M303" s="10"/>
    </row>
    <row r="304" spans="1:13" ht="34.5" x14ac:dyDescent="0.25">
      <c r="A304" s="165"/>
      <c r="B304" s="194" t="s">
        <v>3997</v>
      </c>
      <c r="C304" s="8"/>
      <c r="D304" s="8"/>
      <c r="E304" s="8"/>
      <c r="F304" s="8"/>
      <c r="G304" s="8"/>
      <c r="H304" s="112"/>
      <c r="I304" s="8"/>
      <c r="J304" s="8"/>
      <c r="K304" s="58"/>
      <c r="L304" s="8"/>
      <c r="M304" s="10"/>
    </row>
    <row r="305" spans="1:13" ht="57" x14ac:dyDescent="0.25">
      <c r="A305" s="165"/>
      <c r="B305" s="194" t="s">
        <v>3998</v>
      </c>
      <c r="C305" s="8"/>
      <c r="D305" s="8"/>
      <c r="E305" s="8"/>
      <c r="F305" s="8"/>
      <c r="G305" s="8"/>
      <c r="H305" s="112"/>
      <c r="I305" s="8"/>
      <c r="J305" s="8"/>
      <c r="K305" s="58"/>
      <c r="L305" s="8"/>
      <c r="M305" s="10"/>
    </row>
    <row r="306" spans="1:13" ht="57" x14ac:dyDescent="0.25">
      <c r="A306" s="165"/>
      <c r="B306" s="194" t="s">
        <v>3999</v>
      </c>
      <c r="C306" s="8"/>
      <c r="D306" s="8"/>
      <c r="E306" s="8"/>
      <c r="F306" s="8"/>
      <c r="G306" s="8"/>
      <c r="H306" s="112"/>
      <c r="I306" s="8"/>
      <c r="J306" s="8"/>
      <c r="K306" s="58"/>
      <c r="L306" s="8"/>
      <c r="M306" s="10"/>
    </row>
    <row r="307" spans="1:13" ht="34.5" x14ac:dyDescent="0.25">
      <c r="A307" s="165"/>
      <c r="B307" s="194" t="s">
        <v>4000</v>
      </c>
      <c r="C307" s="8"/>
      <c r="D307" s="8"/>
      <c r="E307" s="8"/>
      <c r="F307" s="8"/>
      <c r="G307" s="8"/>
      <c r="H307" s="112"/>
      <c r="I307" s="8"/>
      <c r="J307" s="8"/>
      <c r="K307" s="58"/>
      <c r="L307" s="8"/>
      <c r="M307" s="10"/>
    </row>
    <row r="308" spans="1:13" x14ac:dyDescent="0.25">
      <c r="A308" s="165"/>
      <c r="B308" s="194" t="s">
        <v>4001</v>
      </c>
      <c r="C308" s="8"/>
      <c r="D308" s="8"/>
      <c r="E308" s="8"/>
      <c r="F308" s="8"/>
      <c r="G308" s="8"/>
      <c r="H308" s="112"/>
      <c r="I308" s="8"/>
      <c r="J308" s="8"/>
      <c r="K308" s="58"/>
      <c r="L308" s="8"/>
      <c r="M308" s="10"/>
    </row>
    <row r="309" spans="1:13" x14ac:dyDescent="0.25">
      <c r="A309" s="165"/>
      <c r="B309" s="194" t="s">
        <v>4002</v>
      </c>
      <c r="C309" s="8"/>
      <c r="D309" s="8"/>
      <c r="E309" s="8"/>
      <c r="F309" s="8"/>
      <c r="G309" s="8"/>
      <c r="H309" s="112"/>
      <c r="I309" s="8"/>
      <c r="J309" s="8"/>
      <c r="K309" s="58"/>
      <c r="L309" s="8"/>
      <c r="M309" s="10"/>
    </row>
    <row r="310" spans="1:13" x14ac:dyDescent="0.25">
      <c r="A310" s="165"/>
      <c r="B310" s="194" t="s">
        <v>4003</v>
      </c>
      <c r="C310" s="8"/>
      <c r="D310" s="8"/>
      <c r="E310" s="8"/>
      <c r="F310" s="8"/>
      <c r="G310" s="8"/>
      <c r="H310" s="112"/>
      <c r="I310" s="8"/>
      <c r="J310" s="8"/>
      <c r="K310" s="58"/>
      <c r="L310" s="8"/>
      <c r="M310" s="10"/>
    </row>
    <row r="311" spans="1:13" x14ac:dyDescent="0.25">
      <c r="A311" s="39" t="s">
        <v>4004</v>
      </c>
      <c r="B311" s="159" t="s">
        <v>4005</v>
      </c>
      <c r="C311" s="34"/>
      <c r="D311" s="34"/>
      <c r="E311" s="40"/>
      <c r="F311" s="34"/>
      <c r="G311" s="34"/>
      <c r="H311" s="115"/>
      <c r="I311" s="34"/>
      <c r="J311" s="34"/>
      <c r="K311" s="45"/>
      <c r="L311" s="34"/>
      <c r="M311" s="38"/>
    </row>
    <row r="312" spans="1:13" ht="24.95" customHeight="1" x14ac:dyDescent="0.25">
      <c r="A312" s="165"/>
      <c r="B312" s="194" t="s">
        <v>4006</v>
      </c>
      <c r="C312" s="8"/>
      <c r="D312" s="8"/>
      <c r="E312" s="8"/>
      <c r="F312" s="8"/>
      <c r="G312" s="8"/>
      <c r="H312" s="112"/>
      <c r="I312" s="8"/>
      <c r="J312" s="8"/>
      <c r="K312" s="58"/>
      <c r="L312" s="8"/>
      <c r="M312" s="10"/>
    </row>
    <row r="313" spans="1:13" ht="34.5" x14ac:dyDescent="0.25">
      <c r="A313" s="165"/>
      <c r="B313" s="194" t="s">
        <v>4007</v>
      </c>
      <c r="C313" s="8"/>
      <c r="D313" s="8"/>
      <c r="E313" s="8"/>
      <c r="F313" s="8"/>
      <c r="G313" s="8"/>
      <c r="H313" s="112"/>
      <c r="I313" s="8"/>
      <c r="J313" s="8"/>
      <c r="K313" s="58"/>
      <c r="L313" s="8"/>
      <c r="M313" s="10"/>
    </row>
    <row r="314" spans="1:13" ht="34.5" x14ac:dyDescent="0.25">
      <c r="A314" s="165"/>
      <c r="B314" s="194" t="s">
        <v>4008</v>
      </c>
      <c r="C314" s="8"/>
      <c r="D314" s="8"/>
      <c r="E314" s="8"/>
      <c r="F314" s="8"/>
      <c r="G314" s="8"/>
      <c r="H314" s="112"/>
      <c r="I314" s="8"/>
      <c r="J314" s="8"/>
      <c r="K314" s="58"/>
      <c r="L314" s="8"/>
      <c r="M314" s="10"/>
    </row>
    <row r="315" spans="1:13" ht="34.5" x14ac:dyDescent="0.25">
      <c r="A315" s="165"/>
      <c r="B315" s="194" t="s">
        <v>4009</v>
      </c>
      <c r="C315" s="8"/>
      <c r="D315" s="8"/>
      <c r="E315" s="8"/>
      <c r="F315" s="8"/>
      <c r="G315" s="8"/>
      <c r="H315" s="112"/>
      <c r="I315" s="8"/>
      <c r="J315" s="8"/>
      <c r="K315" s="58"/>
      <c r="L315" s="8"/>
      <c r="M315" s="10"/>
    </row>
    <row r="316" spans="1:13" ht="34.5" x14ac:dyDescent="0.25">
      <c r="A316" s="165"/>
      <c r="B316" s="194" t="s">
        <v>4010</v>
      </c>
      <c r="C316" s="8"/>
      <c r="D316" s="8"/>
      <c r="E316" s="8"/>
      <c r="F316" s="8"/>
      <c r="G316" s="8"/>
      <c r="H316" s="112"/>
      <c r="I316" s="8"/>
      <c r="J316" s="8"/>
      <c r="K316" s="58"/>
      <c r="L316" s="8"/>
      <c r="M316" s="10"/>
    </row>
    <row r="317" spans="1:13" ht="23.25" x14ac:dyDescent="0.25">
      <c r="A317" s="165"/>
      <c r="B317" s="194" t="s">
        <v>4011</v>
      </c>
      <c r="C317" s="8"/>
      <c r="D317" s="8"/>
      <c r="E317" s="8"/>
      <c r="F317" s="8"/>
      <c r="G317" s="8"/>
      <c r="H317" s="112"/>
      <c r="I317" s="8"/>
      <c r="J317" s="8"/>
      <c r="K317" s="58"/>
      <c r="L317" s="8"/>
      <c r="M317" s="10"/>
    </row>
    <row r="318" spans="1:13" ht="34.5" x14ac:dyDescent="0.25">
      <c r="A318" s="165"/>
      <c r="B318" s="194" t="s">
        <v>4012</v>
      </c>
      <c r="C318" s="8"/>
      <c r="D318" s="8"/>
      <c r="E318" s="8"/>
      <c r="F318" s="8"/>
      <c r="G318" s="8"/>
      <c r="H318" s="112"/>
      <c r="I318" s="8"/>
      <c r="J318" s="8"/>
      <c r="K318" s="58"/>
      <c r="L318" s="8"/>
      <c r="M318" s="10"/>
    </row>
    <row r="319" spans="1:13" x14ac:dyDescent="0.25">
      <c r="A319" s="39" t="s">
        <v>4013</v>
      </c>
      <c r="B319" s="159" t="s">
        <v>4014</v>
      </c>
      <c r="C319" s="34"/>
      <c r="D319" s="34"/>
      <c r="E319" s="40"/>
      <c r="F319" s="34"/>
      <c r="G319" s="34"/>
      <c r="H319" s="115"/>
      <c r="I319" s="34"/>
      <c r="J319" s="34"/>
      <c r="K319" s="45"/>
      <c r="L319" s="34"/>
      <c r="M319" s="38"/>
    </row>
    <row r="320" spans="1:13" ht="34.5" x14ac:dyDescent="0.25">
      <c r="A320" s="165"/>
      <c r="B320" s="194" t="s">
        <v>4015</v>
      </c>
      <c r="C320" s="8"/>
      <c r="D320" s="8"/>
      <c r="E320" s="8"/>
      <c r="F320" s="8"/>
      <c r="G320" s="8"/>
      <c r="H320" s="112"/>
      <c r="I320" s="8"/>
      <c r="J320" s="8"/>
      <c r="K320" s="58"/>
      <c r="L320" s="8"/>
      <c r="M320" s="10"/>
    </row>
    <row r="321" spans="1:13" x14ac:dyDescent="0.25">
      <c r="A321" s="165"/>
      <c r="B321" s="194" t="s">
        <v>4016</v>
      </c>
      <c r="C321" s="8"/>
      <c r="D321" s="8"/>
      <c r="E321" s="8"/>
      <c r="F321" s="8"/>
      <c r="G321" s="8"/>
      <c r="H321" s="112"/>
      <c r="I321" s="8"/>
      <c r="J321" s="8"/>
      <c r="K321" s="58"/>
      <c r="L321" s="8"/>
      <c r="M321" s="10"/>
    </row>
    <row r="322" spans="1:13" x14ac:dyDescent="0.25">
      <c r="A322" s="165"/>
      <c r="B322" s="194" t="s">
        <v>4017</v>
      </c>
      <c r="C322" s="8"/>
      <c r="D322" s="8"/>
      <c r="E322" s="8"/>
      <c r="F322" s="8"/>
      <c r="G322" s="8"/>
      <c r="H322" s="112"/>
      <c r="I322" s="8"/>
      <c r="J322" s="8"/>
      <c r="K322" s="58"/>
      <c r="L322" s="8"/>
      <c r="M322" s="10"/>
    </row>
    <row r="323" spans="1:13" x14ac:dyDescent="0.25">
      <c r="A323" s="165"/>
      <c r="B323" s="194" t="s">
        <v>4018</v>
      </c>
      <c r="C323" s="8"/>
      <c r="D323" s="8"/>
      <c r="E323" s="8"/>
      <c r="F323" s="8"/>
      <c r="G323" s="8"/>
      <c r="H323" s="112"/>
      <c r="I323" s="8"/>
      <c r="J323" s="8"/>
      <c r="K323" s="58"/>
      <c r="L323" s="8"/>
      <c r="M323" s="10"/>
    </row>
    <row r="324" spans="1:13" ht="34.5" x14ac:dyDescent="0.25">
      <c r="A324" s="165"/>
      <c r="B324" s="194" t="s">
        <v>4019</v>
      </c>
      <c r="C324" s="8"/>
      <c r="D324" s="8"/>
      <c r="E324" s="8"/>
      <c r="F324" s="8"/>
      <c r="G324" s="8"/>
      <c r="H324" s="112"/>
      <c r="I324" s="8"/>
      <c r="J324" s="8"/>
      <c r="K324" s="58"/>
      <c r="L324" s="8"/>
      <c r="M324" s="10"/>
    </row>
    <row r="325" spans="1:13" x14ac:dyDescent="0.25">
      <c r="A325" s="165"/>
      <c r="B325" s="194" t="s">
        <v>4020</v>
      </c>
      <c r="C325" s="8"/>
      <c r="D325" s="8"/>
      <c r="E325" s="8"/>
      <c r="F325" s="8"/>
      <c r="G325" s="8"/>
      <c r="H325" s="112"/>
      <c r="I325" s="8"/>
      <c r="J325" s="8"/>
      <c r="K325" s="58"/>
      <c r="L325" s="8"/>
      <c r="M325" s="10"/>
    </row>
    <row r="326" spans="1:13" ht="15" customHeight="1" x14ac:dyDescent="0.25">
      <c r="A326" s="165"/>
      <c r="B326" s="194" t="s">
        <v>4021</v>
      </c>
      <c r="C326" s="8"/>
      <c r="D326" s="8"/>
      <c r="E326" s="8"/>
      <c r="F326" s="8"/>
      <c r="G326" s="8"/>
      <c r="H326" s="112"/>
      <c r="I326" s="8"/>
      <c r="J326" s="8"/>
      <c r="K326" s="58"/>
      <c r="L326" s="8"/>
      <c r="M326" s="10"/>
    </row>
    <row r="327" spans="1:13" ht="23.25" x14ac:dyDescent="0.25">
      <c r="A327" s="165"/>
      <c r="B327" s="194" t="s">
        <v>4022</v>
      </c>
      <c r="C327" s="8"/>
      <c r="D327" s="8"/>
      <c r="E327" s="8"/>
      <c r="F327" s="8"/>
      <c r="G327" s="8"/>
      <c r="H327" s="112"/>
      <c r="I327" s="8"/>
      <c r="J327" s="8"/>
      <c r="K327" s="58"/>
      <c r="L327" s="8"/>
      <c r="M327" s="10"/>
    </row>
    <row r="328" spans="1:13" ht="23.25" x14ac:dyDescent="0.25">
      <c r="A328" s="165"/>
      <c r="B328" s="194" t="s">
        <v>4023</v>
      </c>
      <c r="C328" s="8"/>
      <c r="D328" s="8"/>
      <c r="E328" s="8"/>
      <c r="F328" s="8"/>
      <c r="G328" s="8"/>
      <c r="H328" s="112"/>
      <c r="I328" s="8"/>
      <c r="J328" s="8"/>
      <c r="K328" s="58"/>
      <c r="L328" s="8"/>
      <c r="M328" s="10"/>
    </row>
    <row r="329" spans="1:13" ht="34.5" x14ac:dyDescent="0.25">
      <c r="A329" s="165"/>
      <c r="B329" s="194" t="s">
        <v>4024</v>
      </c>
      <c r="C329" s="8"/>
      <c r="D329" s="8"/>
      <c r="E329" s="8"/>
      <c r="F329" s="8"/>
      <c r="G329" s="8"/>
      <c r="H329" s="112"/>
      <c r="I329" s="8"/>
      <c r="J329" s="8"/>
      <c r="K329" s="58"/>
      <c r="L329" s="8"/>
      <c r="M329" s="10"/>
    </row>
    <row r="330" spans="1:13" ht="23.25" x14ac:dyDescent="0.25">
      <c r="A330" s="165"/>
      <c r="B330" s="194" t="s">
        <v>4025</v>
      </c>
      <c r="C330" s="8"/>
      <c r="D330" s="8"/>
      <c r="E330" s="8"/>
      <c r="F330" s="8"/>
      <c r="G330" s="8"/>
      <c r="H330" s="112"/>
      <c r="I330" s="8"/>
      <c r="J330" s="8"/>
      <c r="K330" s="58"/>
      <c r="L330" s="8"/>
      <c r="M330" s="10"/>
    </row>
    <row r="331" spans="1:13" ht="23.25" x14ac:dyDescent="0.25">
      <c r="A331" s="165"/>
      <c r="B331" s="194" t="s">
        <v>4026</v>
      </c>
      <c r="C331" s="8"/>
      <c r="D331" s="8"/>
      <c r="E331" s="8"/>
      <c r="F331" s="8"/>
      <c r="G331" s="8"/>
      <c r="H331" s="112"/>
      <c r="I331" s="8"/>
      <c r="J331" s="8"/>
      <c r="K331" s="58"/>
      <c r="L331" s="8"/>
      <c r="M331" s="10"/>
    </row>
    <row r="332" spans="1:13" ht="24.95" customHeight="1" x14ac:dyDescent="0.25">
      <c r="A332" s="165"/>
      <c r="B332" s="194" t="s">
        <v>4027</v>
      </c>
      <c r="C332" s="8"/>
      <c r="D332" s="8"/>
      <c r="E332" s="8"/>
      <c r="F332" s="8"/>
      <c r="G332" s="8"/>
      <c r="H332" s="112"/>
      <c r="I332" s="8"/>
      <c r="J332" s="8"/>
      <c r="K332" s="58"/>
      <c r="L332" s="8"/>
      <c r="M332" s="10"/>
    </row>
    <row r="333" spans="1:13" ht="23.25" x14ac:dyDescent="0.25">
      <c r="A333" s="165"/>
      <c r="B333" s="194" t="s">
        <v>4028</v>
      </c>
      <c r="C333" s="8"/>
      <c r="D333" s="8"/>
      <c r="E333" s="8"/>
      <c r="F333" s="8"/>
      <c r="G333" s="8"/>
      <c r="H333" s="112"/>
      <c r="I333" s="8"/>
      <c r="J333" s="8"/>
      <c r="K333" s="58"/>
      <c r="L333" s="8"/>
      <c r="M333" s="10"/>
    </row>
    <row r="334" spans="1:13" ht="38.1" customHeight="1" x14ac:dyDescent="0.25">
      <c r="A334" s="165"/>
      <c r="B334" s="194" t="s">
        <v>4029</v>
      </c>
      <c r="C334" s="8"/>
      <c r="D334" s="8"/>
      <c r="E334" s="8"/>
      <c r="F334" s="8"/>
      <c r="G334" s="8"/>
      <c r="H334" s="112"/>
      <c r="I334" s="8"/>
      <c r="J334" s="8"/>
      <c r="K334" s="58"/>
      <c r="L334" s="8"/>
      <c r="M334" s="10"/>
    </row>
    <row r="335" spans="1:13" ht="34.5" x14ac:dyDescent="0.25">
      <c r="A335" s="165"/>
      <c r="B335" s="194" t="s">
        <v>4030</v>
      </c>
      <c r="C335" s="8"/>
      <c r="D335" s="8"/>
      <c r="E335" s="8"/>
      <c r="F335" s="8"/>
      <c r="G335" s="8"/>
      <c r="H335" s="112"/>
      <c r="I335" s="8"/>
      <c r="J335" s="8"/>
      <c r="K335" s="58"/>
      <c r="L335" s="8"/>
      <c r="M335" s="10"/>
    </row>
    <row r="336" spans="1:13" ht="34.5" x14ac:dyDescent="0.25">
      <c r="A336" s="165"/>
      <c r="B336" s="194" t="s">
        <v>4031</v>
      </c>
      <c r="C336" s="8"/>
      <c r="D336" s="8"/>
      <c r="E336" s="8"/>
      <c r="F336" s="8"/>
      <c r="G336" s="8"/>
      <c r="H336" s="112"/>
      <c r="I336" s="8"/>
      <c r="J336" s="8"/>
      <c r="K336" s="58"/>
      <c r="L336" s="8"/>
      <c r="M336" s="10"/>
    </row>
    <row r="337" spans="1:13" ht="45.75" x14ac:dyDescent="0.25">
      <c r="A337" s="165"/>
      <c r="B337" s="194" t="s">
        <v>4032</v>
      </c>
      <c r="C337" s="8"/>
      <c r="D337" s="8"/>
      <c r="E337" s="8"/>
      <c r="F337" s="8"/>
      <c r="G337" s="8"/>
      <c r="H337" s="112"/>
      <c r="I337" s="8"/>
      <c r="J337" s="8"/>
      <c r="K337" s="58"/>
      <c r="L337" s="8"/>
      <c r="M337" s="10"/>
    </row>
    <row r="338" spans="1:13" ht="57" x14ac:dyDescent="0.25">
      <c r="A338" s="165"/>
      <c r="B338" s="194" t="s">
        <v>4033</v>
      </c>
      <c r="C338" s="8"/>
      <c r="D338" s="8"/>
      <c r="E338" s="8"/>
      <c r="F338" s="8"/>
      <c r="G338" s="8"/>
      <c r="H338" s="112"/>
      <c r="I338" s="8"/>
      <c r="J338" s="8"/>
      <c r="K338" s="58"/>
      <c r="L338" s="8"/>
      <c r="M338" s="10"/>
    </row>
    <row r="339" spans="1:13" ht="34.5" x14ac:dyDescent="0.25">
      <c r="A339" s="165"/>
      <c r="B339" s="194" t="s">
        <v>4034</v>
      </c>
      <c r="C339" s="8"/>
      <c r="D339" s="8"/>
      <c r="E339" s="8"/>
      <c r="F339" s="8"/>
      <c r="G339" s="8"/>
      <c r="H339" s="112"/>
      <c r="I339" s="8"/>
      <c r="J339" s="8"/>
      <c r="K339" s="58"/>
      <c r="L339" s="8"/>
      <c r="M339" s="10"/>
    </row>
    <row r="340" spans="1:13" ht="57" x14ac:dyDescent="0.25">
      <c r="A340" s="165"/>
      <c r="B340" s="194" t="s">
        <v>4035</v>
      </c>
      <c r="C340" s="8"/>
      <c r="D340" s="8"/>
      <c r="E340" s="8"/>
      <c r="F340" s="8"/>
      <c r="G340" s="8"/>
      <c r="H340" s="112"/>
      <c r="I340" s="8"/>
      <c r="J340" s="8"/>
      <c r="K340" s="58"/>
      <c r="L340" s="8"/>
      <c r="M340" s="10"/>
    </row>
    <row r="341" spans="1:13" ht="45.75" x14ac:dyDescent="0.25">
      <c r="A341" s="165"/>
      <c r="B341" s="194" t="s">
        <v>4036</v>
      </c>
      <c r="C341" s="8"/>
      <c r="D341" s="8"/>
      <c r="E341" s="8"/>
      <c r="F341" s="8"/>
      <c r="G341" s="8"/>
      <c r="H341" s="112"/>
      <c r="I341" s="8"/>
      <c r="J341" s="8"/>
      <c r="K341" s="58"/>
      <c r="L341" s="8"/>
      <c r="M341" s="10"/>
    </row>
    <row r="342" spans="1:13" ht="57" x14ac:dyDescent="0.25">
      <c r="A342" s="165"/>
      <c r="B342" s="194" t="s">
        <v>4037</v>
      </c>
      <c r="C342" s="8"/>
      <c r="D342" s="8"/>
      <c r="E342" s="8"/>
      <c r="F342" s="8"/>
      <c r="G342" s="8"/>
      <c r="H342" s="112"/>
      <c r="I342" s="8"/>
      <c r="J342" s="8"/>
      <c r="K342" s="58"/>
      <c r="L342" s="8"/>
      <c r="M342" s="10"/>
    </row>
    <row r="343" spans="1:13" ht="38.1" customHeight="1" x14ac:dyDescent="0.25">
      <c r="A343" s="165"/>
      <c r="B343" s="194" t="s">
        <v>4038</v>
      </c>
      <c r="C343" s="8"/>
      <c r="D343" s="8"/>
      <c r="E343" s="8"/>
      <c r="F343" s="8"/>
      <c r="G343" s="8"/>
      <c r="H343" s="112"/>
      <c r="I343" s="8"/>
      <c r="J343" s="8"/>
      <c r="K343" s="58"/>
      <c r="L343" s="8"/>
      <c r="M343" s="10"/>
    </row>
    <row r="344" spans="1:13" x14ac:dyDescent="0.25">
      <c r="A344" s="39" t="s">
        <v>4039</v>
      </c>
      <c r="B344" s="159" t="s">
        <v>4040</v>
      </c>
      <c r="C344" s="34"/>
      <c r="D344" s="34"/>
      <c r="E344" s="40"/>
      <c r="F344" s="34"/>
      <c r="G344" s="34"/>
      <c r="H344" s="115"/>
      <c r="I344" s="34"/>
      <c r="J344" s="34"/>
      <c r="K344" s="45"/>
      <c r="L344" s="34"/>
      <c r="M344" s="38"/>
    </row>
    <row r="345" spans="1:13" ht="34.5" x14ac:dyDescent="0.25">
      <c r="A345" s="165"/>
      <c r="B345" s="194" t="s">
        <v>4041</v>
      </c>
      <c r="C345" s="8"/>
      <c r="D345" s="8"/>
      <c r="E345" s="8"/>
      <c r="F345" s="8"/>
      <c r="G345" s="8"/>
      <c r="H345" s="112"/>
      <c r="I345" s="8"/>
      <c r="J345" s="8"/>
      <c r="K345" s="58"/>
      <c r="L345" s="8"/>
      <c r="M345" s="10"/>
    </row>
    <row r="346" spans="1:13" ht="45.75" x14ac:dyDescent="0.25">
      <c r="A346" s="165"/>
      <c r="B346" s="194" t="s">
        <v>4042</v>
      </c>
      <c r="C346" s="8"/>
      <c r="D346" s="8"/>
      <c r="E346" s="8"/>
      <c r="F346" s="8"/>
      <c r="G346" s="8"/>
      <c r="H346" s="112"/>
      <c r="I346" s="8"/>
      <c r="J346" s="8"/>
      <c r="K346" s="58"/>
      <c r="L346" s="8"/>
      <c r="M346" s="10"/>
    </row>
    <row r="347" spans="1:13" ht="23.25" x14ac:dyDescent="0.25">
      <c r="A347" s="165"/>
      <c r="B347" s="194" t="s">
        <v>4043</v>
      </c>
      <c r="C347" s="8"/>
      <c r="D347" s="8"/>
      <c r="E347" s="8"/>
      <c r="F347" s="8"/>
      <c r="G347" s="8"/>
      <c r="H347" s="112"/>
      <c r="I347" s="8"/>
      <c r="J347" s="8"/>
      <c r="K347" s="58"/>
      <c r="L347" s="8"/>
      <c r="M347" s="10"/>
    </row>
    <row r="348" spans="1:13" ht="34.5" x14ac:dyDescent="0.25">
      <c r="A348" s="165"/>
      <c r="B348" s="194" t="s">
        <v>4044</v>
      </c>
      <c r="C348" s="8"/>
      <c r="D348" s="8"/>
      <c r="E348" s="8"/>
      <c r="F348" s="8"/>
      <c r="G348" s="8"/>
      <c r="H348" s="112"/>
      <c r="I348" s="8"/>
      <c r="J348" s="8"/>
      <c r="K348" s="58"/>
      <c r="L348" s="8"/>
      <c r="M348" s="10"/>
    </row>
    <row r="349" spans="1:13" ht="34.5" x14ac:dyDescent="0.25">
      <c r="A349" s="165"/>
      <c r="B349" s="194" t="s">
        <v>4045</v>
      </c>
      <c r="C349" s="8"/>
      <c r="D349" s="8"/>
      <c r="E349" s="8"/>
      <c r="F349" s="8"/>
      <c r="G349" s="8"/>
      <c r="H349" s="112"/>
      <c r="I349" s="8"/>
      <c r="J349" s="8"/>
      <c r="K349" s="58"/>
      <c r="L349" s="8"/>
      <c r="M349" s="10"/>
    </row>
    <row r="350" spans="1:13" x14ac:dyDescent="0.25">
      <c r="A350" s="39" t="s">
        <v>4046</v>
      </c>
      <c r="B350" s="159" t="s">
        <v>4047</v>
      </c>
      <c r="C350" s="34"/>
      <c r="D350" s="34"/>
      <c r="E350" s="40"/>
      <c r="F350" s="34"/>
      <c r="G350" s="34"/>
      <c r="H350" s="115"/>
      <c r="I350" s="34"/>
      <c r="J350" s="34"/>
      <c r="K350" s="45"/>
      <c r="L350" s="34"/>
      <c r="M350" s="38"/>
    </row>
    <row r="351" spans="1:13" ht="34.5" x14ac:dyDescent="0.25">
      <c r="A351" s="165"/>
      <c r="B351" s="194" t="s">
        <v>4048</v>
      </c>
      <c r="C351" s="8"/>
      <c r="D351" s="8"/>
      <c r="E351" s="8"/>
      <c r="F351" s="8"/>
      <c r="G351" s="8"/>
      <c r="H351" s="112"/>
      <c r="I351" s="8"/>
      <c r="J351" s="8"/>
      <c r="K351" s="58"/>
      <c r="L351" s="8"/>
      <c r="M351" s="10"/>
    </row>
    <row r="352" spans="1:13" ht="34.5" x14ac:dyDescent="0.25">
      <c r="A352" s="165"/>
      <c r="B352" s="194" t="s">
        <v>4049</v>
      </c>
      <c r="C352" s="8"/>
      <c r="D352" s="8"/>
      <c r="E352" s="8"/>
      <c r="F352" s="8"/>
      <c r="G352" s="8"/>
      <c r="H352" s="112"/>
      <c r="I352" s="8"/>
      <c r="J352" s="8"/>
      <c r="K352" s="58"/>
      <c r="L352" s="8"/>
      <c r="M352" s="10"/>
    </row>
    <row r="353" spans="1:13" ht="34.5" x14ac:dyDescent="0.25">
      <c r="A353" s="165"/>
      <c r="B353" s="194" t="s">
        <v>4050</v>
      </c>
      <c r="C353" s="8"/>
      <c r="D353" s="8"/>
      <c r="E353" s="8"/>
      <c r="F353" s="8"/>
      <c r="G353" s="8"/>
      <c r="H353" s="112"/>
      <c r="I353" s="8"/>
      <c r="J353" s="8"/>
      <c r="K353" s="58"/>
      <c r="L353" s="8"/>
      <c r="M353" s="10"/>
    </row>
    <row r="354" spans="1:13" ht="50.1" customHeight="1" x14ac:dyDescent="0.25">
      <c r="A354" s="165"/>
      <c r="B354" s="194" t="s">
        <v>4051</v>
      </c>
      <c r="C354" s="8"/>
      <c r="D354" s="8"/>
      <c r="E354" s="8"/>
      <c r="F354" s="8"/>
      <c r="G354" s="8"/>
      <c r="H354" s="112"/>
      <c r="I354" s="8"/>
      <c r="J354" s="8"/>
      <c r="K354" s="58"/>
      <c r="L354" s="8"/>
      <c r="M354" s="10"/>
    </row>
    <row r="355" spans="1:13" ht="34.5" x14ac:dyDescent="0.25">
      <c r="A355" s="165"/>
      <c r="B355" s="194" t="s">
        <v>4052</v>
      </c>
      <c r="C355" s="8"/>
      <c r="D355" s="8"/>
      <c r="E355" s="8"/>
      <c r="F355" s="8"/>
      <c r="G355" s="8"/>
      <c r="H355" s="112"/>
      <c r="I355" s="8"/>
      <c r="J355" s="8"/>
      <c r="K355" s="58"/>
      <c r="L355" s="8"/>
      <c r="M355" s="10"/>
    </row>
    <row r="356" spans="1:13" ht="34.5" x14ac:dyDescent="0.25">
      <c r="A356" s="165"/>
      <c r="B356" s="194" t="s">
        <v>4053</v>
      </c>
      <c r="C356" s="8"/>
      <c r="D356" s="8"/>
      <c r="E356" s="8"/>
      <c r="F356" s="8"/>
      <c r="G356" s="8"/>
      <c r="H356" s="112"/>
      <c r="I356" s="8"/>
      <c r="J356" s="8"/>
      <c r="K356" s="58"/>
      <c r="L356" s="8"/>
      <c r="M356" s="10"/>
    </row>
    <row r="357" spans="1:13" ht="45.75" x14ac:dyDescent="0.25">
      <c r="A357" s="165"/>
      <c r="B357" s="194" t="s">
        <v>4054</v>
      </c>
      <c r="C357" s="8"/>
      <c r="D357" s="8"/>
      <c r="E357" s="8"/>
      <c r="F357" s="8"/>
      <c r="G357" s="8"/>
      <c r="H357" s="112"/>
      <c r="I357" s="8"/>
      <c r="J357" s="8"/>
      <c r="K357" s="58"/>
      <c r="L357" s="8"/>
      <c r="M357" s="10"/>
    </row>
    <row r="358" spans="1:13" x14ac:dyDescent="0.25">
      <c r="A358" s="160" t="s">
        <v>4056</v>
      </c>
      <c r="B358" s="161" t="s">
        <v>4055</v>
      </c>
      <c r="C358" s="49"/>
      <c r="D358" s="49"/>
      <c r="E358" s="162"/>
      <c r="F358" s="49"/>
      <c r="G358" s="49"/>
      <c r="H358" s="116"/>
      <c r="I358" s="49"/>
      <c r="J358" s="49"/>
      <c r="K358" s="65"/>
      <c r="L358" s="49"/>
      <c r="M358" s="50"/>
    </row>
    <row r="359" spans="1:13" x14ac:dyDescent="0.25">
      <c r="A359" s="39" t="s">
        <v>4057</v>
      </c>
      <c r="B359" s="159" t="s">
        <v>1995</v>
      </c>
      <c r="C359" s="34"/>
      <c r="D359" s="34"/>
      <c r="E359" s="40"/>
      <c r="F359" s="34"/>
      <c r="G359" s="34"/>
      <c r="H359" s="115"/>
      <c r="I359" s="34"/>
      <c r="J359" s="34"/>
      <c r="K359" s="45"/>
      <c r="L359" s="34"/>
      <c r="M359" s="38"/>
    </row>
    <row r="360" spans="1:13" x14ac:dyDescent="0.25">
      <c r="A360" s="39" t="s">
        <v>4058</v>
      </c>
      <c r="B360" s="159" t="s">
        <v>4059</v>
      </c>
      <c r="C360" s="34"/>
      <c r="D360" s="34"/>
      <c r="E360" s="40"/>
      <c r="F360" s="34"/>
      <c r="G360" s="34"/>
      <c r="H360" s="115"/>
      <c r="I360" s="34"/>
      <c r="J360" s="34"/>
      <c r="K360" s="45"/>
      <c r="L360" s="34"/>
      <c r="M360" s="38"/>
    </row>
    <row r="361" spans="1:13" x14ac:dyDescent="0.25">
      <c r="A361" s="165"/>
      <c r="B361" s="194" t="s">
        <v>4060</v>
      </c>
      <c r="C361" s="8"/>
      <c r="D361" s="8"/>
      <c r="E361" s="8"/>
      <c r="F361" s="8"/>
      <c r="G361" s="8"/>
      <c r="H361" s="112"/>
      <c r="I361" s="8"/>
      <c r="J361" s="8"/>
      <c r="K361" s="58"/>
      <c r="L361" s="8"/>
      <c r="M361" s="10"/>
    </row>
    <row r="362" spans="1:13" x14ac:dyDescent="0.25">
      <c r="A362" s="165"/>
      <c r="B362" s="194" t="s">
        <v>4061</v>
      </c>
      <c r="C362" s="8"/>
      <c r="D362" s="8"/>
      <c r="E362" s="8"/>
      <c r="F362" s="8"/>
      <c r="G362" s="8"/>
      <c r="H362" s="112"/>
      <c r="I362" s="8"/>
      <c r="J362" s="8"/>
      <c r="K362" s="58"/>
      <c r="L362" s="8"/>
      <c r="M362" s="10"/>
    </row>
    <row r="363" spans="1:13" x14ac:dyDescent="0.25">
      <c r="A363" s="165"/>
      <c r="B363" s="194" t="s">
        <v>4062</v>
      </c>
      <c r="C363" s="8"/>
      <c r="D363" s="8"/>
      <c r="E363" s="8"/>
      <c r="F363" s="8"/>
      <c r="G363" s="8"/>
      <c r="H363" s="112"/>
      <c r="I363" s="8"/>
      <c r="J363" s="8"/>
      <c r="K363" s="58"/>
      <c r="L363" s="8"/>
      <c r="M363" s="10"/>
    </row>
    <row r="364" spans="1:13" ht="23.25" x14ac:dyDescent="0.25">
      <c r="A364" s="165"/>
      <c r="B364" s="194" t="s">
        <v>4063</v>
      </c>
      <c r="C364" s="8"/>
      <c r="D364" s="8"/>
      <c r="E364" s="8"/>
      <c r="F364" s="8"/>
      <c r="G364" s="8"/>
      <c r="H364" s="112"/>
      <c r="I364" s="8"/>
      <c r="J364" s="8"/>
      <c r="K364" s="58"/>
      <c r="L364" s="8"/>
      <c r="M364" s="10"/>
    </row>
    <row r="365" spans="1:13" x14ac:dyDescent="0.25">
      <c r="A365" s="165"/>
      <c r="B365" s="194" t="s">
        <v>4064</v>
      </c>
      <c r="C365" s="8"/>
      <c r="D365" s="8"/>
      <c r="E365" s="8"/>
      <c r="F365" s="8"/>
      <c r="G365" s="8"/>
      <c r="H365" s="112"/>
      <c r="I365" s="8"/>
      <c r="J365" s="8"/>
      <c r="K365" s="58"/>
      <c r="L365" s="8"/>
      <c r="M365" s="10"/>
    </row>
    <row r="366" spans="1:13" ht="23.25" x14ac:dyDescent="0.25">
      <c r="A366" s="165"/>
      <c r="B366" s="194" t="s">
        <v>4065</v>
      </c>
      <c r="C366" s="8"/>
      <c r="D366" s="8"/>
      <c r="E366" s="8"/>
      <c r="F366" s="8"/>
      <c r="G366" s="8"/>
      <c r="H366" s="112"/>
      <c r="I366" s="8"/>
      <c r="J366" s="8"/>
      <c r="K366" s="58"/>
      <c r="L366" s="8"/>
      <c r="M366" s="10"/>
    </row>
    <row r="367" spans="1:13" ht="34.5" x14ac:dyDescent="0.25">
      <c r="A367" s="165"/>
      <c r="B367" s="194" t="s">
        <v>4066</v>
      </c>
      <c r="C367" s="8"/>
      <c r="D367" s="8"/>
      <c r="E367" s="8"/>
      <c r="F367" s="8"/>
      <c r="G367" s="8"/>
      <c r="H367" s="112"/>
      <c r="I367" s="8"/>
      <c r="J367" s="8"/>
      <c r="K367" s="58"/>
      <c r="L367" s="8"/>
      <c r="M367" s="10"/>
    </row>
    <row r="368" spans="1:13" ht="34.5" x14ac:dyDescent="0.25">
      <c r="A368" s="165"/>
      <c r="B368" s="194" t="s">
        <v>4067</v>
      </c>
      <c r="C368" s="8"/>
      <c r="D368" s="8"/>
      <c r="E368" s="8"/>
      <c r="F368" s="8"/>
      <c r="G368" s="8"/>
      <c r="H368" s="112"/>
      <c r="I368" s="8"/>
      <c r="J368" s="8"/>
      <c r="K368" s="58"/>
      <c r="L368" s="8"/>
      <c r="M368" s="10"/>
    </row>
    <row r="369" spans="1:13" ht="22.5" x14ac:dyDescent="0.25">
      <c r="A369" s="39" t="s">
        <v>4068</v>
      </c>
      <c r="B369" s="170" t="s">
        <v>4069</v>
      </c>
      <c r="C369" s="34"/>
      <c r="D369" s="34"/>
      <c r="E369" s="40"/>
      <c r="F369" s="34"/>
      <c r="G369" s="34"/>
      <c r="H369" s="115"/>
      <c r="I369" s="34"/>
      <c r="J369" s="34"/>
      <c r="K369" s="45"/>
      <c r="L369" s="34"/>
      <c r="M369" s="38"/>
    </row>
    <row r="370" spans="1:13" ht="34.5" x14ac:dyDescent="0.25">
      <c r="A370" s="165"/>
      <c r="B370" s="194" t="s">
        <v>4070</v>
      </c>
      <c r="C370" s="8"/>
      <c r="D370" s="8"/>
      <c r="E370" s="8"/>
      <c r="F370" s="8"/>
      <c r="G370" s="8"/>
      <c r="H370" s="112"/>
      <c r="I370" s="8"/>
      <c r="J370" s="8"/>
      <c r="K370" s="58"/>
      <c r="L370" s="8"/>
      <c r="M370" s="10"/>
    </row>
    <row r="371" spans="1:13" ht="23.25" x14ac:dyDescent="0.25">
      <c r="A371" s="165"/>
      <c r="B371" s="194" t="s">
        <v>4071</v>
      </c>
      <c r="C371" s="8"/>
      <c r="D371" s="8"/>
      <c r="E371" s="8"/>
      <c r="F371" s="8"/>
      <c r="G371" s="8"/>
      <c r="H371" s="112"/>
      <c r="I371" s="8"/>
      <c r="J371" s="8"/>
      <c r="K371" s="58"/>
      <c r="L371" s="8"/>
      <c r="M371" s="10"/>
    </row>
    <row r="372" spans="1:13" x14ac:dyDescent="0.25">
      <c r="A372" s="165"/>
      <c r="B372" s="194" t="s">
        <v>4072</v>
      </c>
      <c r="C372" s="8"/>
      <c r="D372" s="8"/>
      <c r="E372" s="8"/>
      <c r="F372" s="8"/>
      <c r="G372" s="8"/>
      <c r="H372" s="112"/>
      <c r="I372" s="8"/>
      <c r="J372" s="8"/>
      <c r="K372" s="58"/>
      <c r="L372" s="8"/>
      <c r="M372" s="10"/>
    </row>
    <row r="373" spans="1:13" ht="23.25" x14ac:dyDescent="0.25">
      <c r="A373" s="165"/>
      <c r="B373" s="194" t="s">
        <v>4063</v>
      </c>
      <c r="C373" s="8"/>
      <c r="D373" s="8"/>
      <c r="E373" s="8"/>
      <c r="F373" s="8"/>
      <c r="G373" s="8"/>
      <c r="H373" s="112"/>
      <c r="I373" s="8"/>
      <c r="J373" s="8"/>
      <c r="K373" s="58"/>
      <c r="L373" s="8"/>
      <c r="M373" s="10"/>
    </row>
    <row r="374" spans="1:13" ht="15" customHeight="1" x14ac:dyDescent="0.25">
      <c r="A374" s="165"/>
      <c r="B374" s="194" t="s">
        <v>4073</v>
      </c>
      <c r="C374" s="8"/>
      <c r="D374" s="8"/>
      <c r="E374" s="8"/>
      <c r="F374" s="8"/>
      <c r="G374" s="8"/>
      <c r="H374" s="112"/>
      <c r="I374" s="8"/>
      <c r="J374" s="8"/>
      <c r="K374" s="58"/>
      <c r="L374" s="8"/>
      <c r="M374" s="10"/>
    </row>
    <row r="375" spans="1:13" x14ac:dyDescent="0.25">
      <c r="A375" s="165"/>
      <c r="B375" s="194" t="s">
        <v>4074</v>
      </c>
      <c r="C375" s="8"/>
      <c r="D375" s="8"/>
      <c r="E375" s="8"/>
      <c r="F375" s="8"/>
      <c r="G375" s="8"/>
      <c r="H375" s="112"/>
      <c r="I375" s="8"/>
      <c r="J375" s="8"/>
      <c r="K375" s="58"/>
      <c r="L375" s="8"/>
      <c r="M375" s="10"/>
    </row>
    <row r="376" spans="1:13" x14ac:dyDescent="0.25">
      <c r="A376" s="165"/>
      <c r="B376" s="194" t="s">
        <v>4075</v>
      </c>
      <c r="C376" s="8"/>
      <c r="D376" s="8"/>
      <c r="E376" s="8"/>
      <c r="F376" s="8"/>
      <c r="G376" s="8"/>
      <c r="H376" s="112"/>
      <c r="I376" s="8"/>
      <c r="J376" s="8"/>
      <c r="K376" s="58"/>
      <c r="L376" s="8"/>
      <c r="M376" s="10"/>
    </row>
    <row r="377" spans="1:13" ht="34.5" x14ac:dyDescent="0.25">
      <c r="A377" s="165"/>
      <c r="B377" s="194" t="s">
        <v>4076</v>
      </c>
      <c r="C377" s="8"/>
      <c r="D377" s="8"/>
      <c r="E377" s="8"/>
      <c r="F377" s="8"/>
      <c r="G377" s="8"/>
      <c r="H377" s="112"/>
      <c r="I377" s="8"/>
      <c r="J377" s="8"/>
      <c r="K377" s="58"/>
      <c r="L377" s="8"/>
      <c r="M377" s="10"/>
    </row>
    <row r="378" spans="1:13" ht="23.25" x14ac:dyDescent="0.25">
      <c r="A378" s="165"/>
      <c r="B378" s="194" t="s">
        <v>4077</v>
      </c>
      <c r="C378" s="8"/>
      <c r="D378" s="8"/>
      <c r="E378" s="8"/>
      <c r="F378" s="8"/>
      <c r="G378" s="8"/>
      <c r="H378" s="112"/>
      <c r="I378" s="8"/>
      <c r="J378" s="8"/>
      <c r="K378" s="58"/>
      <c r="L378" s="8"/>
      <c r="M378" s="10"/>
    </row>
    <row r="379" spans="1:13" x14ac:dyDescent="0.25">
      <c r="A379" s="160" t="s">
        <v>4078</v>
      </c>
      <c r="B379" s="161" t="s">
        <v>4079</v>
      </c>
      <c r="C379" s="49"/>
      <c r="D379" s="49"/>
      <c r="E379" s="162"/>
      <c r="F379" s="49"/>
      <c r="G379" s="49"/>
      <c r="H379" s="116"/>
      <c r="I379" s="49"/>
      <c r="J379" s="49"/>
      <c r="K379" s="65"/>
      <c r="L379" s="49"/>
      <c r="M379" s="50"/>
    </row>
    <row r="380" spans="1:13" x14ac:dyDescent="0.25">
      <c r="A380" s="39" t="s">
        <v>4080</v>
      </c>
      <c r="B380" s="159" t="s">
        <v>1995</v>
      </c>
      <c r="C380" s="34"/>
      <c r="D380" s="34"/>
      <c r="E380" s="40"/>
      <c r="F380" s="34"/>
      <c r="G380" s="34"/>
      <c r="H380" s="115"/>
      <c r="I380" s="34"/>
      <c r="J380" s="34"/>
      <c r="K380" s="45"/>
      <c r="L380" s="34"/>
      <c r="M380" s="38"/>
    </row>
    <row r="381" spans="1:13" x14ac:dyDescent="0.25">
      <c r="A381" s="39" t="s">
        <v>4081</v>
      </c>
      <c r="B381" s="159" t="s">
        <v>4082</v>
      </c>
      <c r="C381" s="34"/>
      <c r="D381" s="34"/>
      <c r="E381" s="40"/>
      <c r="F381" s="34"/>
      <c r="G381" s="34"/>
      <c r="H381" s="115"/>
      <c r="I381" s="34"/>
      <c r="J381" s="34"/>
      <c r="K381" s="45"/>
      <c r="L381" s="34"/>
      <c r="M381" s="38"/>
    </row>
    <row r="382" spans="1:13" ht="45.75" x14ac:dyDescent="0.25">
      <c r="A382" s="165"/>
      <c r="B382" s="194" t="s">
        <v>4083</v>
      </c>
      <c r="C382" s="8"/>
      <c r="D382" s="8"/>
      <c r="E382" s="8"/>
      <c r="F382" s="8"/>
      <c r="G382" s="8"/>
      <c r="H382" s="112"/>
      <c r="I382" s="8"/>
      <c r="J382" s="8"/>
      <c r="K382" s="58"/>
      <c r="L382" s="8"/>
      <c r="M382" s="10"/>
    </row>
    <row r="383" spans="1:13" ht="23.25" x14ac:dyDescent="0.25">
      <c r="A383" s="165"/>
      <c r="B383" s="194" t="s">
        <v>4084</v>
      </c>
      <c r="C383" s="8"/>
      <c r="D383" s="8"/>
      <c r="E383" s="8"/>
      <c r="F383" s="8"/>
      <c r="G383" s="8"/>
      <c r="H383" s="112"/>
      <c r="I383" s="8"/>
      <c r="J383" s="8"/>
      <c r="K383" s="58"/>
      <c r="L383" s="8"/>
      <c r="M383" s="10"/>
    </row>
    <row r="384" spans="1:13" x14ac:dyDescent="0.25">
      <c r="A384" s="165"/>
      <c r="B384" s="194" t="s">
        <v>4085</v>
      </c>
      <c r="C384" s="8"/>
      <c r="D384" s="8"/>
      <c r="E384" s="8"/>
      <c r="F384" s="8"/>
      <c r="G384" s="8"/>
      <c r="H384" s="112"/>
      <c r="I384" s="8"/>
      <c r="J384" s="8"/>
      <c r="K384" s="58"/>
      <c r="L384" s="8"/>
      <c r="M384" s="10"/>
    </row>
    <row r="385" spans="1:13" x14ac:dyDescent="0.25">
      <c r="A385" s="165"/>
      <c r="B385" s="194" t="s">
        <v>4086</v>
      </c>
      <c r="C385" s="8"/>
      <c r="D385" s="8"/>
      <c r="E385" s="8"/>
      <c r="F385" s="8"/>
      <c r="G385" s="8"/>
      <c r="H385" s="112"/>
      <c r="I385" s="8"/>
      <c r="J385" s="8"/>
      <c r="K385" s="58"/>
      <c r="L385" s="8"/>
      <c r="M385" s="10"/>
    </row>
    <row r="386" spans="1:13" x14ac:dyDescent="0.25">
      <c r="A386" s="165"/>
      <c r="B386" s="194" t="s">
        <v>4087</v>
      </c>
      <c r="C386" s="8"/>
      <c r="D386" s="8"/>
      <c r="E386" s="8"/>
      <c r="F386" s="8"/>
      <c r="G386" s="8"/>
      <c r="H386" s="112"/>
      <c r="I386" s="8"/>
      <c r="J386" s="8"/>
      <c r="K386" s="58"/>
      <c r="L386" s="8"/>
      <c r="M386" s="10"/>
    </row>
    <row r="387" spans="1:13" x14ac:dyDescent="0.25">
      <c r="A387" s="165"/>
      <c r="B387" s="194" t="s">
        <v>4088</v>
      </c>
      <c r="C387" s="8"/>
      <c r="D387" s="8"/>
      <c r="E387" s="8"/>
      <c r="F387" s="8"/>
      <c r="G387" s="8"/>
      <c r="H387" s="112"/>
      <c r="I387" s="8"/>
      <c r="J387" s="8"/>
      <c r="K387" s="58"/>
      <c r="L387" s="8"/>
      <c r="M387" s="10"/>
    </row>
    <row r="388" spans="1:13" ht="57" x14ac:dyDescent="0.25">
      <c r="A388" s="165"/>
      <c r="B388" s="194" t="s">
        <v>4089</v>
      </c>
      <c r="C388" s="8"/>
      <c r="D388" s="8"/>
      <c r="E388" s="8"/>
      <c r="F388" s="8"/>
      <c r="G388" s="8"/>
      <c r="H388" s="112"/>
      <c r="I388" s="8"/>
      <c r="J388" s="8"/>
      <c r="K388" s="58"/>
      <c r="L388" s="8"/>
      <c r="M388" s="10"/>
    </row>
    <row r="389" spans="1:13" ht="23.25" x14ac:dyDescent="0.25">
      <c r="A389" s="165"/>
      <c r="B389" s="194" t="s">
        <v>4090</v>
      </c>
      <c r="C389" s="8"/>
      <c r="D389" s="8"/>
      <c r="E389" s="8"/>
      <c r="F389" s="8"/>
      <c r="G389" s="8"/>
      <c r="H389" s="112"/>
      <c r="I389" s="8"/>
      <c r="J389" s="8"/>
      <c r="K389" s="58"/>
      <c r="L389" s="8"/>
      <c r="M389" s="10"/>
    </row>
    <row r="390" spans="1:13" ht="23.25" x14ac:dyDescent="0.25">
      <c r="A390" s="165"/>
      <c r="B390" s="194" t="s">
        <v>4091</v>
      </c>
      <c r="C390" s="8"/>
      <c r="D390" s="8"/>
      <c r="E390" s="8"/>
      <c r="F390" s="8"/>
      <c r="G390" s="8"/>
      <c r="H390" s="112"/>
      <c r="I390" s="8"/>
      <c r="J390" s="8"/>
      <c r="K390" s="58"/>
      <c r="L390" s="8"/>
      <c r="M390" s="10"/>
    </row>
    <row r="391" spans="1:13" x14ac:dyDescent="0.25">
      <c r="A391" s="165"/>
      <c r="B391" s="194" t="s">
        <v>4092</v>
      </c>
      <c r="C391" s="8"/>
      <c r="D391" s="8"/>
      <c r="E391" s="8"/>
      <c r="F391" s="8"/>
      <c r="G391" s="8"/>
      <c r="H391" s="112"/>
      <c r="I391" s="8"/>
      <c r="J391" s="8"/>
      <c r="K391" s="58"/>
      <c r="L391" s="8"/>
      <c r="M391" s="10"/>
    </row>
    <row r="392" spans="1:13" ht="34.5" x14ac:dyDescent="0.25">
      <c r="A392" s="165"/>
      <c r="B392" s="194" t="s">
        <v>4093</v>
      </c>
      <c r="C392" s="8"/>
      <c r="D392" s="8"/>
      <c r="E392" s="8"/>
      <c r="F392" s="8"/>
      <c r="G392" s="8"/>
      <c r="H392" s="112"/>
      <c r="I392" s="8"/>
      <c r="J392" s="8"/>
      <c r="K392" s="58"/>
      <c r="L392" s="8"/>
      <c r="M392" s="10"/>
    </row>
    <row r="393" spans="1:13" ht="24.95" customHeight="1" x14ac:dyDescent="0.25">
      <c r="A393" s="165"/>
      <c r="B393" s="194" t="s">
        <v>4094</v>
      </c>
      <c r="C393" s="8"/>
      <c r="D393" s="8"/>
      <c r="E393" s="8"/>
      <c r="F393" s="8"/>
      <c r="G393" s="8"/>
      <c r="H393" s="112"/>
      <c r="I393" s="8"/>
      <c r="J393" s="8"/>
      <c r="K393" s="58"/>
      <c r="L393" s="8"/>
      <c r="M393" s="10"/>
    </row>
    <row r="394" spans="1:13" s="145" customFormat="1" ht="35.1" customHeight="1" x14ac:dyDescent="0.2">
      <c r="A394" s="228"/>
      <c r="B394" s="194" t="s">
        <v>4095</v>
      </c>
    </row>
    <row r="395" spans="1:13" s="145" customFormat="1" ht="35.1" customHeight="1" x14ac:dyDescent="0.2">
      <c r="A395" s="228"/>
      <c r="B395" s="194" t="s">
        <v>4096</v>
      </c>
    </row>
    <row r="396" spans="1:13" s="145" customFormat="1" ht="45" customHeight="1" x14ac:dyDescent="0.2">
      <c r="A396" s="228"/>
      <c r="B396" s="194" t="s">
        <v>4097</v>
      </c>
    </row>
    <row r="397" spans="1:13" s="145" customFormat="1" ht="24.95" customHeight="1" x14ac:dyDescent="0.2">
      <c r="A397" s="228"/>
      <c r="B397" s="194" t="s">
        <v>4098</v>
      </c>
    </row>
    <row r="398" spans="1:13" x14ac:dyDescent="0.25">
      <c r="A398" s="181" t="s">
        <v>4099</v>
      </c>
      <c r="B398" s="161" t="s">
        <v>4100</v>
      </c>
      <c r="C398" s="49"/>
      <c r="D398" s="49"/>
      <c r="E398" s="162"/>
      <c r="F398" s="49"/>
      <c r="G398" s="49"/>
      <c r="H398" s="116"/>
      <c r="I398" s="49"/>
      <c r="J398" s="49"/>
      <c r="K398" s="65"/>
      <c r="L398" s="49"/>
      <c r="M398" s="50"/>
    </row>
    <row r="399" spans="1:13" ht="15" customHeight="1" x14ac:dyDescent="0.25">
      <c r="A399" s="39" t="s">
        <v>4101</v>
      </c>
      <c r="B399" s="159" t="s">
        <v>1995</v>
      </c>
      <c r="C399" s="34"/>
      <c r="D399" s="34"/>
      <c r="E399" s="40"/>
      <c r="F399" s="34"/>
      <c r="G399" s="34"/>
      <c r="H399" s="115"/>
      <c r="I399" s="34"/>
      <c r="J399" s="34"/>
      <c r="K399" s="45"/>
      <c r="L399" s="34"/>
      <c r="M399" s="38"/>
    </row>
    <row r="400" spans="1:13" ht="15" customHeight="1" x14ac:dyDescent="0.25">
      <c r="A400" s="39" t="s">
        <v>4102</v>
      </c>
      <c r="B400" s="159" t="s">
        <v>4103</v>
      </c>
      <c r="C400" s="34"/>
      <c r="D400" s="34"/>
      <c r="E400" s="40"/>
      <c r="F400" s="34"/>
      <c r="G400" s="34"/>
      <c r="H400" s="115"/>
      <c r="I400" s="34"/>
      <c r="J400" s="34"/>
      <c r="K400" s="45"/>
      <c r="L400" s="34"/>
      <c r="M400" s="38"/>
    </row>
    <row r="401" spans="1:13" s="145" customFormat="1" ht="24.95" customHeight="1" x14ac:dyDescent="0.25">
      <c r="B401" s="145" t="s">
        <v>4104</v>
      </c>
    </row>
    <row r="402" spans="1:13" ht="15" customHeight="1" x14ac:dyDescent="0.25">
      <c r="A402" s="180" t="s">
        <v>4105</v>
      </c>
      <c r="B402" s="159" t="s">
        <v>4106</v>
      </c>
      <c r="C402" s="34"/>
      <c r="D402" s="34"/>
      <c r="E402" s="40"/>
      <c r="F402" s="34"/>
      <c r="G402" s="34"/>
      <c r="H402" s="115"/>
      <c r="I402" s="34"/>
      <c r="J402" s="34"/>
      <c r="K402" s="45"/>
      <c r="L402" s="34"/>
      <c r="M402" s="38"/>
    </row>
    <row r="403" spans="1:13" s="145" customFormat="1" ht="35.1" customHeight="1" x14ac:dyDescent="0.25">
      <c r="A403" s="187"/>
      <c r="B403" s="164" t="s">
        <v>4107</v>
      </c>
    </row>
    <row r="404" spans="1:13" ht="20.100000000000001" customHeight="1" x14ac:dyDescent="0.25">
      <c r="A404" s="180" t="s">
        <v>4108</v>
      </c>
      <c r="B404" s="170" t="s">
        <v>4109</v>
      </c>
      <c r="C404" s="34"/>
      <c r="D404" s="34"/>
      <c r="E404" s="40"/>
      <c r="F404" s="34"/>
      <c r="G404" s="34"/>
      <c r="H404" s="115"/>
      <c r="I404" s="34"/>
      <c r="J404" s="34"/>
      <c r="K404" s="45"/>
      <c r="L404" s="34"/>
      <c r="M404" s="38"/>
    </row>
    <row r="405" spans="1:13" s="145" customFormat="1" ht="24.95" customHeight="1" x14ac:dyDescent="0.2">
      <c r="A405" s="189"/>
      <c r="B405" s="217" t="s">
        <v>4110</v>
      </c>
    </row>
    <row r="406" spans="1:13" s="145" customFormat="1" ht="35.1" customHeight="1" x14ac:dyDescent="0.2">
      <c r="A406" s="189"/>
      <c r="B406" s="217" t="s">
        <v>4111</v>
      </c>
    </row>
    <row r="407" spans="1:13" s="145" customFormat="1" ht="54.95" customHeight="1" x14ac:dyDescent="0.2">
      <c r="A407" s="189"/>
      <c r="B407" s="217" t="s">
        <v>4112</v>
      </c>
    </row>
    <row r="408" spans="1:13" s="145" customFormat="1" ht="45" customHeight="1" x14ac:dyDescent="0.2">
      <c r="A408" s="189"/>
      <c r="B408" s="217" t="s">
        <v>4113</v>
      </c>
    </row>
    <row r="409" spans="1:13" s="145" customFormat="1" ht="15" customHeight="1" x14ac:dyDescent="0.2">
      <c r="A409" s="189"/>
      <c r="B409" s="217" t="s">
        <v>4114</v>
      </c>
    </row>
    <row r="410" spans="1:13" s="145" customFormat="1" ht="15" customHeight="1" x14ac:dyDescent="0.2">
      <c r="A410" s="189"/>
      <c r="B410" s="217" t="s">
        <v>4115</v>
      </c>
    </row>
    <row r="411" spans="1:13" s="145" customFormat="1" ht="35.1" customHeight="1" x14ac:dyDescent="0.2">
      <c r="A411" s="189"/>
      <c r="B411" s="217" t="s">
        <v>4116</v>
      </c>
    </row>
    <row r="412" spans="1:13" s="145" customFormat="1" ht="24.95" customHeight="1" x14ac:dyDescent="0.2">
      <c r="A412" s="189"/>
      <c r="B412" s="217" t="s">
        <v>4117</v>
      </c>
    </row>
    <row r="413" spans="1:13" s="145" customFormat="1" ht="24.95" customHeight="1" x14ac:dyDescent="0.2">
      <c r="A413" s="188"/>
      <c r="B413" s="217" t="s">
        <v>4118</v>
      </c>
    </row>
    <row r="414" spans="1:13" ht="15" customHeight="1" x14ac:dyDescent="0.25">
      <c r="A414" s="179" t="s">
        <v>4119</v>
      </c>
      <c r="B414" s="159" t="s">
        <v>4120</v>
      </c>
      <c r="C414" s="34"/>
      <c r="D414" s="34"/>
      <c r="E414" s="40"/>
      <c r="F414" s="34"/>
      <c r="G414" s="34"/>
      <c r="H414" s="115"/>
      <c r="I414" s="34"/>
      <c r="J414" s="34"/>
      <c r="K414" s="45"/>
      <c r="L414" s="34"/>
      <c r="M414" s="38"/>
    </row>
    <row r="415" spans="1:13" s="145" customFormat="1" ht="45" customHeight="1" x14ac:dyDescent="0.2">
      <c r="A415" s="187"/>
      <c r="B415" s="217" t="s">
        <v>4121</v>
      </c>
    </row>
    <row r="416" spans="1:13" s="145" customFormat="1" ht="24.95" customHeight="1" x14ac:dyDescent="0.2">
      <c r="A416" s="189"/>
      <c r="B416" s="217" t="s">
        <v>4122</v>
      </c>
    </row>
    <row r="417" spans="1:13" s="145" customFormat="1" ht="35.1" customHeight="1" x14ac:dyDescent="0.2">
      <c r="A417" s="189"/>
      <c r="B417" s="217" t="s">
        <v>4123</v>
      </c>
    </row>
    <row r="418" spans="1:13" s="145" customFormat="1" ht="45" customHeight="1" x14ac:dyDescent="0.2">
      <c r="A418" s="189"/>
      <c r="B418" s="217" t="s">
        <v>4124</v>
      </c>
    </row>
    <row r="419" spans="1:13" s="145" customFormat="1" ht="15" customHeight="1" x14ac:dyDescent="0.2">
      <c r="A419" s="188"/>
      <c r="B419" s="217" t="s">
        <v>4125</v>
      </c>
    </row>
    <row r="420" spans="1:13" ht="24.95" customHeight="1" x14ac:dyDescent="0.25">
      <c r="A420" s="179" t="s">
        <v>4126</v>
      </c>
      <c r="B420" s="170" t="s">
        <v>4127</v>
      </c>
      <c r="C420" s="34"/>
      <c r="D420" s="34"/>
      <c r="E420" s="40"/>
      <c r="F420" s="34"/>
      <c r="G420" s="34"/>
      <c r="H420" s="115"/>
      <c r="I420" s="34"/>
      <c r="J420" s="34"/>
      <c r="K420" s="45"/>
      <c r="L420" s="34"/>
      <c r="M420" s="38"/>
    </row>
    <row r="421" spans="1:13" s="145" customFormat="1" ht="45" customHeight="1" x14ac:dyDescent="0.2">
      <c r="A421" s="187"/>
      <c r="B421" s="217" t="s">
        <v>4128</v>
      </c>
    </row>
    <row r="422" spans="1:13" s="145" customFormat="1" ht="65.099999999999994" customHeight="1" x14ac:dyDescent="0.2">
      <c r="A422" s="189"/>
      <c r="B422" s="217" t="s">
        <v>4129</v>
      </c>
    </row>
    <row r="423" spans="1:13" s="145" customFormat="1" ht="45" customHeight="1" x14ac:dyDescent="0.2">
      <c r="A423" s="189"/>
      <c r="B423" s="217" t="s">
        <v>4130</v>
      </c>
    </row>
    <row r="424" spans="1:13" s="145" customFormat="1" ht="24.95" customHeight="1" x14ac:dyDescent="0.2">
      <c r="A424" s="189"/>
      <c r="B424" s="217" t="s">
        <v>4131</v>
      </c>
    </row>
    <row r="425" spans="1:13" s="145" customFormat="1" ht="15" customHeight="1" x14ac:dyDescent="0.2">
      <c r="A425" s="189"/>
      <c r="B425" s="217" t="s">
        <v>4132</v>
      </c>
    </row>
    <row r="426" spans="1:13" s="145" customFormat="1" ht="15" customHeight="1" x14ac:dyDescent="0.2">
      <c r="A426" s="189"/>
      <c r="B426" s="217" t="s">
        <v>4133</v>
      </c>
    </row>
    <row r="427" spans="1:13" s="145" customFormat="1" ht="15" customHeight="1" x14ac:dyDescent="0.2">
      <c r="A427" s="189"/>
      <c r="B427" s="217" t="s">
        <v>4134</v>
      </c>
    </row>
    <row r="428" spans="1:13" s="145" customFormat="1" ht="24.95" customHeight="1" x14ac:dyDescent="0.2">
      <c r="A428" s="189"/>
      <c r="B428" s="217" t="s">
        <v>4135</v>
      </c>
    </row>
    <row r="429" spans="1:13" s="145" customFormat="1" ht="15" customHeight="1" x14ac:dyDescent="0.2">
      <c r="A429" s="189"/>
      <c r="B429" s="217" t="s">
        <v>4136</v>
      </c>
    </row>
    <row r="430" spans="1:13" s="145" customFormat="1" ht="15" customHeight="1" x14ac:dyDescent="0.2">
      <c r="A430" s="189"/>
      <c r="B430" s="217" t="s">
        <v>4137</v>
      </c>
    </row>
    <row r="431" spans="1:13" s="145" customFormat="1" ht="15" customHeight="1" x14ac:dyDescent="0.2">
      <c r="A431" s="188"/>
      <c r="B431" s="217" t="s">
        <v>4138</v>
      </c>
    </row>
    <row r="432" spans="1:13" ht="15" customHeight="1" x14ac:dyDescent="0.25">
      <c r="A432" s="179" t="s">
        <v>4139</v>
      </c>
      <c r="B432" s="159" t="s">
        <v>4140</v>
      </c>
      <c r="C432" s="34"/>
      <c r="D432" s="34"/>
      <c r="E432" s="40"/>
      <c r="F432" s="34"/>
      <c r="G432" s="34"/>
      <c r="H432" s="115"/>
      <c r="I432" s="34"/>
      <c r="J432" s="34"/>
      <c r="K432" s="45"/>
      <c r="L432" s="34"/>
      <c r="M432" s="38"/>
    </row>
    <row r="433" spans="1:13" s="145" customFormat="1" ht="45" customHeight="1" x14ac:dyDescent="0.25">
      <c r="A433" s="187"/>
      <c r="B433" s="164" t="s">
        <v>4141</v>
      </c>
    </row>
    <row r="434" spans="1:13" s="145" customFormat="1" ht="45" customHeight="1" x14ac:dyDescent="0.25">
      <c r="A434" s="188"/>
      <c r="B434" s="164" t="s">
        <v>4142</v>
      </c>
    </row>
    <row r="435" spans="1:13" ht="15" customHeight="1" x14ac:dyDescent="0.25">
      <c r="A435" s="179" t="s">
        <v>4143</v>
      </c>
      <c r="B435" s="159" t="s">
        <v>4144</v>
      </c>
      <c r="C435" s="34"/>
      <c r="D435" s="34"/>
      <c r="E435" s="40"/>
      <c r="F435" s="34"/>
      <c r="G435" s="34"/>
      <c r="H435" s="115"/>
      <c r="I435" s="34"/>
      <c r="J435" s="34"/>
      <c r="K435" s="45"/>
      <c r="L435" s="34"/>
      <c r="M435" s="38"/>
    </row>
    <row r="436" spans="1:13" s="145" customFormat="1" ht="24.95" customHeight="1" x14ac:dyDescent="0.2">
      <c r="A436" s="187"/>
      <c r="B436" s="217" t="s">
        <v>4145</v>
      </c>
    </row>
    <row r="437" spans="1:13" s="145" customFormat="1" ht="24.95" customHeight="1" x14ac:dyDescent="0.2">
      <c r="A437" s="189"/>
      <c r="B437" s="217" t="s">
        <v>4146</v>
      </c>
    </row>
    <row r="438" spans="1:13" s="145" customFormat="1" ht="54.95" customHeight="1" x14ac:dyDescent="0.2">
      <c r="A438" s="189"/>
      <c r="B438" s="217" t="s">
        <v>4147</v>
      </c>
    </row>
    <row r="439" spans="1:13" s="145" customFormat="1" ht="65.099999999999994" customHeight="1" x14ac:dyDescent="0.2">
      <c r="A439" s="189"/>
      <c r="B439" s="217" t="s">
        <v>4148</v>
      </c>
    </row>
    <row r="440" spans="1:13" s="145" customFormat="1" ht="24.95" customHeight="1" x14ac:dyDescent="0.2">
      <c r="A440" s="189"/>
      <c r="B440" s="217" t="s">
        <v>4149</v>
      </c>
    </row>
    <row r="441" spans="1:13" s="145" customFormat="1" ht="45" customHeight="1" x14ac:dyDescent="0.2">
      <c r="A441" s="189"/>
      <c r="B441" s="217" t="s">
        <v>4150</v>
      </c>
    </row>
    <row r="442" spans="1:13" ht="24.95" customHeight="1" x14ac:dyDescent="0.25">
      <c r="A442" s="39" t="s">
        <v>4151</v>
      </c>
      <c r="B442" s="170" t="s">
        <v>4152</v>
      </c>
      <c r="C442" s="34"/>
      <c r="D442" s="34"/>
      <c r="E442" s="40"/>
      <c r="F442" s="34"/>
      <c r="G442" s="34"/>
      <c r="H442" s="115"/>
      <c r="I442" s="34"/>
      <c r="J442" s="34"/>
      <c r="K442" s="45"/>
      <c r="L442" s="34"/>
      <c r="M442" s="38"/>
    </row>
    <row r="443" spans="1:13" s="145" customFormat="1" ht="45" customHeight="1" x14ac:dyDescent="0.2">
      <c r="A443" s="189"/>
      <c r="B443" s="217" t="s">
        <v>4153</v>
      </c>
    </row>
    <row r="444" spans="1:13" s="145" customFormat="1" ht="54.95" customHeight="1" x14ac:dyDescent="0.2">
      <c r="A444" s="189"/>
      <c r="B444" s="217" t="s">
        <v>4154</v>
      </c>
    </row>
    <row r="445" spans="1:13" s="145" customFormat="1" ht="35.1" customHeight="1" x14ac:dyDescent="0.2">
      <c r="A445" s="189"/>
      <c r="B445" s="217" t="s">
        <v>4155</v>
      </c>
    </row>
    <row r="446" spans="1:13" ht="15" customHeight="1" x14ac:dyDescent="0.25">
      <c r="A446" s="181" t="s">
        <v>4156</v>
      </c>
      <c r="B446" s="161" t="s">
        <v>4157</v>
      </c>
      <c r="C446" s="49"/>
      <c r="D446" s="49"/>
      <c r="E446" s="162"/>
      <c r="F446" s="49"/>
      <c r="G446" s="49"/>
      <c r="H446" s="116"/>
      <c r="I446" s="49"/>
      <c r="J446" s="49"/>
      <c r="K446" s="65"/>
      <c r="L446" s="49"/>
      <c r="M446" s="50"/>
    </row>
    <row r="447" spans="1:13" ht="15" customHeight="1" x14ac:dyDescent="0.25">
      <c r="A447" s="180" t="s">
        <v>4158</v>
      </c>
      <c r="B447" s="159" t="s">
        <v>4159</v>
      </c>
      <c r="C447" s="34"/>
      <c r="D447" s="34"/>
      <c r="E447" s="40"/>
      <c r="F447" s="34"/>
      <c r="G447" s="34"/>
      <c r="H447" s="115"/>
      <c r="I447" s="34"/>
      <c r="J447" s="34"/>
      <c r="K447" s="45"/>
      <c r="L447" s="34"/>
      <c r="M447" s="38"/>
    </row>
    <row r="448" spans="1:13" ht="15" customHeight="1" x14ac:dyDescent="0.25">
      <c r="A448" s="39" t="s">
        <v>4160</v>
      </c>
      <c r="B448" s="159" t="s">
        <v>4161</v>
      </c>
      <c r="C448" s="34"/>
      <c r="D448" s="34"/>
      <c r="E448" s="40"/>
      <c r="F448" s="34"/>
      <c r="G448" s="34"/>
      <c r="H448" s="115"/>
      <c r="I448" s="34"/>
      <c r="J448" s="34"/>
      <c r="K448" s="45"/>
      <c r="L448" s="34"/>
      <c r="M448" s="38"/>
    </row>
    <row r="449" spans="1:2" s="145" customFormat="1" ht="24.95" customHeight="1" x14ac:dyDescent="0.2">
      <c r="A449" s="189"/>
      <c r="B449" s="217" t="s">
        <v>4162</v>
      </c>
    </row>
    <row r="450" spans="1:2" s="145" customFormat="1" ht="15" customHeight="1" x14ac:dyDescent="0.2">
      <c r="A450" s="189"/>
      <c r="B450" s="217" t="s">
        <v>4163</v>
      </c>
    </row>
    <row r="451" spans="1:2" s="145" customFormat="1" ht="15" customHeight="1" x14ac:dyDescent="0.2">
      <c r="A451" s="189"/>
      <c r="B451" s="217" t="s">
        <v>4164</v>
      </c>
    </row>
    <row r="452" spans="1:2" s="145" customFormat="1" ht="15" customHeight="1" x14ac:dyDescent="0.2">
      <c r="A452" s="189"/>
      <c r="B452" s="217" t="s">
        <v>4165</v>
      </c>
    </row>
    <row r="453" spans="1:2" s="145" customFormat="1" ht="15" customHeight="1" x14ac:dyDescent="0.2">
      <c r="A453" s="189"/>
      <c r="B453" s="217" t="s">
        <v>4166</v>
      </c>
    </row>
    <row r="454" spans="1:2" s="145" customFormat="1" ht="24.95" customHeight="1" x14ac:dyDescent="0.2">
      <c r="A454" s="189"/>
      <c r="B454" s="217" t="s">
        <v>4167</v>
      </c>
    </row>
    <row r="455" spans="1:2" s="145" customFormat="1" ht="24.95" customHeight="1" x14ac:dyDescent="0.2">
      <c r="A455" s="189"/>
      <c r="B455" s="217" t="s">
        <v>4168</v>
      </c>
    </row>
    <row r="456" spans="1:2" s="145" customFormat="1" ht="15" customHeight="1" x14ac:dyDescent="0.2">
      <c r="A456" s="189"/>
      <c r="B456" s="217" t="s">
        <v>4169</v>
      </c>
    </row>
    <row r="457" spans="1:2" s="145" customFormat="1" ht="15" customHeight="1" x14ac:dyDescent="0.2">
      <c r="A457" s="189"/>
      <c r="B457" s="217" t="s">
        <v>4170</v>
      </c>
    </row>
    <row r="458" spans="1:2" s="145" customFormat="1" ht="15" customHeight="1" x14ac:dyDescent="0.2">
      <c r="A458" s="189"/>
      <c r="B458" s="217" t="s">
        <v>4171</v>
      </c>
    </row>
    <row r="459" spans="1:2" s="145" customFormat="1" ht="15" customHeight="1" x14ac:dyDescent="0.2">
      <c r="A459" s="189"/>
      <c r="B459" s="217" t="s">
        <v>4172</v>
      </c>
    </row>
    <row r="460" spans="1:2" s="145" customFormat="1" ht="24.95" customHeight="1" x14ac:dyDescent="0.2">
      <c r="A460" s="189"/>
      <c r="B460" s="217" t="s">
        <v>4173</v>
      </c>
    </row>
    <row r="461" spans="1:2" s="145" customFormat="1" ht="24.95" customHeight="1" x14ac:dyDescent="0.2">
      <c r="A461" s="189"/>
      <c r="B461" s="217" t="s">
        <v>4174</v>
      </c>
    </row>
    <row r="462" spans="1:2" s="145" customFormat="1" ht="15" customHeight="1" x14ac:dyDescent="0.2">
      <c r="A462" s="189"/>
      <c r="B462" s="217" t="s">
        <v>4169</v>
      </c>
    </row>
    <row r="463" spans="1:2" s="145" customFormat="1" ht="15" customHeight="1" x14ac:dyDescent="0.2">
      <c r="A463" s="189"/>
      <c r="B463" s="217" t="s">
        <v>4170</v>
      </c>
    </row>
    <row r="464" spans="1:2" s="145" customFormat="1" ht="15" customHeight="1" x14ac:dyDescent="0.2">
      <c r="A464" s="189"/>
      <c r="B464" s="217" t="s">
        <v>4171</v>
      </c>
    </row>
    <row r="465" spans="1:13" s="145" customFormat="1" ht="15" customHeight="1" x14ac:dyDescent="0.2">
      <c r="A465" s="189"/>
      <c r="B465" s="217" t="s">
        <v>4175</v>
      </c>
    </row>
    <row r="466" spans="1:13" s="145" customFormat="1" ht="24.95" customHeight="1" x14ac:dyDescent="0.2">
      <c r="A466" s="189"/>
      <c r="B466" s="217" t="s">
        <v>4173</v>
      </c>
    </row>
    <row r="467" spans="1:13" s="145" customFormat="1" ht="24.95" customHeight="1" x14ac:dyDescent="0.2">
      <c r="A467" s="189"/>
      <c r="B467" s="217" t="s">
        <v>4176</v>
      </c>
    </row>
    <row r="468" spans="1:13" ht="15" customHeight="1" x14ac:dyDescent="0.25">
      <c r="A468" s="39" t="s">
        <v>4177</v>
      </c>
      <c r="B468" s="159" t="s">
        <v>4178</v>
      </c>
      <c r="C468" s="34"/>
      <c r="D468" s="34"/>
      <c r="E468" s="40"/>
      <c r="F468" s="34"/>
      <c r="G468" s="34"/>
      <c r="H468" s="115"/>
      <c r="I468" s="34"/>
      <c r="J468" s="34"/>
      <c r="K468" s="45"/>
      <c r="L468" s="34"/>
      <c r="M468" s="38"/>
    </row>
    <row r="469" spans="1:13" s="145" customFormat="1" ht="45" customHeight="1" x14ac:dyDescent="0.2">
      <c r="A469" s="189"/>
      <c r="B469" s="217" t="s">
        <v>4179</v>
      </c>
    </row>
    <row r="470" spans="1:13" s="145" customFormat="1" ht="15" customHeight="1" x14ac:dyDescent="0.2">
      <c r="A470" s="189"/>
      <c r="B470" s="217" t="s">
        <v>4180</v>
      </c>
    </row>
    <row r="471" spans="1:13" s="145" customFormat="1" ht="15" customHeight="1" x14ac:dyDescent="0.2">
      <c r="A471" s="189"/>
      <c r="B471" s="217" t="s">
        <v>4181</v>
      </c>
    </row>
    <row r="472" spans="1:13" s="145" customFormat="1" ht="24.95" customHeight="1" x14ac:dyDescent="0.2">
      <c r="A472" s="189"/>
      <c r="B472" s="217" t="s">
        <v>4182</v>
      </c>
    </row>
    <row r="473" spans="1:13" s="145" customFormat="1" ht="24.95" customHeight="1" x14ac:dyDescent="0.2">
      <c r="A473" s="189"/>
      <c r="B473" s="217" t="s">
        <v>4183</v>
      </c>
    </row>
    <row r="474" spans="1:13" s="145" customFormat="1" ht="42.95" customHeight="1" x14ac:dyDescent="0.2">
      <c r="A474" s="189"/>
      <c r="B474" s="217" t="s">
        <v>4184</v>
      </c>
    </row>
    <row r="475" spans="1:13" s="145" customFormat="1" ht="24.95" customHeight="1" x14ac:dyDescent="0.2">
      <c r="A475" s="189"/>
      <c r="B475" s="217" t="s">
        <v>4185</v>
      </c>
    </row>
    <row r="476" spans="1:13" s="145" customFormat="1" ht="24.95" customHeight="1" x14ac:dyDescent="0.2">
      <c r="A476" s="189"/>
      <c r="B476" s="217" t="s">
        <v>4186</v>
      </c>
    </row>
    <row r="477" spans="1:13" s="145" customFormat="1" ht="24.95" customHeight="1" x14ac:dyDescent="0.2">
      <c r="A477" s="189"/>
      <c r="B477" s="217" t="s">
        <v>4187</v>
      </c>
    </row>
    <row r="478" spans="1:13" s="145" customFormat="1" ht="15" customHeight="1" x14ac:dyDescent="0.2">
      <c r="A478" s="189"/>
      <c r="B478" s="217" t="s">
        <v>4188</v>
      </c>
    </row>
    <row r="479" spans="1:13" s="145" customFormat="1" ht="24.95" customHeight="1" x14ac:dyDescent="0.2">
      <c r="A479" s="189"/>
      <c r="B479" s="217" t="s">
        <v>4189</v>
      </c>
    </row>
    <row r="480" spans="1:13" s="145" customFormat="1" ht="24.95" customHeight="1" x14ac:dyDescent="0.2">
      <c r="A480" s="189"/>
      <c r="B480" s="217" t="s">
        <v>4190</v>
      </c>
    </row>
    <row r="481" spans="1:13" s="145" customFormat="1" ht="54.95" customHeight="1" x14ac:dyDescent="0.2">
      <c r="A481" s="189"/>
      <c r="B481" s="217" t="s">
        <v>4191</v>
      </c>
    </row>
    <row r="482" spans="1:13" s="145" customFormat="1" ht="45" customHeight="1" x14ac:dyDescent="0.2">
      <c r="A482" s="188"/>
      <c r="B482" s="217" t="s">
        <v>4192</v>
      </c>
    </row>
    <row r="483" spans="1:13" ht="15" customHeight="1" x14ac:dyDescent="0.25">
      <c r="A483" s="179" t="s">
        <v>4193</v>
      </c>
      <c r="B483" s="159" t="s">
        <v>4194</v>
      </c>
      <c r="C483" s="34"/>
      <c r="D483" s="34"/>
      <c r="E483" s="40"/>
      <c r="F483" s="34"/>
      <c r="G483" s="34"/>
      <c r="H483" s="115"/>
      <c r="I483" s="34"/>
      <c r="J483" s="34"/>
      <c r="K483" s="45"/>
      <c r="L483" s="34"/>
      <c r="M483" s="38"/>
    </row>
    <row r="484" spans="1:13" s="145" customFormat="1" ht="24.95" customHeight="1" x14ac:dyDescent="0.2">
      <c r="A484" s="187"/>
      <c r="B484" s="217" t="s">
        <v>4195</v>
      </c>
    </row>
    <row r="485" spans="1:13" s="145" customFormat="1" ht="35.1" customHeight="1" x14ac:dyDescent="0.2">
      <c r="A485" s="189"/>
      <c r="B485" s="217" t="s">
        <v>4196</v>
      </c>
    </row>
    <row r="486" spans="1:13" s="145" customFormat="1" ht="35.1" customHeight="1" x14ac:dyDescent="0.2">
      <c r="A486" s="189"/>
      <c r="B486" s="217" t="s">
        <v>4197</v>
      </c>
    </row>
    <row r="487" spans="1:13" s="145" customFormat="1" ht="45" customHeight="1" x14ac:dyDescent="0.2">
      <c r="A487" s="189"/>
      <c r="B487" s="217" t="s">
        <v>4198</v>
      </c>
    </row>
    <row r="488" spans="1:13" s="145" customFormat="1" ht="35.1" customHeight="1" x14ac:dyDescent="0.2">
      <c r="A488" s="189"/>
      <c r="B488" s="217" t="s">
        <v>4199</v>
      </c>
    </row>
    <row r="489" spans="1:13" ht="24.95" customHeight="1" x14ac:dyDescent="0.25">
      <c r="A489" s="39" t="s">
        <v>4200</v>
      </c>
      <c r="B489" s="170" t="s">
        <v>4201</v>
      </c>
      <c r="C489" s="34"/>
      <c r="D489" s="34"/>
      <c r="E489" s="40"/>
      <c r="F489" s="34"/>
      <c r="G489" s="34"/>
      <c r="H489" s="115"/>
      <c r="I489" s="34"/>
      <c r="J489" s="34"/>
      <c r="K489" s="45"/>
      <c r="L489" s="34"/>
      <c r="M489" s="38"/>
    </row>
    <row r="490" spans="1:13" s="145" customFormat="1" ht="35.1" customHeight="1" x14ac:dyDescent="0.2">
      <c r="A490" s="189"/>
      <c r="B490" s="217" t="s">
        <v>4202</v>
      </c>
    </row>
    <row r="491" spans="1:13" s="145" customFormat="1" ht="24.95" customHeight="1" x14ac:dyDescent="0.2">
      <c r="A491" s="189"/>
      <c r="B491" s="217" t="s">
        <v>4203</v>
      </c>
    </row>
    <row r="492" spans="1:13" ht="15" customHeight="1" x14ac:dyDescent="0.25">
      <c r="A492" s="39" t="s">
        <v>4204</v>
      </c>
      <c r="B492" s="170" t="s">
        <v>4205</v>
      </c>
      <c r="C492" s="34"/>
      <c r="D492" s="34"/>
      <c r="E492" s="40"/>
      <c r="F492" s="34"/>
      <c r="G492" s="34"/>
      <c r="H492" s="115"/>
      <c r="I492" s="34"/>
      <c r="J492" s="34"/>
      <c r="K492" s="45"/>
      <c r="L492" s="34"/>
      <c r="M492" s="38"/>
    </row>
    <row r="493" spans="1:13" s="145" customFormat="1" ht="35.1" customHeight="1" x14ac:dyDescent="0.2">
      <c r="A493" s="189"/>
      <c r="B493" s="217" t="s">
        <v>4206</v>
      </c>
    </row>
    <row r="494" spans="1:13" s="145" customFormat="1" ht="35.1" customHeight="1" x14ac:dyDescent="0.2">
      <c r="A494" s="189"/>
      <c r="B494" s="217" t="s">
        <v>4207</v>
      </c>
    </row>
    <row r="495" spans="1:13" ht="15" customHeight="1" x14ac:dyDescent="0.25">
      <c r="A495" s="39" t="s">
        <v>4208</v>
      </c>
      <c r="B495" s="170" t="s">
        <v>4209</v>
      </c>
      <c r="C495" s="34"/>
      <c r="D495" s="34"/>
      <c r="E495" s="40"/>
      <c r="F495" s="34"/>
      <c r="G495" s="34"/>
      <c r="H495" s="115"/>
      <c r="I495" s="34"/>
      <c r="J495" s="34"/>
      <c r="K495" s="45"/>
      <c r="L495" s="34"/>
      <c r="M495" s="38"/>
    </row>
    <row r="496" spans="1:13" s="145" customFormat="1" ht="35.1" customHeight="1" x14ac:dyDescent="0.2">
      <c r="A496" s="189"/>
      <c r="B496" s="217" t="s">
        <v>4210</v>
      </c>
    </row>
    <row r="497" spans="1:13" s="145" customFormat="1" ht="15" customHeight="1" x14ac:dyDescent="0.2">
      <c r="A497" s="189"/>
      <c r="B497" s="217" t="s">
        <v>4211</v>
      </c>
    </row>
    <row r="498" spans="1:13" s="145" customFormat="1" ht="15" customHeight="1" x14ac:dyDescent="0.2">
      <c r="A498" s="189"/>
      <c r="B498" s="217" t="s">
        <v>4212</v>
      </c>
    </row>
    <row r="499" spans="1:13" s="145" customFormat="1" ht="35.1" customHeight="1" x14ac:dyDescent="0.2">
      <c r="A499" s="189"/>
      <c r="B499" s="217" t="s">
        <v>4213</v>
      </c>
    </row>
    <row r="500" spans="1:13" s="145" customFormat="1" ht="15" customHeight="1" x14ac:dyDescent="0.2">
      <c r="A500" s="189"/>
      <c r="B500" s="217" t="s">
        <v>4214</v>
      </c>
    </row>
    <row r="501" spans="1:13" s="145" customFormat="1" ht="35.1" customHeight="1" x14ac:dyDescent="0.2">
      <c r="A501" s="189"/>
      <c r="B501" s="217" t="s">
        <v>4215</v>
      </c>
    </row>
    <row r="502" spans="1:13" s="145" customFormat="1" ht="15" customHeight="1" x14ac:dyDescent="0.2">
      <c r="A502" s="228"/>
      <c r="B502" s="194" t="s">
        <v>4216</v>
      </c>
    </row>
    <row r="503" spans="1:13" s="145" customFormat="1" ht="35.1" customHeight="1" x14ac:dyDescent="0.2">
      <c r="A503" s="189"/>
      <c r="B503" s="217" t="s">
        <v>4217</v>
      </c>
    </row>
    <row r="504" spans="1:13" s="145" customFormat="1" ht="45" customHeight="1" x14ac:dyDescent="0.2">
      <c r="A504" s="189"/>
      <c r="B504" s="217" t="s">
        <v>4218</v>
      </c>
    </row>
    <row r="505" spans="1:13" s="145" customFormat="1" ht="15" customHeight="1" x14ac:dyDescent="0.2">
      <c r="A505" s="189"/>
      <c r="B505" s="217" t="s">
        <v>4219</v>
      </c>
    </row>
    <row r="506" spans="1:13" s="145" customFormat="1" ht="24.95" customHeight="1" x14ac:dyDescent="0.2">
      <c r="A506" s="189"/>
      <c r="B506" s="217" t="s">
        <v>4220</v>
      </c>
    </row>
    <row r="507" spans="1:13" s="145" customFormat="1" ht="15" customHeight="1" x14ac:dyDescent="0.2">
      <c r="A507" s="189"/>
      <c r="B507" s="217" t="s">
        <v>4221</v>
      </c>
    </row>
    <row r="508" spans="1:13" s="145" customFormat="1" ht="35.1" customHeight="1" x14ac:dyDescent="0.2">
      <c r="A508" s="189"/>
      <c r="B508" s="217" t="s">
        <v>4222</v>
      </c>
    </row>
    <row r="509" spans="1:13" s="145" customFormat="1" ht="35.1" customHeight="1" x14ac:dyDescent="0.2">
      <c r="A509" s="189"/>
      <c r="B509" s="217" t="s">
        <v>4223</v>
      </c>
    </row>
    <row r="510" spans="1:13" s="145" customFormat="1" ht="15" customHeight="1" x14ac:dyDescent="0.2">
      <c r="A510" s="189"/>
      <c r="B510" s="217" t="s">
        <v>4224</v>
      </c>
    </row>
    <row r="511" spans="1:13" s="145" customFormat="1" ht="24.95" customHeight="1" x14ac:dyDescent="0.2">
      <c r="A511" s="189"/>
      <c r="B511" s="217" t="s">
        <v>4225</v>
      </c>
    </row>
    <row r="512" spans="1:13" ht="24.95" customHeight="1" x14ac:dyDescent="0.25">
      <c r="A512" s="39" t="s">
        <v>4226</v>
      </c>
      <c r="B512" s="170" t="s">
        <v>4227</v>
      </c>
      <c r="C512" s="34"/>
      <c r="D512" s="34"/>
      <c r="E512" s="40"/>
      <c r="F512" s="34"/>
      <c r="G512" s="34"/>
      <c r="H512" s="115"/>
      <c r="I512" s="34"/>
      <c r="J512" s="34"/>
      <c r="K512" s="45"/>
      <c r="L512" s="34"/>
      <c r="M512" s="38"/>
    </row>
    <row r="513" spans="1:13" s="145" customFormat="1" ht="45" customHeight="1" x14ac:dyDescent="0.2">
      <c r="A513" s="189"/>
      <c r="B513" s="217" t="s">
        <v>4228</v>
      </c>
    </row>
    <row r="514" spans="1:13" s="145" customFormat="1" ht="35.1" customHeight="1" x14ac:dyDescent="0.2">
      <c r="A514" s="189"/>
      <c r="B514" s="217" t="s">
        <v>4229</v>
      </c>
    </row>
    <row r="515" spans="1:13" ht="15" customHeight="1" x14ac:dyDescent="0.25">
      <c r="A515" s="39" t="s">
        <v>4230</v>
      </c>
      <c r="B515" s="159" t="s">
        <v>4231</v>
      </c>
      <c r="C515" s="34"/>
      <c r="D515" s="34"/>
      <c r="E515" s="40"/>
      <c r="F515" s="34"/>
      <c r="G515" s="34"/>
      <c r="H515" s="115"/>
      <c r="I515" s="34"/>
      <c r="J515" s="34"/>
      <c r="K515" s="45"/>
      <c r="L515" s="34"/>
      <c r="M515" s="38"/>
    </row>
    <row r="516" spans="1:13" s="145" customFormat="1" ht="45" customHeight="1" x14ac:dyDescent="0.2">
      <c r="A516" s="189"/>
      <c r="B516" s="217" t="s">
        <v>4232</v>
      </c>
    </row>
    <row r="517" spans="1:13" s="145" customFormat="1" ht="45" customHeight="1" x14ac:dyDescent="0.2">
      <c r="A517" s="228"/>
      <c r="B517" s="194" t="s">
        <v>4233</v>
      </c>
    </row>
    <row r="518" spans="1:13" s="145" customFormat="1" ht="24.95" customHeight="1" x14ac:dyDescent="0.2">
      <c r="A518" s="228"/>
      <c r="B518" s="194" t="s">
        <v>4234</v>
      </c>
    </row>
    <row r="519" spans="1:13" s="145" customFormat="1" ht="24.95" customHeight="1" x14ac:dyDescent="0.2">
      <c r="A519" s="228"/>
      <c r="B519" s="194" t="s">
        <v>4235</v>
      </c>
    </row>
    <row r="520" spans="1:13" s="145" customFormat="1" ht="15" customHeight="1" x14ac:dyDescent="0.2">
      <c r="A520" s="228"/>
      <c r="B520" s="194" t="s">
        <v>4236</v>
      </c>
    </row>
    <row r="521" spans="1:13" s="145" customFormat="1" ht="24.95" customHeight="1" x14ac:dyDescent="0.2">
      <c r="A521" s="228"/>
      <c r="B521" s="194" t="s">
        <v>4237</v>
      </c>
    </row>
    <row r="522" spans="1:13" s="145" customFormat="1" ht="24.95" customHeight="1" x14ac:dyDescent="0.2">
      <c r="A522" s="228"/>
      <c r="B522" s="194" t="s">
        <v>4238</v>
      </c>
    </row>
    <row r="523" spans="1:13" s="145" customFormat="1" ht="24.95" customHeight="1" x14ac:dyDescent="0.2">
      <c r="A523" s="228"/>
      <c r="B523" s="194" t="s">
        <v>4239</v>
      </c>
    </row>
    <row r="524" spans="1:13" s="145" customFormat="1" ht="24.95" customHeight="1" x14ac:dyDescent="0.2">
      <c r="A524" s="228"/>
      <c r="B524" s="194" t="s">
        <v>4235</v>
      </c>
    </row>
    <row r="525" spans="1:13" s="145" customFormat="1" ht="15" customHeight="1" x14ac:dyDescent="0.2">
      <c r="A525" s="228"/>
      <c r="B525" s="194" t="s">
        <v>4236</v>
      </c>
    </row>
    <row r="526" spans="1:13" s="145" customFormat="1" ht="24.95" customHeight="1" x14ac:dyDescent="0.2">
      <c r="A526" s="228"/>
      <c r="B526" s="194" t="s">
        <v>4240</v>
      </c>
    </row>
    <row r="527" spans="1:13" s="145" customFormat="1" ht="45" customHeight="1" x14ac:dyDescent="0.2">
      <c r="A527" s="228"/>
      <c r="B527" s="194" t="s">
        <v>4241</v>
      </c>
    </row>
    <row r="528" spans="1:13" s="145" customFormat="1" ht="15" customHeight="1" x14ac:dyDescent="0.2">
      <c r="A528" s="189"/>
      <c r="B528" s="217" t="s">
        <v>4242</v>
      </c>
    </row>
    <row r="529" spans="1:13" s="145" customFormat="1" ht="15" customHeight="1" x14ac:dyDescent="0.2">
      <c r="A529" s="189"/>
      <c r="B529" s="217" t="s">
        <v>4243</v>
      </c>
    </row>
    <row r="530" spans="1:13" s="145" customFormat="1" ht="15" customHeight="1" x14ac:dyDescent="0.2">
      <c r="A530" s="189"/>
      <c r="B530" s="217" t="s">
        <v>4244</v>
      </c>
    </row>
    <row r="531" spans="1:13" s="145" customFormat="1" ht="24.95" customHeight="1" x14ac:dyDescent="0.2">
      <c r="A531" s="189"/>
      <c r="B531" s="217" t="s">
        <v>4245</v>
      </c>
    </row>
    <row r="532" spans="1:13" s="145" customFormat="1" ht="15" customHeight="1" x14ac:dyDescent="0.2">
      <c r="A532" s="189"/>
      <c r="B532" s="217" t="s">
        <v>4246</v>
      </c>
    </row>
    <row r="533" spans="1:13" s="145" customFormat="1" ht="54.95" customHeight="1" x14ac:dyDescent="0.2">
      <c r="A533" s="189"/>
      <c r="B533" s="217" t="s">
        <v>4247</v>
      </c>
    </row>
    <row r="534" spans="1:13" s="145" customFormat="1" ht="45" customHeight="1" x14ac:dyDescent="0.2">
      <c r="A534" s="188"/>
      <c r="B534" s="217" t="s">
        <v>4248</v>
      </c>
    </row>
    <row r="535" spans="1:13" ht="15" customHeight="1" x14ac:dyDescent="0.25">
      <c r="A535" s="180" t="s">
        <v>4249</v>
      </c>
      <c r="B535" s="159" t="s">
        <v>4250</v>
      </c>
      <c r="C535" s="34"/>
      <c r="D535" s="34"/>
      <c r="E535" s="40"/>
      <c r="F535" s="34"/>
      <c r="G535" s="34"/>
      <c r="H535" s="115"/>
      <c r="I535" s="34"/>
      <c r="J535" s="34"/>
      <c r="K535" s="45"/>
      <c r="L535" s="34"/>
      <c r="M535" s="38"/>
    </row>
    <row r="536" spans="1:13" s="145" customFormat="1" ht="35.1" customHeight="1" x14ac:dyDescent="0.2">
      <c r="A536" s="187"/>
      <c r="B536" s="217" t="s">
        <v>4251</v>
      </c>
    </row>
    <row r="537" spans="1:13" s="145" customFormat="1" ht="45" customHeight="1" x14ac:dyDescent="0.2">
      <c r="A537" s="189"/>
      <c r="B537" s="217" t="s">
        <v>4252</v>
      </c>
    </row>
    <row r="538" spans="1:13" s="145" customFormat="1" ht="45" customHeight="1" x14ac:dyDescent="0.2">
      <c r="A538" s="189"/>
      <c r="B538" s="217" t="s">
        <v>4253</v>
      </c>
    </row>
    <row r="539" spans="1:13" s="145" customFormat="1" ht="45" customHeight="1" x14ac:dyDescent="0.2">
      <c r="A539" s="189"/>
      <c r="B539" s="217" t="s">
        <v>4254</v>
      </c>
    </row>
    <row r="540" spans="1:13" s="145" customFormat="1" ht="54.95" customHeight="1" x14ac:dyDescent="0.2">
      <c r="A540" s="189"/>
      <c r="B540" s="217" t="s">
        <v>4255</v>
      </c>
    </row>
    <row r="541" spans="1:13" s="145" customFormat="1" ht="45" customHeight="1" x14ac:dyDescent="0.2">
      <c r="A541" s="189"/>
      <c r="B541" s="217" t="s">
        <v>4256</v>
      </c>
    </row>
    <row r="542" spans="1:13" s="145" customFormat="1" ht="54.95" customHeight="1" x14ac:dyDescent="0.2">
      <c r="A542" s="189"/>
      <c r="B542" s="217" t="s">
        <v>4257</v>
      </c>
    </row>
    <row r="543" spans="1:13" s="145" customFormat="1" ht="68.099999999999994" customHeight="1" x14ac:dyDescent="0.2">
      <c r="A543" s="189"/>
      <c r="B543" s="217" t="s">
        <v>4258</v>
      </c>
    </row>
    <row r="544" spans="1:13" s="145" customFormat="1" ht="35.1" customHeight="1" x14ac:dyDescent="0.2">
      <c r="A544" s="189"/>
      <c r="B544" s="217" t="s">
        <v>4259</v>
      </c>
    </row>
    <row r="545" spans="1:13" s="145" customFormat="1" ht="45" customHeight="1" x14ac:dyDescent="0.2">
      <c r="A545" s="189"/>
      <c r="B545" s="217" t="s">
        <v>4260</v>
      </c>
    </row>
    <row r="546" spans="1:13" s="145" customFormat="1" ht="24.95" customHeight="1" x14ac:dyDescent="0.2">
      <c r="A546" s="189"/>
      <c r="B546" s="217" t="s">
        <v>4261</v>
      </c>
    </row>
    <row r="547" spans="1:13" s="145" customFormat="1" ht="45" customHeight="1" x14ac:dyDescent="0.2">
      <c r="A547" s="189"/>
      <c r="B547" s="217" t="s">
        <v>4262</v>
      </c>
    </row>
    <row r="548" spans="1:13" s="145" customFormat="1" ht="24.95" customHeight="1" x14ac:dyDescent="0.2">
      <c r="A548" s="188"/>
      <c r="B548" s="217" t="s">
        <v>4263</v>
      </c>
    </row>
    <row r="549" spans="1:13" ht="15" customHeight="1" x14ac:dyDescent="0.25">
      <c r="A549" s="179" t="s">
        <v>4264</v>
      </c>
      <c r="B549" s="159" t="s">
        <v>4265</v>
      </c>
      <c r="C549" s="34"/>
      <c r="D549" s="34"/>
      <c r="E549" s="40"/>
      <c r="F549" s="34"/>
      <c r="G549" s="34"/>
      <c r="H549" s="115"/>
      <c r="I549" s="34"/>
      <c r="J549" s="34"/>
      <c r="K549" s="45"/>
      <c r="L549" s="34"/>
      <c r="M549" s="38"/>
    </row>
    <row r="550" spans="1:13" s="145" customFormat="1" ht="24.95" customHeight="1" x14ac:dyDescent="0.25">
      <c r="A550" s="187"/>
      <c r="B550" s="164" t="s">
        <v>4266</v>
      </c>
    </row>
    <row r="551" spans="1:13" s="145" customFormat="1" ht="15" customHeight="1" x14ac:dyDescent="0.25">
      <c r="A551" s="189"/>
      <c r="B551" s="164" t="s">
        <v>4267</v>
      </c>
    </row>
    <row r="552" spans="1:13" s="145" customFormat="1" ht="24.95" customHeight="1" x14ac:dyDescent="0.25">
      <c r="A552" s="189"/>
      <c r="B552" s="164" t="s">
        <v>4268</v>
      </c>
    </row>
    <row r="553" spans="1:13" ht="24.95" customHeight="1" x14ac:dyDescent="0.25">
      <c r="A553" s="39" t="s">
        <v>4269</v>
      </c>
      <c r="B553" s="170" t="s">
        <v>4270</v>
      </c>
      <c r="C553" s="34"/>
      <c r="D553" s="34"/>
      <c r="E553" s="40"/>
      <c r="F553" s="34"/>
      <c r="G553" s="34"/>
      <c r="H553" s="115"/>
      <c r="I553" s="34"/>
      <c r="J553" s="34"/>
      <c r="K553" s="45"/>
      <c r="L553" s="34"/>
      <c r="M553" s="38"/>
    </row>
    <row r="554" spans="1:13" s="145" customFormat="1" ht="45" customHeight="1" x14ac:dyDescent="0.2">
      <c r="A554" s="189"/>
      <c r="B554" s="217" t="s">
        <v>4271</v>
      </c>
    </row>
    <row r="555" spans="1:13" s="145" customFormat="1" ht="35.1" customHeight="1" x14ac:dyDescent="0.2">
      <c r="A555" s="189"/>
      <c r="B555" s="217" t="s">
        <v>4272</v>
      </c>
    </row>
    <row r="556" spans="1:13" ht="15" customHeight="1" x14ac:dyDescent="0.25">
      <c r="A556" s="39" t="s">
        <v>4273</v>
      </c>
      <c r="B556" s="170" t="s">
        <v>4274</v>
      </c>
      <c r="C556" s="34"/>
      <c r="D556" s="34"/>
      <c r="E556" s="40"/>
      <c r="F556" s="34"/>
      <c r="G556" s="34"/>
      <c r="H556" s="115"/>
      <c r="I556" s="34"/>
      <c r="J556" s="34"/>
      <c r="K556" s="45"/>
      <c r="L556" s="34"/>
      <c r="M556" s="38"/>
    </row>
    <row r="557" spans="1:13" s="145" customFormat="1" ht="24.95" customHeight="1" x14ac:dyDescent="0.2">
      <c r="A557" s="189"/>
      <c r="B557" s="217" t="s">
        <v>4275</v>
      </c>
    </row>
    <row r="558" spans="1:13" s="145" customFormat="1" ht="35.1" customHeight="1" x14ac:dyDescent="0.2">
      <c r="A558" s="189"/>
      <c r="B558" s="217" t="s">
        <v>4276</v>
      </c>
    </row>
    <row r="559" spans="1:13" s="145" customFormat="1" ht="45" customHeight="1" x14ac:dyDescent="0.2">
      <c r="A559" s="189"/>
      <c r="B559" s="217" t="s">
        <v>4277</v>
      </c>
    </row>
    <row r="560" spans="1:13" s="145" customFormat="1" ht="24.95" customHeight="1" x14ac:dyDescent="0.2">
      <c r="A560" s="189"/>
      <c r="B560" s="217" t="s">
        <v>4278</v>
      </c>
    </row>
    <row r="561" spans="1:13" s="145" customFormat="1" ht="35.1" customHeight="1" x14ac:dyDescent="0.2">
      <c r="A561" s="189"/>
      <c r="B561" s="217" t="s">
        <v>4279</v>
      </c>
    </row>
    <row r="562" spans="1:13" s="145" customFormat="1" ht="35.1" customHeight="1" x14ac:dyDescent="0.2">
      <c r="A562" s="189"/>
      <c r="B562" s="217" t="s">
        <v>4280</v>
      </c>
    </row>
    <row r="563" spans="1:13" s="145" customFormat="1" ht="35.1" customHeight="1" x14ac:dyDescent="0.2">
      <c r="A563" s="189"/>
      <c r="B563" s="217" t="s">
        <v>4281</v>
      </c>
    </row>
    <row r="564" spans="1:13" ht="15" customHeight="1" x14ac:dyDescent="0.25">
      <c r="A564" s="39" t="s">
        <v>4282</v>
      </c>
      <c r="B564" s="170" t="s">
        <v>4283</v>
      </c>
      <c r="C564" s="34"/>
      <c r="D564" s="34"/>
      <c r="E564" s="40"/>
      <c r="F564" s="34"/>
      <c r="G564" s="34"/>
      <c r="H564" s="115"/>
      <c r="I564" s="34"/>
      <c r="J564" s="34"/>
      <c r="K564" s="45"/>
      <c r="L564" s="34"/>
      <c r="M564" s="38"/>
    </row>
    <row r="565" spans="1:13" s="145" customFormat="1" ht="35.1" customHeight="1" x14ac:dyDescent="0.2">
      <c r="A565" s="189"/>
      <c r="B565" s="217" t="s">
        <v>4284</v>
      </c>
    </row>
    <row r="566" spans="1:13" s="145" customFormat="1" ht="45" customHeight="1" x14ac:dyDescent="0.2">
      <c r="A566" s="189"/>
      <c r="B566" s="217" t="s">
        <v>4285</v>
      </c>
    </row>
    <row r="567" spans="1:13" s="145" customFormat="1" ht="15" customHeight="1" x14ac:dyDescent="0.2">
      <c r="A567" s="189"/>
      <c r="B567" s="217" t="s">
        <v>4286</v>
      </c>
    </row>
    <row r="568" spans="1:13" s="145" customFormat="1" ht="24.95" customHeight="1" x14ac:dyDescent="0.2">
      <c r="A568" s="189"/>
      <c r="B568" s="217" t="s">
        <v>4287</v>
      </c>
    </row>
    <row r="569" spans="1:13" s="145" customFormat="1" ht="24.95" customHeight="1" x14ac:dyDescent="0.2">
      <c r="A569" s="189"/>
      <c r="B569" s="217" t="s">
        <v>4288</v>
      </c>
    </row>
    <row r="570" spans="1:13" s="145" customFormat="1" ht="35.1" customHeight="1" x14ac:dyDescent="0.2">
      <c r="A570" s="189"/>
      <c r="B570" s="217" t="s">
        <v>4289</v>
      </c>
    </row>
    <row r="571" spans="1:13" s="145" customFormat="1" ht="45" customHeight="1" x14ac:dyDescent="0.2">
      <c r="A571" s="189"/>
      <c r="B571" s="217" t="s">
        <v>4290</v>
      </c>
    </row>
    <row r="572" spans="1:13" s="145" customFormat="1" ht="15" customHeight="1" x14ac:dyDescent="0.2">
      <c r="A572" s="189"/>
      <c r="B572" s="217" t="s">
        <v>4286</v>
      </c>
    </row>
    <row r="573" spans="1:13" s="145" customFormat="1" ht="24.95" customHeight="1" x14ac:dyDescent="0.2">
      <c r="A573" s="189"/>
      <c r="B573" s="217" t="s">
        <v>4287</v>
      </c>
    </row>
    <row r="574" spans="1:13" s="145" customFormat="1" ht="24.95" customHeight="1" x14ac:dyDescent="0.2">
      <c r="A574" s="189"/>
      <c r="B574" s="217" t="s">
        <v>4288</v>
      </c>
    </row>
    <row r="575" spans="1:13" s="145" customFormat="1" ht="45" customHeight="1" x14ac:dyDescent="0.2">
      <c r="A575" s="189"/>
      <c r="B575" s="217" t="s">
        <v>4291</v>
      </c>
    </row>
    <row r="576" spans="1:13" s="145" customFormat="1" ht="45" customHeight="1" x14ac:dyDescent="0.2">
      <c r="A576" s="189"/>
      <c r="B576" s="217" t="s">
        <v>4292</v>
      </c>
    </row>
    <row r="577" spans="1:2" s="145" customFormat="1" ht="45" customHeight="1" x14ac:dyDescent="0.2">
      <c r="A577" s="189"/>
      <c r="B577" s="217" t="s">
        <v>4293</v>
      </c>
    </row>
    <row r="578" spans="1:2" s="145" customFormat="1" ht="78" customHeight="1" x14ac:dyDescent="0.2">
      <c r="A578" s="189"/>
      <c r="B578" s="217" t="s">
        <v>4294</v>
      </c>
    </row>
    <row r="579" spans="1:2" s="145" customFormat="1" ht="99.95" customHeight="1" x14ac:dyDescent="0.2">
      <c r="A579" s="189"/>
      <c r="B579" s="217" t="s">
        <v>4295</v>
      </c>
    </row>
    <row r="580" spans="1:2" s="145" customFormat="1" ht="68.099999999999994" customHeight="1" x14ac:dyDescent="0.2">
      <c r="A580" s="189"/>
      <c r="B580" s="217" t="s">
        <v>4296</v>
      </c>
    </row>
    <row r="581" spans="1:2" s="145" customFormat="1" ht="54.95" customHeight="1" x14ac:dyDescent="0.2">
      <c r="A581" s="189"/>
      <c r="B581" s="217" t="s">
        <v>4297</v>
      </c>
    </row>
    <row r="582" spans="1:2" s="145" customFormat="1" ht="87.95" customHeight="1" x14ac:dyDescent="0.2">
      <c r="A582" s="189"/>
      <c r="B582" s="217" t="s">
        <v>4298</v>
      </c>
    </row>
    <row r="583" spans="1:2" s="145" customFormat="1" ht="15" customHeight="1" x14ac:dyDescent="0.2">
      <c r="A583" s="189"/>
      <c r="B583" s="217" t="s">
        <v>4299</v>
      </c>
    </row>
    <row r="584" spans="1:2" s="145" customFormat="1" ht="24.95" customHeight="1" x14ac:dyDescent="0.2">
      <c r="A584" s="189"/>
      <c r="B584" s="217" t="s">
        <v>4300</v>
      </c>
    </row>
    <row r="585" spans="1:2" s="145" customFormat="1" ht="45" customHeight="1" x14ac:dyDescent="0.2">
      <c r="A585" s="189"/>
      <c r="B585" s="217" t="s">
        <v>4301</v>
      </c>
    </row>
    <row r="586" spans="1:2" s="145" customFormat="1" ht="68.099999999999994" customHeight="1" x14ac:dyDescent="0.2">
      <c r="A586" s="189"/>
      <c r="B586" s="217" t="s">
        <v>4302</v>
      </c>
    </row>
    <row r="587" spans="1:2" s="145" customFormat="1" ht="68.099999999999994" customHeight="1" x14ac:dyDescent="0.2">
      <c r="A587" s="189"/>
      <c r="B587" s="217" t="s">
        <v>4303</v>
      </c>
    </row>
    <row r="588" spans="1:2" s="145" customFormat="1" ht="78" customHeight="1" x14ac:dyDescent="0.2">
      <c r="A588" s="189"/>
      <c r="B588" s="217" t="s">
        <v>4304</v>
      </c>
    </row>
    <row r="589" spans="1:2" s="145" customFormat="1" ht="35.1" customHeight="1" x14ac:dyDescent="0.2">
      <c r="A589" s="189"/>
      <c r="B589" s="217" t="s">
        <v>4305</v>
      </c>
    </row>
    <row r="590" spans="1:2" s="145" customFormat="1" ht="45" customHeight="1" x14ac:dyDescent="0.2">
      <c r="A590" s="189"/>
      <c r="B590" s="217" t="s">
        <v>4306</v>
      </c>
    </row>
    <row r="591" spans="1:2" s="145" customFormat="1" ht="54.95" customHeight="1" x14ac:dyDescent="0.2">
      <c r="A591" s="189"/>
      <c r="B591" s="217" t="s">
        <v>4307</v>
      </c>
    </row>
    <row r="592" spans="1:2" s="145" customFormat="1" ht="45" customHeight="1" x14ac:dyDescent="0.2">
      <c r="A592" s="189"/>
      <c r="B592" s="217" t="s">
        <v>4308</v>
      </c>
    </row>
    <row r="593" spans="1:13" s="145" customFormat="1" ht="45" customHeight="1" x14ac:dyDescent="0.2">
      <c r="A593" s="189"/>
      <c r="B593" s="217" t="s">
        <v>4309</v>
      </c>
    </row>
    <row r="594" spans="1:13" s="145" customFormat="1" ht="15" customHeight="1" x14ac:dyDescent="0.2">
      <c r="A594" s="189"/>
      <c r="B594" s="217" t="s">
        <v>4310</v>
      </c>
    </row>
    <row r="595" spans="1:13" s="145" customFormat="1" ht="24.95" customHeight="1" x14ac:dyDescent="0.2">
      <c r="A595" s="189"/>
      <c r="B595" s="217" t="s">
        <v>4311</v>
      </c>
    </row>
    <row r="596" spans="1:13" s="145" customFormat="1" ht="24.95" customHeight="1" x14ac:dyDescent="0.2">
      <c r="A596" s="189"/>
      <c r="B596" s="217" t="s">
        <v>4312</v>
      </c>
    </row>
    <row r="597" spans="1:13" ht="15" customHeight="1" x14ac:dyDescent="0.25">
      <c r="A597" s="39" t="s">
        <v>4313</v>
      </c>
      <c r="B597" s="170" t="s">
        <v>4265</v>
      </c>
      <c r="C597" s="34"/>
      <c r="D597" s="34"/>
      <c r="E597" s="40"/>
      <c r="F597" s="34"/>
      <c r="G597" s="34"/>
      <c r="H597" s="115"/>
      <c r="I597" s="34"/>
      <c r="J597" s="34"/>
      <c r="K597" s="45"/>
      <c r="L597" s="34"/>
      <c r="M597" s="38"/>
    </row>
    <row r="598" spans="1:13" s="145" customFormat="1" ht="24.95" customHeight="1" x14ac:dyDescent="0.2">
      <c r="A598" s="189"/>
      <c r="B598" s="217" t="s">
        <v>4314</v>
      </c>
    </row>
    <row r="599" spans="1:13" s="145" customFormat="1" ht="15" customHeight="1" x14ac:dyDescent="0.2">
      <c r="A599" s="189"/>
      <c r="B599" s="217" t="s">
        <v>4315</v>
      </c>
    </row>
    <row r="600" spans="1:13" s="145" customFormat="1" ht="15" customHeight="1" x14ac:dyDescent="0.2">
      <c r="A600" s="189"/>
      <c r="B600" s="217" t="s">
        <v>4316</v>
      </c>
    </row>
    <row r="601" spans="1:13" s="145" customFormat="1" ht="15" customHeight="1" x14ac:dyDescent="0.2">
      <c r="A601" s="189"/>
      <c r="B601" s="217" t="s">
        <v>4317</v>
      </c>
    </row>
    <row r="602" spans="1:13" ht="15" customHeight="1" x14ac:dyDescent="0.25">
      <c r="A602" s="39" t="s">
        <v>4318</v>
      </c>
      <c r="B602" s="170" t="s">
        <v>4319</v>
      </c>
      <c r="C602" s="34"/>
      <c r="D602" s="34"/>
      <c r="E602" s="40"/>
      <c r="F602" s="34"/>
      <c r="G602" s="34"/>
      <c r="H602" s="115"/>
      <c r="I602" s="34"/>
      <c r="J602" s="34"/>
      <c r="K602" s="45"/>
      <c r="L602" s="34"/>
      <c r="M602" s="38"/>
    </row>
    <row r="603" spans="1:13" s="145" customFormat="1" ht="35.1" customHeight="1" x14ac:dyDescent="0.2">
      <c r="A603" s="189"/>
      <c r="B603" s="217" t="s">
        <v>4320</v>
      </c>
    </row>
    <row r="604" spans="1:13" s="145" customFormat="1" ht="15" customHeight="1" x14ac:dyDescent="0.2">
      <c r="A604" s="189"/>
      <c r="B604" s="217" t="s">
        <v>4321</v>
      </c>
    </row>
    <row r="605" spans="1:13" s="145" customFormat="1" ht="15" customHeight="1" x14ac:dyDescent="0.2">
      <c r="A605" s="189"/>
      <c r="B605" s="217" t="s">
        <v>4322</v>
      </c>
    </row>
    <row r="606" spans="1:13" s="145" customFormat="1" ht="15" customHeight="1" x14ac:dyDescent="0.2">
      <c r="A606" s="189"/>
      <c r="B606" s="217" t="s">
        <v>4323</v>
      </c>
    </row>
    <row r="607" spans="1:13" s="145" customFormat="1" ht="15" customHeight="1" x14ac:dyDescent="0.2">
      <c r="A607" s="189"/>
      <c r="B607" s="217" t="s">
        <v>4324</v>
      </c>
    </row>
    <row r="608" spans="1:13" ht="24.95" customHeight="1" x14ac:dyDescent="0.25">
      <c r="A608" s="39" t="s">
        <v>4325</v>
      </c>
      <c r="B608" s="170" t="s">
        <v>4327</v>
      </c>
      <c r="C608" s="34"/>
      <c r="D608" s="34"/>
      <c r="E608" s="40"/>
      <c r="F608" s="34"/>
      <c r="G608" s="34"/>
      <c r="H608" s="115"/>
      <c r="I608" s="34"/>
      <c r="J608" s="34"/>
      <c r="K608" s="45"/>
      <c r="L608" s="34"/>
      <c r="M608" s="38"/>
    </row>
    <row r="609" spans="1:13" ht="15" customHeight="1" x14ac:dyDescent="0.25">
      <c r="A609" s="39" t="s">
        <v>4326</v>
      </c>
      <c r="B609" s="170" t="s">
        <v>1737</v>
      </c>
      <c r="C609" s="34"/>
      <c r="D609" s="34"/>
      <c r="E609" s="40"/>
      <c r="F609" s="34"/>
      <c r="G609" s="34"/>
      <c r="H609" s="115"/>
      <c r="I609" s="34"/>
      <c r="J609" s="34"/>
      <c r="K609" s="45"/>
      <c r="L609" s="34"/>
      <c r="M609" s="38"/>
    </row>
    <row r="610" spans="1:13" s="145" customFormat="1" ht="65.099999999999994" customHeight="1" x14ac:dyDescent="0.2">
      <c r="A610" s="189"/>
      <c r="B610" s="217" t="s">
        <v>4328</v>
      </c>
    </row>
    <row r="611" spans="1:13" s="145" customFormat="1" ht="54.95" customHeight="1" x14ac:dyDescent="0.2">
      <c r="A611" s="189"/>
      <c r="B611" s="217" t="s">
        <v>4329</v>
      </c>
    </row>
    <row r="612" spans="1:13" s="145" customFormat="1" ht="65.099999999999994" customHeight="1" x14ac:dyDescent="0.2">
      <c r="A612" s="189"/>
      <c r="B612" s="217" t="s">
        <v>4330</v>
      </c>
    </row>
    <row r="613" spans="1:13" s="145" customFormat="1" ht="24.95" customHeight="1" x14ac:dyDescent="0.2">
      <c r="A613" s="189"/>
      <c r="B613" s="217" t="s">
        <v>4331</v>
      </c>
    </row>
    <row r="614" spans="1:13" s="145" customFormat="1" ht="45" customHeight="1" x14ac:dyDescent="0.2">
      <c r="A614" s="189"/>
      <c r="B614" s="217" t="s">
        <v>4332</v>
      </c>
    </row>
    <row r="615" spans="1:13" s="145" customFormat="1" ht="45" customHeight="1" x14ac:dyDescent="0.2">
      <c r="A615" s="189"/>
      <c r="B615" s="217" t="s">
        <v>4333</v>
      </c>
    </row>
    <row r="616" spans="1:13" s="145" customFormat="1" ht="35.1" customHeight="1" x14ac:dyDescent="0.2">
      <c r="A616" s="189"/>
      <c r="B616" s="217" t="s">
        <v>4334</v>
      </c>
    </row>
    <row r="617" spans="1:13" s="145" customFormat="1" ht="15" customHeight="1" x14ac:dyDescent="0.2">
      <c r="A617" s="189"/>
      <c r="B617" s="217" t="s">
        <v>4335</v>
      </c>
    </row>
    <row r="618" spans="1:13" s="145" customFormat="1" ht="35.1" customHeight="1" x14ac:dyDescent="0.2">
      <c r="A618" s="189"/>
      <c r="B618" s="217" t="s">
        <v>4336</v>
      </c>
    </row>
    <row r="619" spans="1:13" s="145" customFormat="1" ht="35.1" customHeight="1" x14ac:dyDescent="0.2">
      <c r="A619" s="189"/>
      <c r="B619" s="217" t="s">
        <v>4337</v>
      </c>
    </row>
    <row r="620" spans="1:13" ht="15" customHeight="1" x14ac:dyDescent="0.25">
      <c r="A620" s="39" t="s">
        <v>4338</v>
      </c>
      <c r="B620" s="170" t="s">
        <v>4265</v>
      </c>
      <c r="C620" s="34"/>
      <c r="D620" s="34"/>
      <c r="E620" s="40"/>
      <c r="F620" s="34"/>
      <c r="G620" s="34"/>
      <c r="H620" s="115"/>
      <c r="I620" s="34"/>
      <c r="J620" s="34"/>
      <c r="K620" s="45"/>
      <c r="L620" s="34"/>
      <c r="M620" s="38"/>
    </row>
    <row r="621" spans="1:13" s="145" customFormat="1" ht="35.1" customHeight="1" x14ac:dyDescent="0.2">
      <c r="A621" s="189"/>
      <c r="B621" s="217" t="s">
        <v>4339</v>
      </c>
    </row>
    <row r="622" spans="1:13" ht="15" customHeight="1" x14ac:dyDescent="0.25">
      <c r="A622" s="39" t="s">
        <v>4340</v>
      </c>
      <c r="B622" s="170" t="s">
        <v>4341</v>
      </c>
      <c r="C622" s="34"/>
      <c r="D622" s="34"/>
      <c r="E622" s="40"/>
      <c r="F622" s="34"/>
      <c r="G622" s="34"/>
      <c r="H622" s="115"/>
      <c r="I622" s="34"/>
      <c r="J622" s="34"/>
      <c r="K622" s="45"/>
      <c r="L622" s="34"/>
      <c r="M622" s="38"/>
    </row>
    <row r="623" spans="1:13" s="145" customFormat="1" ht="24.95" customHeight="1" x14ac:dyDescent="0.2">
      <c r="A623" s="189"/>
      <c r="B623" s="217" t="s">
        <v>4342</v>
      </c>
    </row>
    <row r="624" spans="1:13" ht="24.95" customHeight="1" x14ac:dyDescent="0.25">
      <c r="A624" s="39" t="s">
        <v>4343</v>
      </c>
      <c r="B624" s="170" t="s">
        <v>4344</v>
      </c>
      <c r="C624" s="34"/>
      <c r="D624" s="34"/>
      <c r="E624" s="40"/>
      <c r="F624" s="34"/>
      <c r="G624" s="34"/>
      <c r="H624" s="115"/>
      <c r="I624" s="34"/>
      <c r="J624" s="34"/>
      <c r="K624" s="45"/>
      <c r="L624" s="34"/>
      <c r="M624" s="38"/>
    </row>
    <row r="625" spans="1:13" ht="24.95" customHeight="1" x14ac:dyDescent="0.25">
      <c r="A625" s="39" t="s">
        <v>4345</v>
      </c>
      <c r="B625" s="170" t="s">
        <v>4346</v>
      </c>
      <c r="C625" s="34"/>
      <c r="D625" s="34"/>
      <c r="E625" s="40"/>
      <c r="F625" s="34"/>
      <c r="G625" s="34"/>
      <c r="H625" s="115"/>
      <c r="I625" s="34"/>
      <c r="J625" s="34"/>
      <c r="K625" s="45"/>
      <c r="L625" s="34"/>
      <c r="M625" s="38"/>
    </row>
    <row r="626" spans="1:13" s="145" customFormat="1" ht="24.95" customHeight="1" x14ac:dyDescent="0.2">
      <c r="A626" s="189"/>
      <c r="B626" s="217" t="s">
        <v>4348</v>
      </c>
    </row>
    <row r="627" spans="1:13" s="145" customFormat="1" ht="24.95" customHeight="1" x14ac:dyDescent="0.2">
      <c r="A627" s="189"/>
      <c r="B627" s="217" t="s">
        <v>4347</v>
      </c>
    </row>
    <row r="628" spans="1:13" s="145" customFormat="1" ht="15" customHeight="1" x14ac:dyDescent="0.2">
      <c r="A628" s="189"/>
      <c r="B628" s="217" t="s">
        <v>4349</v>
      </c>
    </row>
    <row r="629" spans="1:13" s="145" customFormat="1" ht="15" customHeight="1" x14ac:dyDescent="0.2">
      <c r="A629" s="189"/>
      <c r="B629" s="217" t="s">
        <v>4350</v>
      </c>
    </row>
    <row r="630" spans="1:13" s="145" customFormat="1" ht="45" customHeight="1" x14ac:dyDescent="0.2">
      <c r="A630" s="189"/>
      <c r="B630" s="217" t="s">
        <v>4351</v>
      </c>
    </row>
    <row r="631" spans="1:13" s="145" customFormat="1" ht="35.1" customHeight="1" x14ac:dyDescent="0.2">
      <c r="A631" s="189"/>
      <c r="B631" s="217" t="s">
        <v>4352</v>
      </c>
    </row>
    <row r="632" spans="1:13" s="145" customFormat="1" ht="45" customHeight="1" x14ac:dyDescent="0.2">
      <c r="A632" s="189"/>
      <c r="B632" s="217" t="s">
        <v>4353</v>
      </c>
    </row>
    <row r="633" spans="1:13" s="145" customFormat="1" ht="54.95" customHeight="1" x14ac:dyDescent="0.2">
      <c r="A633" s="189"/>
      <c r="B633" s="217" t="s">
        <v>4354</v>
      </c>
    </row>
    <row r="634" spans="1:13" s="145" customFormat="1" ht="45" customHeight="1" x14ac:dyDescent="0.2">
      <c r="A634" s="189"/>
      <c r="B634" s="217" t="s">
        <v>4355</v>
      </c>
    </row>
    <row r="635" spans="1:13" s="145" customFormat="1" ht="54.95" customHeight="1" x14ac:dyDescent="0.2">
      <c r="A635" s="189"/>
      <c r="B635" s="217" t="s">
        <v>4356</v>
      </c>
    </row>
    <row r="636" spans="1:13" ht="15" customHeight="1" x14ac:dyDescent="0.25">
      <c r="A636" s="181" t="s">
        <v>4357</v>
      </c>
      <c r="B636" s="172" t="s">
        <v>4358</v>
      </c>
      <c r="C636" s="49"/>
      <c r="D636" s="49"/>
      <c r="E636" s="162"/>
      <c r="F636" s="49"/>
      <c r="G636" s="49"/>
      <c r="H636" s="116"/>
      <c r="I636" s="49"/>
      <c r="J636" s="49"/>
      <c r="K636" s="65"/>
      <c r="L636" s="49"/>
      <c r="M636" s="50"/>
    </row>
    <row r="637" spans="1:13" ht="15" customHeight="1" x14ac:dyDescent="0.25">
      <c r="A637" s="39" t="s">
        <v>4359</v>
      </c>
      <c r="B637" s="170" t="s">
        <v>4360</v>
      </c>
      <c r="C637" s="34"/>
      <c r="D637" s="34"/>
      <c r="E637" s="40"/>
      <c r="F637" s="34"/>
      <c r="G637" s="34"/>
      <c r="H637" s="115"/>
      <c r="I637" s="34"/>
      <c r="J637" s="34"/>
      <c r="K637" s="45"/>
      <c r="L637" s="34"/>
      <c r="M637" s="38"/>
    </row>
    <row r="638" spans="1:13" s="145" customFormat="1" ht="15" customHeight="1" x14ac:dyDescent="0.2">
      <c r="A638" s="189"/>
      <c r="B638" s="217" t="s">
        <v>4361</v>
      </c>
    </row>
    <row r="639" spans="1:13" s="145" customFormat="1" ht="35.1" customHeight="1" x14ac:dyDescent="0.2">
      <c r="A639" s="189"/>
      <c r="B639" s="217" t="s">
        <v>4362</v>
      </c>
    </row>
    <row r="640" spans="1:13" s="145" customFormat="1" ht="24.95" customHeight="1" x14ac:dyDescent="0.2">
      <c r="A640" s="189"/>
      <c r="B640" s="217" t="s">
        <v>4363</v>
      </c>
    </row>
    <row r="641" spans="1:13" s="145" customFormat="1" ht="15" customHeight="1" x14ac:dyDescent="0.2">
      <c r="A641" s="189"/>
      <c r="B641" s="217" t="s">
        <v>4364</v>
      </c>
    </row>
    <row r="642" spans="1:13" s="145" customFormat="1" ht="24.95" customHeight="1" x14ac:dyDescent="0.2">
      <c r="A642" s="189"/>
      <c r="B642" s="217" t="s">
        <v>4365</v>
      </c>
    </row>
    <row r="643" spans="1:13" ht="15" customHeight="1" x14ac:dyDescent="0.25">
      <c r="A643" s="39" t="s">
        <v>4366</v>
      </c>
      <c r="B643" s="159" t="s">
        <v>4367</v>
      </c>
      <c r="C643" s="34"/>
      <c r="D643" s="34"/>
      <c r="E643" s="40"/>
      <c r="F643" s="34"/>
      <c r="G643" s="34"/>
      <c r="H643" s="115"/>
      <c r="I643" s="34"/>
      <c r="J643" s="34"/>
      <c r="K643" s="45"/>
      <c r="L643" s="34"/>
      <c r="M643" s="38"/>
    </row>
    <row r="644" spans="1:13" s="145" customFormat="1" ht="24.95" customHeight="1" x14ac:dyDescent="0.2">
      <c r="A644" s="189"/>
      <c r="B644" s="217" t="s">
        <v>4368</v>
      </c>
    </row>
    <row r="645" spans="1:13" s="145" customFormat="1" ht="54.95" customHeight="1" x14ac:dyDescent="0.2">
      <c r="A645" s="189"/>
      <c r="B645" s="217" t="s">
        <v>4369</v>
      </c>
    </row>
    <row r="646" spans="1:13" s="145" customFormat="1" ht="45" customHeight="1" x14ac:dyDescent="0.2">
      <c r="A646" s="189"/>
      <c r="B646" s="217" t="s">
        <v>4370</v>
      </c>
    </row>
    <row r="647" spans="1:13" s="145" customFormat="1" ht="24.95" customHeight="1" x14ac:dyDescent="0.2">
      <c r="A647" s="189"/>
      <c r="B647" s="217" t="s">
        <v>4371</v>
      </c>
    </row>
    <row r="648" spans="1:13" s="145" customFormat="1" ht="24.95" customHeight="1" x14ac:dyDescent="0.2">
      <c r="A648" s="189"/>
      <c r="B648" s="217" t="s">
        <v>4372</v>
      </c>
    </row>
    <row r="649" spans="1:13" s="145" customFormat="1" ht="15" customHeight="1" x14ac:dyDescent="0.2">
      <c r="A649" s="189"/>
      <c r="B649" s="217" t="s">
        <v>4373</v>
      </c>
    </row>
    <row r="650" spans="1:13" s="145" customFormat="1" ht="24.95" customHeight="1" x14ac:dyDescent="0.2">
      <c r="A650" s="189"/>
      <c r="B650" s="217" t="s">
        <v>4374</v>
      </c>
    </row>
    <row r="651" spans="1:13" s="145" customFormat="1" ht="24.95" customHeight="1" x14ac:dyDescent="0.2">
      <c r="A651" s="189"/>
      <c r="B651" s="217" t="s">
        <v>4375</v>
      </c>
    </row>
    <row r="652" spans="1:13" s="145" customFormat="1" ht="35.1" customHeight="1" x14ac:dyDescent="0.2">
      <c r="A652" s="189"/>
      <c r="B652" s="217" t="s">
        <v>4376</v>
      </c>
    </row>
    <row r="653" spans="1:13" s="145" customFormat="1" ht="24.95" customHeight="1" x14ac:dyDescent="0.2">
      <c r="A653" s="189"/>
      <c r="B653" s="217" t="s">
        <v>4377</v>
      </c>
    </row>
    <row r="654" spans="1:13" s="145" customFormat="1" ht="35.1" customHeight="1" x14ac:dyDescent="0.2">
      <c r="A654" s="189"/>
      <c r="B654" s="217" t="s">
        <v>4378</v>
      </c>
    </row>
    <row r="655" spans="1:13" s="145" customFormat="1" ht="15" customHeight="1" x14ac:dyDescent="0.2">
      <c r="A655" s="189"/>
      <c r="B655" s="217" t="s">
        <v>4379</v>
      </c>
    </row>
    <row r="656" spans="1:13" s="145" customFormat="1" ht="45" customHeight="1" x14ac:dyDescent="0.2">
      <c r="A656" s="189"/>
      <c r="B656" s="217" t="s">
        <v>4380</v>
      </c>
    </row>
    <row r="657" spans="1:2" s="145" customFormat="1" ht="24.95" customHeight="1" x14ac:dyDescent="0.2">
      <c r="A657" s="189"/>
      <c r="B657" s="217" t="s">
        <v>4381</v>
      </c>
    </row>
    <row r="658" spans="1:2" s="145" customFormat="1" ht="45" customHeight="1" x14ac:dyDescent="0.2">
      <c r="A658" s="189"/>
      <c r="B658" s="217" t="s">
        <v>4382</v>
      </c>
    </row>
    <row r="659" spans="1:2" s="145" customFormat="1" ht="15" customHeight="1" x14ac:dyDescent="0.2">
      <c r="A659" s="189"/>
      <c r="B659" s="217" t="s">
        <v>4383</v>
      </c>
    </row>
    <row r="660" spans="1:2" s="145" customFormat="1" ht="24.95" customHeight="1" x14ac:dyDescent="0.2">
      <c r="A660" s="189"/>
      <c r="B660" s="217" t="s">
        <v>4384</v>
      </c>
    </row>
    <row r="661" spans="1:2" s="145" customFormat="1" ht="24.95" customHeight="1" x14ac:dyDescent="0.2">
      <c r="A661" s="189"/>
      <c r="B661" s="217" t="s">
        <v>4385</v>
      </c>
    </row>
    <row r="662" spans="1:2" s="145" customFormat="1" ht="35.1" customHeight="1" x14ac:dyDescent="0.2">
      <c r="A662" s="189"/>
      <c r="B662" s="217" t="s">
        <v>4386</v>
      </c>
    </row>
    <row r="663" spans="1:2" s="145" customFormat="1" ht="24.95" customHeight="1" x14ac:dyDescent="0.2">
      <c r="A663" s="189"/>
      <c r="B663" s="217" t="s">
        <v>4387</v>
      </c>
    </row>
    <row r="664" spans="1:2" s="145" customFormat="1" ht="24.95" customHeight="1" x14ac:dyDescent="0.2">
      <c r="A664" s="189"/>
      <c r="B664" s="217" t="s">
        <v>4388</v>
      </c>
    </row>
    <row r="665" spans="1:2" s="145" customFormat="1" ht="24.95" customHeight="1" x14ac:dyDescent="0.2">
      <c r="A665" s="189"/>
      <c r="B665" s="217" t="s">
        <v>4389</v>
      </c>
    </row>
    <row r="666" spans="1:2" s="145" customFormat="1" ht="54.95" customHeight="1" x14ac:dyDescent="0.2">
      <c r="A666" s="189"/>
      <c r="B666" s="217" t="s">
        <v>4390</v>
      </c>
    </row>
    <row r="667" spans="1:2" s="145" customFormat="1" ht="35.1" customHeight="1" x14ac:dyDescent="0.2">
      <c r="A667" s="189"/>
      <c r="B667" s="217" t="s">
        <v>4391</v>
      </c>
    </row>
    <row r="668" spans="1:2" s="145" customFormat="1" ht="54.95" customHeight="1" x14ac:dyDescent="0.2">
      <c r="A668" s="189"/>
      <c r="B668" s="217" t="s">
        <v>4392</v>
      </c>
    </row>
    <row r="669" spans="1:2" s="145" customFormat="1" ht="68.099999999999994" customHeight="1" x14ac:dyDescent="0.2">
      <c r="A669" s="189"/>
      <c r="B669" s="217" t="s">
        <v>4393</v>
      </c>
    </row>
    <row r="670" spans="1:2" s="145" customFormat="1" ht="35.1" customHeight="1" x14ac:dyDescent="0.2">
      <c r="A670" s="189"/>
      <c r="B670" s="217" t="s">
        <v>4394</v>
      </c>
    </row>
    <row r="671" spans="1:2" s="145" customFormat="1" ht="15" customHeight="1" x14ac:dyDescent="0.2">
      <c r="A671" s="189"/>
      <c r="B671" s="217" t="s">
        <v>4395</v>
      </c>
    </row>
    <row r="672" spans="1:2" s="145" customFormat="1" ht="35.1" customHeight="1" x14ac:dyDescent="0.2">
      <c r="A672" s="189"/>
      <c r="B672" s="217" t="s">
        <v>4396</v>
      </c>
    </row>
    <row r="673" spans="1:2" s="145" customFormat="1" ht="15" customHeight="1" x14ac:dyDescent="0.2">
      <c r="A673" s="189"/>
      <c r="B673" s="217" t="s">
        <v>4397</v>
      </c>
    </row>
    <row r="674" spans="1:2" s="145" customFormat="1" ht="54.95" customHeight="1" x14ac:dyDescent="0.2">
      <c r="A674" s="189"/>
      <c r="B674" s="217" t="s">
        <v>4398</v>
      </c>
    </row>
    <row r="675" spans="1:2" s="145" customFormat="1" ht="15" customHeight="1" x14ac:dyDescent="0.2">
      <c r="A675" s="189"/>
      <c r="B675" s="217" t="s">
        <v>4399</v>
      </c>
    </row>
    <row r="676" spans="1:2" s="145" customFormat="1" ht="24.95" customHeight="1" x14ac:dyDescent="0.2">
      <c r="A676" s="189"/>
      <c r="B676" s="217" t="s">
        <v>4400</v>
      </c>
    </row>
    <row r="677" spans="1:2" s="145" customFormat="1" ht="35.1" customHeight="1" x14ac:dyDescent="0.2">
      <c r="A677" s="189"/>
      <c r="B677" s="217" t="s">
        <v>4401</v>
      </c>
    </row>
    <row r="678" spans="1:2" s="145" customFormat="1" ht="24.95" customHeight="1" x14ac:dyDescent="0.2">
      <c r="A678" s="189"/>
      <c r="B678" s="217" t="s">
        <v>4402</v>
      </c>
    </row>
    <row r="679" spans="1:2" s="145" customFormat="1" ht="45" customHeight="1" x14ac:dyDescent="0.2">
      <c r="A679" s="189"/>
      <c r="B679" s="217" t="s">
        <v>4403</v>
      </c>
    </row>
    <row r="680" spans="1:2" s="145" customFormat="1" ht="45" customHeight="1" x14ac:dyDescent="0.2">
      <c r="A680" s="189"/>
      <c r="B680" s="217" t="s">
        <v>4404</v>
      </c>
    </row>
    <row r="681" spans="1:2" s="145" customFormat="1" ht="135" customHeight="1" x14ac:dyDescent="0.2">
      <c r="A681" s="189"/>
      <c r="B681" s="217" t="s">
        <v>4405</v>
      </c>
    </row>
    <row r="682" spans="1:2" s="145" customFormat="1" ht="24.95" customHeight="1" x14ac:dyDescent="0.2">
      <c r="A682" s="189"/>
      <c r="B682" s="217" t="s">
        <v>4406</v>
      </c>
    </row>
    <row r="683" spans="1:2" s="145" customFormat="1" ht="45" customHeight="1" x14ac:dyDescent="0.2">
      <c r="A683" s="189"/>
      <c r="B683" s="217" t="s">
        <v>4407</v>
      </c>
    </row>
    <row r="684" spans="1:2" s="145" customFormat="1" ht="15" customHeight="1" x14ac:dyDescent="0.2">
      <c r="A684" s="189"/>
      <c r="B684" s="217" t="s">
        <v>4408</v>
      </c>
    </row>
    <row r="685" spans="1:2" s="145" customFormat="1" ht="24.95" customHeight="1" x14ac:dyDescent="0.2">
      <c r="A685" s="189"/>
      <c r="B685" s="217" t="s">
        <v>4409</v>
      </c>
    </row>
    <row r="686" spans="1:2" s="145" customFormat="1" ht="15" customHeight="1" x14ac:dyDescent="0.2">
      <c r="A686" s="189"/>
      <c r="B686" s="217" t="s">
        <v>4410</v>
      </c>
    </row>
    <row r="687" spans="1:2" s="145" customFormat="1" ht="35.1" customHeight="1" x14ac:dyDescent="0.2">
      <c r="A687" s="189"/>
      <c r="B687" s="217" t="s">
        <v>4411</v>
      </c>
    </row>
    <row r="688" spans="1:2" s="145" customFormat="1" ht="15" customHeight="1" x14ac:dyDescent="0.2">
      <c r="A688" s="189"/>
      <c r="B688" s="217" t="s">
        <v>4412</v>
      </c>
    </row>
    <row r="689" spans="1:2" s="145" customFormat="1" ht="24.95" customHeight="1" x14ac:dyDescent="0.2">
      <c r="A689" s="189"/>
      <c r="B689" s="217" t="s">
        <v>4413</v>
      </c>
    </row>
    <row r="690" spans="1:2" s="145" customFormat="1" ht="35.1" customHeight="1" x14ac:dyDescent="0.2">
      <c r="A690" s="189"/>
      <c r="B690" s="217" t="s">
        <v>4414</v>
      </c>
    </row>
    <row r="691" spans="1:2" s="145" customFormat="1" ht="35.1" customHeight="1" x14ac:dyDescent="0.2">
      <c r="A691" s="189"/>
      <c r="B691" s="217" t="s">
        <v>4415</v>
      </c>
    </row>
    <row r="692" spans="1:2" s="145" customFormat="1" ht="15" customHeight="1" x14ac:dyDescent="0.2">
      <c r="A692" s="189"/>
      <c r="B692" s="217" t="s">
        <v>4416</v>
      </c>
    </row>
    <row r="693" spans="1:2" s="145" customFormat="1" ht="15" customHeight="1" x14ac:dyDescent="0.2">
      <c r="A693" s="189"/>
      <c r="B693" s="217" t="s">
        <v>4417</v>
      </c>
    </row>
    <row r="694" spans="1:2" s="145" customFormat="1" ht="15" customHeight="1" x14ac:dyDescent="0.2">
      <c r="A694" s="189"/>
      <c r="B694" s="217" t="s">
        <v>4418</v>
      </c>
    </row>
    <row r="695" spans="1:2" s="145" customFormat="1" ht="15" customHeight="1" x14ac:dyDescent="0.2">
      <c r="A695" s="189"/>
      <c r="B695" s="217" t="s">
        <v>4419</v>
      </c>
    </row>
    <row r="696" spans="1:2" s="145" customFormat="1" ht="68.099999999999994" customHeight="1" x14ac:dyDescent="0.2">
      <c r="A696" s="189"/>
      <c r="B696" s="217" t="s">
        <v>4420</v>
      </c>
    </row>
    <row r="697" spans="1:2" s="145" customFormat="1" ht="15" customHeight="1" x14ac:dyDescent="0.2">
      <c r="A697" s="189"/>
      <c r="B697" s="217" t="s">
        <v>4421</v>
      </c>
    </row>
    <row r="698" spans="1:2" s="145" customFormat="1" ht="24.95" customHeight="1" x14ac:dyDescent="0.2">
      <c r="A698" s="189"/>
      <c r="B698" s="217" t="s">
        <v>4422</v>
      </c>
    </row>
    <row r="699" spans="1:2" s="145" customFormat="1" ht="35.1" customHeight="1" x14ac:dyDescent="0.2">
      <c r="A699" s="228"/>
      <c r="B699" s="194" t="s">
        <v>4423</v>
      </c>
    </row>
    <row r="700" spans="1:2" s="145" customFormat="1" ht="35.1" customHeight="1" x14ac:dyDescent="0.2">
      <c r="A700" s="228"/>
      <c r="B700" s="194" t="s">
        <v>4424</v>
      </c>
    </row>
    <row r="701" spans="1:2" s="145" customFormat="1" ht="87.95" customHeight="1" x14ac:dyDescent="0.2">
      <c r="A701" s="228"/>
      <c r="B701" s="194" t="s">
        <v>4425</v>
      </c>
    </row>
    <row r="702" spans="1:2" s="145" customFormat="1" ht="24.95" customHeight="1" x14ac:dyDescent="0.2">
      <c r="A702" s="228"/>
      <c r="B702" s="194" t="s">
        <v>4426</v>
      </c>
    </row>
    <row r="703" spans="1:2" s="145" customFormat="1" ht="45" customHeight="1" x14ac:dyDescent="0.2">
      <c r="A703" s="228"/>
      <c r="B703" s="194" t="s">
        <v>4427</v>
      </c>
    </row>
    <row r="704" spans="1:2" s="145" customFormat="1" ht="68.099999999999994" customHeight="1" x14ac:dyDescent="0.2">
      <c r="A704" s="228"/>
      <c r="B704" s="194" t="s">
        <v>4428</v>
      </c>
    </row>
    <row r="705" spans="1:2" s="145" customFormat="1" ht="24.95" customHeight="1" x14ac:dyDescent="0.2">
      <c r="A705" s="228"/>
      <c r="B705" s="194" t="s">
        <v>4429</v>
      </c>
    </row>
    <row r="706" spans="1:2" s="145" customFormat="1" ht="15" customHeight="1" x14ac:dyDescent="0.2">
      <c r="A706" s="228"/>
      <c r="B706" s="194" t="s">
        <v>4430</v>
      </c>
    </row>
    <row r="707" spans="1:2" s="145" customFormat="1" ht="35.1" customHeight="1" x14ac:dyDescent="0.2">
      <c r="A707" s="228"/>
      <c r="B707" s="194" t="s">
        <v>4431</v>
      </c>
    </row>
    <row r="708" spans="1:2" s="145" customFormat="1" ht="15" customHeight="1" x14ac:dyDescent="0.2">
      <c r="A708" s="228"/>
      <c r="B708" s="194" t="s">
        <v>4432</v>
      </c>
    </row>
    <row r="709" spans="1:2" s="145" customFormat="1" ht="35.1" customHeight="1" x14ac:dyDescent="0.2">
      <c r="A709" s="189"/>
      <c r="B709" s="217" t="s">
        <v>4433</v>
      </c>
    </row>
    <row r="710" spans="1:2" s="145" customFormat="1" ht="35.1" customHeight="1" x14ac:dyDescent="0.2">
      <c r="A710" s="189"/>
      <c r="B710" s="217" t="s">
        <v>4434</v>
      </c>
    </row>
    <row r="711" spans="1:2" s="145" customFormat="1" ht="24.95" customHeight="1" x14ac:dyDescent="0.2">
      <c r="A711" s="189"/>
      <c r="B711" s="217" t="s">
        <v>4435</v>
      </c>
    </row>
    <row r="712" spans="1:2" s="145" customFormat="1" ht="35.1" customHeight="1" x14ac:dyDescent="0.2">
      <c r="A712" s="189"/>
      <c r="B712" s="217" t="s">
        <v>4436</v>
      </c>
    </row>
    <row r="713" spans="1:2" s="145" customFormat="1" ht="15" customHeight="1" x14ac:dyDescent="0.2">
      <c r="A713" s="189"/>
      <c r="B713" s="217" t="s">
        <v>4437</v>
      </c>
    </row>
    <row r="714" spans="1:2" s="145" customFormat="1" ht="35.1" customHeight="1" x14ac:dyDescent="0.2">
      <c r="A714" s="189"/>
      <c r="B714" s="217" t="s">
        <v>4438</v>
      </c>
    </row>
    <row r="715" spans="1:2" s="145" customFormat="1" ht="45" customHeight="1" x14ac:dyDescent="0.2">
      <c r="A715" s="189"/>
      <c r="B715" s="217" t="s">
        <v>4439</v>
      </c>
    </row>
    <row r="716" spans="1:2" s="145" customFormat="1" ht="57.95" customHeight="1" x14ac:dyDescent="0.2">
      <c r="A716" s="189"/>
      <c r="B716" s="217" t="s">
        <v>4440</v>
      </c>
    </row>
    <row r="717" spans="1:2" s="145" customFormat="1" ht="24.95" customHeight="1" x14ac:dyDescent="0.2">
      <c r="A717" s="189"/>
      <c r="B717" s="217" t="s">
        <v>4441</v>
      </c>
    </row>
    <row r="718" spans="1:2" s="145" customFormat="1" ht="24.95" customHeight="1" x14ac:dyDescent="0.2">
      <c r="A718" s="189"/>
      <c r="B718" s="217" t="s">
        <v>4442</v>
      </c>
    </row>
    <row r="719" spans="1:2" s="145" customFormat="1" ht="24.95" customHeight="1" x14ac:dyDescent="0.2">
      <c r="A719" s="189"/>
      <c r="B719" s="217" t="s">
        <v>4443</v>
      </c>
    </row>
    <row r="720" spans="1:2" s="145" customFormat="1" ht="24.95" customHeight="1" x14ac:dyDescent="0.2">
      <c r="A720" s="189"/>
      <c r="B720" s="217" t="s">
        <v>4444</v>
      </c>
    </row>
    <row r="721" spans="1:2" s="145" customFormat="1" ht="45" customHeight="1" x14ac:dyDescent="0.2">
      <c r="A721" s="189"/>
      <c r="B721" s="217" t="s">
        <v>4445</v>
      </c>
    </row>
    <row r="722" spans="1:2" s="145" customFormat="1" ht="24.95" customHeight="1" x14ac:dyDescent="0.2">
      <c r="A722" s="189"/>
      <c r="B722" s="217" t="s">
        <v>4446</v>
      </c>
    </row>
    <row r="723" spans="1:2" s="145" customFormat="1" ht="24.95" customHeight="1" x14ac:dyDescent="0.2">
      <c r="A723" s="189"/>
      <c r="B723" s="217" t="s">
        <v>4447</v>
      </c>
    </row>
    <row r="724" spans="1:2" s="145" customFormat="1" ht="15" customHeight="1" x14ac:dyDescent="0.2">
      <c r="A724" s="189"/>
      <c r="B724" s="217" t="s">
        <v>4448</v>
      </c>
    </row>
    <row r="725" spans="1:2" s="145" customFormat="1" ht="68.099999999999994" customHeight="1" x14ac:dyDescent="0.2">
      <c r="A725" s="189"/>
      <c r="B725" s="217" t="s">
        <v>4449</v>
      </c>
    </row>
    <row r="726" spans="1:2" s="145" customFormat="1" ht="45" customHeight="1" x14ac:dyDescent="0.2">
      <c r="A726" s="189"/>
      <c r="B726" s="217" t="s">
        <v>4450</v>
      </c>
    </row>
    <row r="727" spans="1:2" s="145" customFormat="1" ht="15" customHeight="1" x14ac:dyDescent="0.2">
      <c r="A727" s="189"/>
      <c r="B727" s="217" t="s">
        <v>4451</v>
      </c>
    </row>
    <row r="728" spans="1:2" s="145" customFormat="1" ht="24.95" customHeight="1" x14ac:dyDescent="0.2">
      <c r="A728" s="189"/>
      <c r="B728" s="217" t="s">
        <v>4452</v>
      </c>
    </row>
    <row r="729" spans="1:2" s="145" customFormat="1" ht="24.95" customHeight="1" x14ac:dyDescent="0.2">
      <c r="A729" s="189"/>
      <c r="B729" s="217" t="s">
        <v>4453</v>
      </c>
    </row>
    <row r="730" spans="1:2" s="145" customFormat="1" ht="45" customHeight="1" x14ac:dyDescent="0.2">
      <c r="A730" s="189"/>
      <c r="B730" s="217" t="s">
        <v>4454</v>
      </c>
    </row>
    <row r="731" spans="1:2" s="145" customFormat="1" ht="24.95" customHeight="1" x14ac:dyDescent="0.2">
      <c r="A731" s="189"/>
      <c r="B731" s="217" t="s">
        <v>4455</v>
      </c>
    </row>
    <row r="732" spans="1:2" s="145" customFormat="1" ht="54.95" customHeight="1" x14ac:dyDescent="0.2">
      <c r="A732" s="189"/>
      <c r="B732" s="217" t="s">
        <v>4456</v>
      </c>
    </row>
    <row r="733" spans="1:2" s="145" customFormat="1" ht="35.1" customHeight="1" x14ac:dyDescent="0.2">
      <c r="A733" s="189"/>
      <c r="B733" s="217" t="s">
        <v>4457</v>
      </c>
    </row>
    <row r="734" spans="1:2" s="145" customFormat="1" ht="35.1" customHeight="1" x14ac:dyDescent="0.2">
      <c r="A734" s="189"/>
      <c r="B734" s="217" t="s">
        <v>4458</v>
      </c>
    </row>
    <row r="735" spans="1:2" s="145" customFormat="1" ht="68.099999999999994" customHeight="1" x14ac:dyDescent="0.2">
      <c r="A735" s="189"/>
      <c r="B735" s="217" t="s">
        <v>4459</v>
      </c>
    </row>
    <row r="736" spans="1:2" s="145" customFormat="1" ht="35.1" customHeight="1" x14ac:dyDescent="0.2">
      <c r="A736" s="189"/>
      <c r="B736" s="217" t="s">
        <v>4460</v>
      </c>
    </row>
    <row r="737" spans="1:13" s="145" customFormat="1" ht="78" customHeight="1" x14ac:dyDescent="0.2">
      <c r="A737" s="189"/>
      <c r="B737" s="217" t="s">
        <v>4461</v>
      </c>
    </row>
    <row r="738" spans="1:13" s="228" customFormat="1" ht="35.1" customHeight="1" x14ac:dyDescent="0.2">
      <c r="A738" s="189"/>
      <c r="B738" s="217" t="s">
        <v>4462</v>
      </c>
      <c r="C738" s="145"/>
      <c r="D738" s="145"/>
      <c r="E738" s="145"/>
      <c r="F738" s="145"/>
      <c r="G738" s="145"/>
      <c r="H738" s="145"/>
      <c r="I738" s="145"/>
      <c r="J738" s="145"/>
      <c r="K738" s="145"/>
      <c r="L738" s="145"/>
      <c r="M738" s="145"/>
    </row>
    <row r="739" spans="1:13" s="145" customFormat="1" ht="24.95" customHeight="1" x14ac:dyDescent="0.2">
      <c r="A739" s="189"/>
      <c r="B739" s="217" t="s">
        <v>4463</v>
      </c>
    </row>
    <row r="740" spans="1:13" s="145" customFormat="1" ht="15" customHeight="1" x14ac:dyDescent="0.2">
      <c r="A740" s="189"/>
      <c r="B740" s="217" t="s">
        <v>4464</v>
      </c>
    </row>
    <row r="741" spans="1:13" s="145" customFormat="1" ht="15" customHeight="1" x14ac:dyDescent="0.2">
      <c r="A741" s="189"/>
      <c r="B741" s="217" t="s">
        <v>4465</v>
      </c>
    </row>
    <row r="742" spans="1:13" s="145" customFormat="1" ht="38.1" customHeight="1" x14ac:dyDescent="0.2">
      <c r="A742" s="189"/>
      <c r="B742" s="217" t="s">
        <v>4466</v>
      </c>
    </row>
    <row r="743" spans="1:13" s="145" customFormat="1" ht="54.95" customHeight="1" x14ac:dyDescent="0.2">
      <c r="A743" s="189"/>
      <c r="B743" s="217" t="s">
        <v>4467</v>
      </c>
    </row>
    <row r="744" spans="1:13" s="145" customFormat="1" ht="15" customHeight="1" x14ac:dyDescent="0.2">
      <c r="A744" s="189"/>
      <c r="B744" s="217" t="s">
        <v>4468</v>
      </c>
    </row>
    <row r="745" spans="1:13" s="145" customFormat="1" ht="24.95" customHeight="1" x14ac:dyDescent="0.2">
      <c r="A745" s="189"/>
      <c r="B745" s="217" t="s">
        <v>4469</v>
      </c>
    </row>
    <row r="746" spans="1:13" s="145" customFormat="1" ht="15" customHeight="1" x14ac:dyDescent="0.2">
      <c r="A746" s="189"/>
      <c r="B746" s="217" t="s">
        <v>4470</v>
      </c>
    </row>
    <row r="747" spans="1:13" s="145" customFormat="1" ht="15" customHeight="1" x14ac:dyDescent="0.2">
      <c r="A747" s="189"/>
      <c r="B747" s="217" t="s">
        <v>4471</v>
      </c>
    </row>
    <row r="748" spans="1:13" s="145" customFormat="1" ht="45" customHeight="1" x14ac:dyDescent="0.2">
      <c r="A748" s="189"/>
      <c r="B748" s="217" t="s">
        <v>4472</v>
      </c>
    </row>
    <row r="749" spans="1:13" s="145" customFormat="1" ht="24.95" customHeight="1" x14ac:dyDescent="0.2">
      <c r="A749" s="189"/>
      <c r="B749" s="217" t="s">
        <v>4473</v>
      </c>
    </row>
    <row r="750" spans="1:13" s="145" customFormat="1" ht="68.099999999999994" customHeight="1" x14ac:dyDescent="0.2">
      <c r="A750" s="189"/>
      <c r="B750" s="217" t="s">
        <v>4474</v>
      </c>
    </row>
    <row r="751" spans="1:13" s="145" customFormat="1" ht="45" customHeight="1" x14ac:dyDescent="0.25">
      <c r="A751" s="189"/>
      <c r="B751" s="164" t="s">
        <v>4475</v>
      </c>
    </row>
    <row r="752" spans="1:13" s="145" customFormat="1" ht="15" customHeight="1" x14ac:dyDescent="0.2">
      <c r="A752" s="189"/>
      <c r="B752" s="217" t="s">
        <v>4476</v>
      </c>
    </row>
    <row r="753" spans="1:13" s="145" customFormat="1" ht="35.1" customHeight="1" x14ac:dyDescent="0.25">
      <c r="A753" s="189"/>
      <c r="B753" s="164" t="s">
        <v>4477</v>
      </c>
    </row>
    <row r="754" spans="1:13" ht="15" customHeight="1" x14ac:dyDescent="0.25">
      <c r="A754" s="39" t="s">
        <v>4478</v>
      </c>
      <c r="B754" s="159" t="s">
        <v>4479</v>
      </c>
      <c r="C754" s="34"/>
      <c r="D754" s="34"/>
      <c r="E754" s="40"/>
      <c r="F754" s="34"/>
      <c r="G754" s="34"/>
      <c r="H754" s="115"/>
      <c r="I754" s="34"/>
      <c r="J754" s="34"/>
      <c r="K754" s="45"/>
      <c r="L754" s="34"/>
      <c r="M754" s="38"/>
    </row>
    <row r="755" spans="1:13" s="145" customFormat="1" ht="54.95" customHeight="1" x14ac:dyDescent="0.2">
      <c r="A755" s="189"/>
      <c r="B755" s="217" t="s">
        <v>4480</v>
      </c>
    </row>
    <row r="756" spans="1:13" s="145" customFormat="1" ht="15" customHeight="1" x14ac:dyDescent="0.2">
      <c r="A756" s="189"/>
      <c r="B756" s="194" t="s">
        <v>4481</v>
      </c>
    </row>
    <row r="757" spans="1:13" s="145" customFormat="1" ht="24.95" customHeight="1" x14ac:dyDescent="0.2">
      <c r="A757" s="189"/>
      <c r="B757" s="217" t="s">
        <v>4482</v>
      </c>
    </row>
    <row r="758" spans="1:13" s="145" customFormat="1" ht="15" customHeight="1" x14ac:dyDescent="0.2">
      <c r="A758" s="189"/>
      <c r="B758" s="217" t="s">
        <v>4483</v>
      </c>
    </row>
    <row r="759" spans="1:13" ht="15" customHeight="1" x14ac:dyDescent="0.25">
      <c r="A759" s="39" t="s">
        <v>4484</v>
      </c>
      <c r="B759" s="159" t="s">
        <v>4485</v>
      </c>
      <c r="C759" s="34"/>
      <c r="D759" s="34"/>
      <c r="E759" s="40"/>
      <c r="F759" s="34"/>
      <c r="G759" s="34"/>
      <c r="H759" s="115"/>
      <c r="I759" s="34"/>
      <c r="J759" s="34"/>
      <c r="K759" s="45"/>
      <c r="L759" s="34"/>
      <c r="M759" s="38"/>
    </row>
    <row r="760" spans="1:13" s="194" customFormat="1" ht="54.95" customHeight="1" x14ac:dyDescent="0.2">
      <c r="A760" s="229"/>
      <c r="B760" s="217" t="s">
        <v>4486</v>
      </c>
    </row>
    <row r="761" spans="1:13" ht="15" customHeight="1" x14ac:dyDescent="0.25">
      <c r="A761" s="39" t="s">
        <v>4487</v>
      </c>
      <c r="B761" s="159" t="s">
        <v>4488</v>
      </c>
      <c r="C761" s="34"/>
      <c r="D761" s="34"/>
      <c r="E761" s="40"/>
      <c r="F761" s="34"/>
      <c r="G761" s="34"/>
      <c r="H761" s="115"/>
      <c r="I761" s="34"/>
      <c r="J761" s="34"/>
      <c r="K761" s="45"/>
      <c r="L761" s="34"/>
      <c r="M761" s="38"/>
    </row>
    <row r="762" spans="1:13" s="145" customFormat="1" ht="24.95" customHeight="1" x14ac:dyDescent="0.2">
      <c r="A762" s="189"/>
      <c r="B762" s="217" t="s">
        <v>4489</v>
      </c>
    </row>
    <row r="763" spans="1:13" s="145" customFormat="1" ht="24.95" customHeight="1" x14ac:dyDescent="0.2">
      <c r="A763" s="189"/>
      <c r="B763" s="217" t="s">
        <v>4490</v>
      </c>
    </row>
    <row r="764" spans="1:13" s="145" customFormat="1" ht="35.1" customHeight="1" x14ac:dyDescent="0.2">
      <c r="A764" s="189"/>
      <c r="B764" s="217" t="s">
        <v>4491</v>
      </c>
    </row>
    <row r="765" spans="1:13" s="145" customFormat="1" ht="45" customHeight="1" x14ac:dyDescent="0.2">
      <c r="A765" s="189"/>
      <c r="B765" s="217" t="s">
        <v>4492</v>
      </c>
    </row>
    <row r="766" spans="1:13" s="145" customFormat="1" ht="45" customHeight="1" x14ac:dyDescent="0.2">
      <c r="A766" s="189"/>
      <c r="B766" s="217" t="s">
        <v>4493</v>
      </c>
    </row>
    <row r="767" spans="1:13" s="145" customFormat="1" ht="24.95" customHeight="1" x14ac:dyDescent="0.2">
      <c r="A767" s="189"/>
      <c r="B767" s="217" t="s">
        <v>4494</v>
      </c>
    </row>
    <row r="768" spans="1:13" s="145" customFormat="1" ht="24.95" customHeight="1" x14ac:dyDescent="0.2">
      <c r="A768" s="189"/>
      <c r="B768" s="217" t="s">
        <v>4495</v>
      </c>
    </row>
    <row r="769" spans="1:2" s="145" customFormat="1" ht="24.95" customHeight="1" x14ac:dyDescent="0.2">
      <c r="A769" s="189"/>
      <c r="B769" s="217" t="s">
        <v>4496</v>
      </c>
    </row>
    <row r="770" spans="1:2" s="145" customFormat="1" ht="54.95" customHeight="1" x14ac:dyDescent="0.2">
      <c r="A770" s="189"/>
      <c r="B770" s="217" t="s">
        <v>4497</v>
      </c>
    </row>
    <row r="771" spans="1:2" s="145" customFormat="1" ht="35.1" customHeight="1" x14ac:dyDescent="0.2">
      <c r="A771" s="189"/>
      <c r="B771" s="217" t="s">
        <v>4498</v>
      </c>
    </row>
    <row r="772" spans="1:2" s="145" customFormat="1" ht="117.95" customHeight="1" x14ac:dyDescent="0.2">
      <c r="A772" s="189"/>
      <c r="B772" s="217" t="s">
        <v>4499</v>
      </c>
    </row>
    <row r="773" spans="1:2" s="145" customFormat="1" ht="24.95" customHeight="1" x14ac:dyDescent="0.2">
      <c r="A773" s="189"/>
      <c r="B773" s="217" t="s">
        <v>4500</v>
      </c>
    </row>
    <row r="774" spans="1:2" s="145" customFormat="1" ht="24.95" customHeight="1" x14ac:dyDescent="0.2">
      <c r="A774" s="189"/>
      <c r="B774" s="217" t="s">
        <v>4501</v>
      </c>
    </row>
    <row r="775" spans="1:2" s="145" customFormat="1" ht="24.95" customHeight="1" x14ac:dyDescent="0.2">
      <c r="A775" s="189"/>
      <c r="B775" s="217" t="s">
        <v>4502</v>
      </c>
    </row>
    <row r="776" spans="1:2" s="145" customFormat="1" ht="24.95" customHeight="1" x14ac:dyDescent="0.2">
      <c r="A776" s="189"/>
      <c r="B776" s="217" t="s">
        <v>4503</v>
      </c>
    </row>
    <row r="777" spans="1:2" s="145" customFormat="1" ht="35.1" customHeight="1" x14ac:dyDescent="0.2">
      <c r="A777" s="189"/>
      <c r="B777" s="217" t="s">
        <v>4504</v>
      </c>
    </row>
    <row r="778" spans="1:2" s="145" customFormat="1" ht="35.1" customHeight="1" x14ac:dyDescent="0.2">
      <c r="A778" s="189"/>
      <c r="B778" s="217" t="s">
        <v>4505</v>
      </c>
    </row>
    <row r="779" spans="1:2" s="145" customFormat="1" ht="35.1" customHeight="1" x14ac:dyDescent="0.2">
      <c r="A779" s="189"/>
      <c r="B779" s="217" t="s">
        <v>4506</v>
      </c>
    </row>
    <row r="780" spans="1:2" s="145" customFormat="1" ht="35.1" customHeight="1" x14ac:dyDescent="0.2">
      <c r="A780" s="189"/>
      <c r="B780" s="217" t="s">
        <v>4507</v>
      </c>
    </row>
    <row r="781" spans="1:2" s="145" customFormat="1" ht="24.95" customHeight="1" x14ac:dyDescent="0.2">
      <c r="A781" s="189"/>
      <c r="B781" s="217" t="s">
        <v>4508</v>
      </c>
    </row>
    <row r="782" spans="1:2" s="145" customFormat="1" ht="24.95" customHeight="1" x14ac:dyDescent="0.2">
      <c r="A782" s="189"/>
      <c r="B782" s="217" t="s">
        <v>4509</v>
      </c>
    </row>
    <row r="783" spans="1:2" s="145" customFormat="1" ht="15" customHeight="1" x14ac:dyDescent="0.2">
      <c r="A783" s="189"/>
      <c r="B783" s="217" t="s">
        <v>4510</v>
      </c>
    </row>
    <row r="784" spans="1:2" s="145" customFormat="1" ht="24.95" customHeight="1" x14ac:dyDescent="0.2">
      <c r="A784" s="189"/>
      <c r="B784" s="217" t="s">
        <v>4511</v>
      </c>
    </row>
    <row r="785" spans="1:13" s="145" customFormat="1" ht="35.1" customHeight="1" x14ac:dyDescent="0.2">
      <c r="A785" s="189"/>
      <c r="B785" s="217" t="s">
        <v>4512</v>
      </c>
    </row>
    <row r="786" spans="1:13" s="145" customFormat="1" ht="15" customHeight="1" x14ac:dyDescent="0.2">
      <c r="A786" s="189"/>
      <c r="B786" s="217" t="s">
        <v>4513</v>
      </c>
    </row>
    <row r="787" spans="1:13" s="145" customFormat="1" ht="15" customHeight="1" x14ac:dyDescent="0.2">
      <c r="A787" s="189"/>
      <c r="B787" s="217" t="s">
        <v>4514</v>
      </c>
    </row>
    <row r="788" spans="1:13" s="145" customFormat="1" ht="24.95" customHeight="1" x14ac:dyDescent="0.2">
      <c r="A788" s="189"/>
      <c r="B788" s="217" t="s">
        <v>4517</v>
      </c>
    </row>
    <row r="789" spans="1:13" s="145" customFormat="1" ht="24.95" customHeight="1" x14ac:dyDescent="0.2">
      <c r="A789" s="189"/>
      <c r="B789" s="217" t="s">
        <v>4515</v>
      </c>
    </row>
    <row r="790" spans="1:13" s="145" customFormat="1" ht="24.95" customHeight="1" x14ac:dyDescent="0.2">
      <c r="A790" s="189"/>
      <c r="B790" s="217" t="s">
        <v>4516</v>
      </c>
    </row>
    <row r="791" spans="1:13" ht="15" customHeight="1" x14ac:dyDescent="0.25">
      <c r="A791" s="39" t="s">
        <v>4518</v>
      </c>
      <c r="B791" s="159" t="s">
        <v>4519</v>
      </c>
      <c r="C791" s="34"/>
      <c r="D791" s="34"/>
      <c r="E791" s="40"/>
      <c r="F791" s="34"/>
      <c r="G791" s="34"/>
      <c r="H791" s="115"/>
      <c r="I791" s="34"/>
      <c r="J791" s="34"/>
      <c r="K791" s="45"/>
      <c r="L791" s="34"/>
      <c r="M791" s="38"/>
    </row>
    <row r="792" spans="1:13" s="145" customFormat="1" ht="45" customHeight="1" x14ac:dyDescent="0.2">
      <c r="A792" s="189"/>
      <c r="B792" s="217" t="s">
        <v>4520</v>
      </c>
    </row>
    <row r="793" spans="1:13" s="145" customFormat="1" ht="15" customHeight="1" x14ac:dyDescent="0.2">
      <c r="A793" s="189"/>
      <c r="B793" s="217" t="s">
        <v>4521</v>
      </c>
    </row>
    <row r="794" spans="1:13" s="145" customFormat="1" ht="35.1" customHeight="1" x14ac:dyDescent="0.2">
      <c r="A794" s="189"/>
      <c r="B794" s="217" t="s">
        <v>4522</v>
      </c>
    </row>
    <row r="795" spans="1:13" s="145" customFormat="1" ht="35.1" customHeight="1" x14ac:dyDescent="0.2">
      <c r="A795" s="189"/>
      <c r="B795" s="217" t="s">
        <v>4523</v>
      </c>
    </row>
    <row r="796" spans="1:13" s="145" customFormat="1" ht="35.1" customHeight="1" x14ac:dyDescent="0.2">
      <c r="A796" s="189"/>
      <c r="B796" s="217" t="s">
        <v>4524</v>
      </c>
    </row>
    <row r="797" spans="1:13" s="145" customFormat="1" ht="45" customHeight="1" x14ac:dyDescent="0.2">
      <c r="A797" s="189"/>
      <c r="B797" s="217" t="s">
        <v>4525</v>
      </c>
    </row>
    <row r="798" spans="1:13" s="145" customFormat="1" ht="24.95" customHeight="1" x14ac:dyDescent="0.2">
      <c r="A798" s="189"/>
      <c r="B798" s="217" t="s">
        <v>4526</v>
      </c>
    </row>
    <row r="799" spans="1:13" s="145" customFormat="1" ht="45" customHeight="1" x14ac:dyDescent="0.2">
      <c r="A799" s="189"/>
      <c r="B799" s="217" t="s">
        <v>4527</v>
      </c>
    </row>
    <row r="800" spans="1:13" s="145" customFormat="1" ht="45" customHeight="1" x14ac:dyDescent="0.2">
      <c r="A800" s="189"/>
      <c r="B800" s="217" t="s">
        <v>4528</v>
      </c>
    </row>
    <row r="801" spans="1:13" s="145" customFormat="1" ht="78" customHeight="1" x14ac:dyDescent="0.2">
      <c r="A801" s="189"/>
      <c r="B801" s="217" t="s">
        <v>4529</v>
      </c>
    </row>
    <row r="802" spans="1:13" s="145" customFormat="1" ht="24.95" customHeight="1" x14ac:dyDescent="0.2">
      <c r="A802" s="189"/>
      <c r="B802" s="217" t="s">
        <v>4530</v>
      </c>
    </row>
    <row r="803" spans="1:13" s="145" customFormat="1" ht="45" customHeight="1" x14ac:dyDescent="0.2">
      <c r="A803" s="189"/>
      <c r="B803" s="217" t="s">
        <v>4531</v>
      </c>
    </row>
    <row r="804" spans="1:13" s="145" customFormat="1" ht="45" customHeight="1" x14ac:dyDescent="0.2">
      <c r="A804" s="189"/>
      <c r="B804" s="217" t="s">
        <v>4532</v>
      </c>
    </row>
    <row r="805" spans="1:13" ht="15" customHeight="1" x14ac:dyDescent="0.25">
      <c r="A805" s="39" t="s">
        <v>4533</v>
      </c>
      <c r="B805" s="159" t="s">
        <v>4534</v>
      </c>
      <c r="C805" s="34"/>
      <c r="D805" s="34"/>
      <c r="E805" s="40"/>
      <c r="F805" s="34"/>
      <c r="G805" s="34"/>
      <c r="H805" s="115"/>
      <c r="I805" s="34"/>
      <c r="J805" s="34"/>
      <c r="K805" s="45"/>
      <c r="L805" s="34"/>
      <c r="M805" s="38"/>
    </row>
    <row r="806" spans="1:13" s="145" customFormat="1" ht="45" customHeight="1" x14ac:dyDescent="0.2">
      <c r="A806" s="189"/>
      <c r="B806" s="217" t="s">
        <v>4535</v>
      </c>
    </row>
    <row r="807" spans="1:13" s="145" customFormat="1" ht="35.1" customHeight="1" x14ac:dyDescent="0.2">
      <c r="A807" s="189"/>
      <c r="B807" s="217" t="s">
        <v>4536</v>
      </c>
    </row>
    <row r="808" spans="1:13" s="145" customFormat="1" ht="78" customHeight="1" x14ac:dyDescent="0.2">
      <c r="A808" s="189"/>
      <c r="B808" s="217" t="s">
        <v>4537</v>
      </c>
    </row>
    <row r="809" spans="1:13" s="145" customFormat="1" ht="24.95" customHeight="1" x14ac:dyDescent="0.2">
      <c r="A809" s="189"/>
      <c r="B809" s="217" t="s">
        <v>4530</v>
      </c>
    </row>
    <row r="810" spans="1:13" s="145" customFormat="1" ht="45" customHeight="1" x14ac:dyDescent="0.2">
      <c r="A810" s="189"/>
      <c r="B810" s="217" t="s">
        <v>4531</v>
      </c>
    </row>
    <row r="811" spans="1:13" s="145" customFormat="1" ht="45" customHeight="1" x14ac:dyDescent="0.2">
      <c r="A811" s="189"/>
      <c r="B811" s="217" t="s">
        <v>4538</v>
      </c>
    </row>
    <row r="812" spans="1:13" ht="15" customHeight="1" x14ac:dyDescent="0.25">
      <c r="A812" s="39" t="s">
        <v>4539</v>
      </c>
      <c r="B812" s="159" t="s">
        <v>4540</v>
      </c>
      <c r="C812" s="34"/>
      <c r="D812" s="34"/>
      <c r="E812" s="40"/>
      <c r="F812" s="34"/>
      <c r="G812" s="34"/>
      <c r="H812" s="115"/>
      <c r="I812" s="34"/>
      <c r="J812" s="34"/>
      <c r="K812" s="45"/>
      <c r="L812" s="34"/>
      <c r="M812" s="38"/>
    </row>
    <row r="813" spans="1:13" s="145" customFormat="1" ht="35.1" customHeight="1" x14ac:dyDescent="0.2">
      <c r="A813" s="189"/>
      <c r="B813" s="217" t="s">
        <v>4541</v>
      </c>
    </row>
    <row r="814" spans="1:13" s="145" customFormat="1" ht="15" customHeight="1" x14ac:dyDescent="0.2">
      <c r="A814" s="189"/>
      <c r="B814" s="217" t="s">
        <v>4542</v>
      </c>
    </row>
    <row r="815" spans="1:13" s="145" customFormat="1" ht="57.95" customHeight="1" x14ac:dyDescent="0.2">
      <c r="A815" s="189"/>
      <c r="B815" s="217" t="s">
        <v>4543</v>
      </c>
    </row>
    <row r="816" spans="1:13" ht="15" customHeight="1" x14ac:dyDescent="0.25">
      <c r="A816" s="39" t="s">
        <v>4544</v>
      </c>
      <c r="B816" s="159" t="s">
        <v>4545</v>
      </c>
      <c r="C816" s="34"/>
      <c r="D816" s="34"/>
      <c r="E816" s="40"/>
      <c r="F816" s="34"/>
      <c r="G816" s="34"/>
      <c r="H816" s="115"/>
      <c r="I816" s="34"/>
      <c r="J816" s="34"/>
      <c r="K816" s="45"/>
      <c r="L816" s="34"/>
      <c r="M816" s="38"/>
    </row>
    <row r="817" spans="1:13" s="145" customFormat="1" ht="45" customHeight="1" x14ac:dyDescent="0.2">
      <c r="A817" s="189"/>
      <c r="B817" s="217" t="s">
        <v>4546</v>
      </c>
    </row>
    <row r="818" spans="1:13" ht="15" customHeight="1" x14ac:dyDescent="0.25">
      <c r="A818" s="39" t="s">
        <v>4547</v>
      </c>
      <c r="B818" s="159" t="s">
        <v>4548</v>
      </c>
      <c r="C818" s="34"/>
      <c r="D818" s="34"/>
      <c r="E818" s="40"/>
      <c r="F818" s="34"/>
      <c r="G818" s="34"/>
      <c r="H818" s="115"/>
      <c r="I818" s="34"/>
      <c r="J818" s="34"/>
      <c r="K818" s="45"/>
      <c r="L818" s="34"/>
      <c r="M818" s="38"/>
    </row>
    <row r="819" spans="1:13" s="145" customFormat="1" ht="54.95" customHeight="1" x14ac:dyDescent="0.2">
      <c r="A819" s="189"/>
      <c r="B819" s="217" t="s">
        <v>4549</v>
      </c>
    </row>
    <row r="820" spans="1:13" s="145" customFormat="1" ht="35.1" customHeight="1" x14ac:dyDescent="0.2">
      <c r="A820" s="189"/>
      <c r="B820" s="217" t="s">
        <v>4550</v>
      </c>
    </row>
    <row r="821" spans="1:13" ht="15" customHeight="1" x14ac:dyDescent="0.25">
      <c r="A821" s="39" t="s">
        <v>4551</v>
      </c>
      <c r="B821" s="159" t="s">
        <v>4552</v>
      </c>
      <c r="C821" s="34"/>
      <c r="D821" s="34"/>
      <c r="E821" s="40"/>
      <c r="F821" s="34"/>
      <c r="G821" s="34"/>
      <c r="H821" s="115"/>
      <c r="I821" s="34"/>
      <c r="J821" s="34"/>
      <c r="K821" s="45"/>
      <c r="L821" s="34"/>
      <c r="M821" s="38"/>
    </row>
    <row r="822" spans="1:13" s="145" customFormat="1" ht="35.1" customHeight="1" x14ac:dyDescent="0.2">
      <c r="A822" s="189"/>
      <c r="B822" s="217" t="s">
        <v>4553</v>
      </c>
    </row>
    <row r="823" spans="1:13" s="145" customFormat="1" ht="24.95" customHeight="1" x14ac:dyDescent="0.2">
      <c r="A823" s="189"/>
      <c r="B823" s="217" t="s">
        <v>4554</v>
      </c>
    </row>
    <row r="824" spans="1:13" s="145" customFormat="1" ht="15" customHeight="1" x14ac:dyDescent="0.2">
      <c r="A824" s="189"/>
      <c r="B824" s="217" t="s">
        <v>4555</v>
      </c>
    </row>
    <row r="825" spans="1:13" s="145" customFormat="1" ht="15" customHeight="1" x14ac:dyDescent="0.2">
      <c r="A825" s="189"/>
      <c r="B825" s="217" t="s">
        <v>4556</v>
      </c>
    </row>
    <row r="826" spans="1:13" s="145" customFormat="1" ht="35.1" customHeight="1" x14ac:dyDescent="0.2">
      <c r="A826" s="189"/>
      <c r="B826" s="217" t="s">
        <v>4557</v>
      </c>
    </row>
    <row r="827" spans="1:13" s="145" customFormat="1" ht="24.95" customHeight="1" x14ac:dyDescent="0.2">
      <c r="A827" s="189"/>
      <c r="B827" s="217" t="s">
        <v>4558</v>
      </c>
    </row>
    <row r="828" spans="1:13" s="145" customFormat="1" ht="24.95" customHeight="1" x14ac:dyDescent="0.2">
      <c r="A828" s="189"/>
      <c r="B828" s="217" t="s">
        <v>4559</v>
      </c>
    </row>
    <row r="829" spans="1:13" s="145" customFormat="1" ht="24.95" customHeight="1" x14ac:dyDescent="0.2">
      <c r="A829" s="189"/>
      <c r="B829" s="217" t="s">
        <v>4560</v>
      </c>
    </row>
    <row r="830" spans="1:13" s="145" customFormat="1" ht="15" customHeight="1" x14ac:dyDescent="0.2">
      <c r="A830" s="189"/>
      <c r="B830" s="217" t="s">
        <v>4561</v>
      </c>
    </row>
    <row r="831" spans="1:13" s="145" customFormat="1" ht="15" customHeight="1" x14ac:dyDescent="0.2">
      <c r="A831" s="189"/>
      <c r="B831" s="217" t="s">
        <v>4562</v>
      </c>
    </row>
    <row r="832" spans="1:13" s="145" customFormat="1" ht="24.95" customHeight="1" x14ac:dyDescent="0.2">
      <c r="A832" s="189"/>
      <c r="B832" s="217" t="s">
        <v>4563</v>
      </c>
    </row>
    <row r="833" spans="1:13" s="145" customFormat="1" ht="24.95" customHeight="1" x14ac:dyDescent="0.2">
      <c r="A833" s="189"/>
      <c r="B833" s="217" t="s">
        <v>4564</v>
      </c>
    </row>
    <row r="834" spans="1:13" s="145" customFormat="1" ht="35.1" customHeight="1" x14ac:dyDescent="0.2">
      <c r="A834" s="189"/>
      <c r="B834" s="217" t="s">
        <v>4565</v>
      </c>
    </row>
    <row r="835" spans="1:13" s="145" customFormat="1" ht="24.95" customHeight="1" x14ac:dyDescent="0.2">
      <c r="A835" s="189"/>
      <c r="B835" s="217" t="s">
        <v>4566</v>
      </c>
    </row>
    <row r="836" spans="1:13" s="145" customFormat="1" ht="24.95" customHeight="1" x14ac:dyDescent="0.2">
      <c r="A836" s="189"/>
      <c r="B836" s="217" t="s">
        <v>4567</v>
      </c>
    </row>
    <row r="837" spans="1:13" s="145" customFormat="1" ht="15" customHeight="1" x14ac:dyDescent="0.2">
      <c r="A837" s="189"/>
      <c r="B837" s="217" t="s">
        <v>4568</v>
      </c>
    </row>
    <row r="838" spans="1:13" s="145" customFormat="1" ht="35.1" customHeight="1" x14ac:dyDescent="0.2">
      <c r="A838" s="189"/>
      <c r="B838" s="217" t="s">
        <v>4569</v>
      </c>
    </row>
    <row r="839" spans="1:13" ht="15" customHeight="1" x14ac:dyDescent="0.25">
      <c r="A839" s="39" t="s">
        <v>4570</v>
      </c>
      <c r="B839" s="159" t="s">
        <v>4571</v>
      </c>
      <c r="C839" s="34"/>
      <c r="D839" s="34"/>
      <c r="E839" s="40"/>
      <c r="F839" s="34"/>
      <c r="G839" s="34"/>
      <c r="H839" s="115"/>
      <c r="I839" s="34"/>
      <c r="J839" s="34"/>
      <c r="K839" s="45"/>
      <c r="L839" s="34"/>
      <c r="M839" s="38"/>
    </row>
    <row r="840" spans="1:13" s="145" customFormat="1" ht="78" customHeight="1" x14ac:dyDescent="0.2">
      <c r="A840" s="189"/>
      <c r="B840" s="217" t="s">
        <v>4572</v>
      </c>
    </row>
    <row r="841" spans="1:13" s="145" customFormat="1" ht="24.95" customHeight="1" x14ac:dyDescent="0.2">
      <c r="A841" s="189"/>
      <c r="B841" s="217" t="s">
        <v>4573</v>
      </c>
    </row>
    <row r="842" spans="1:13" s="145" customFormat="1" ht="15" customHeight="1" x14ac:dyDescent="0.2">
      <c r="A842" s="189"/>
      <c r="B842" s="217" t="s">
        <v>4574</v>
      </c>
    </row>
    <row r="843" spans="1:13" ht="15" customHeight="1" x14ac:dyDescent="0.25">
      <c r="A843" s="39" t="s">
        <v>4575</v>
      </c>
      <c r="B843" s="159" t="s">
        <v>4576</v>
      </c>
      <c r="C843" s="34"/>
      <c r="D843" s="34"/>
      <c r="E843" s="40"/>
      <c r="F843" s="34"/>
      <c r="G843" s="34"/>
      <c r="H843" s="115"/>
      <c r="I843" s="34"/>
      <c r="J843" s="34"/>
      <c r="K843" s="45"/>
      <c r="L843" s="34"/>
      <c r="M843" s="38"/>
    </row>
    <row r="844" spans="1:13" s="145" customFormat="1" ht="35.1" customHeight="1" x14ac:dyDescent="0.2">
      <c r="A844" s="189"/>
      <c r="B844" s="217" t="s">
        <v>4577</v>
      </c>
    </row>
    <row r="845" spans="1:13" s="145" customFormat="1" ht="45" customHeight="1" x14ac:dyDescent="0.2">
      <c r="A845" s="189"/>
      <c r="B845" s="217" t="s">
        <v>4578</v>
      </c>
    </row>
    <row r="846" spans="1:13" s="145" customFormat="1" ht="45" customHeight="1" x14ac:dyDescent="0.2">
      <c r="A846" s="189"/>
      <c r="B846" s="217" t="s">
        <v>4579</v>
      </c>
    </row>
    <row r="847" spans="1:13" s="145" customFormat="1" ht="24.95" customHeight="1" x14ac:dyDescent="0.2">
      <c r="A847" s="189"/>
      <c r="B847" s="217" t="s">
        <v>4580</v>
      </c>
    </row>
    <row r="848" spans="1:13" s="145" customFormat="1" ht="24.95" customHeight="1" x14ac:dyDescent="0.2">
      <c r="A848" s="189"/>
      <c r="B848" s="217" t="s">
        <v>4581</v>
      </c>
    </row>
    <row r="849" spans="1:13" s="145" customFormat="1" ht="68.099999999999994" customHeight="1" x14ac:dyDescent="0.2">
      <c r="A849" s="189"/>
      <c r="B849" s="217" t="s">
        <v>4582</v>
      </c>
    </row>
    <row r="850" spans="1:13" s="145" customFormat="1" ht="35.1" customHeight="1" x14ac:dyDescent="0.2">
      <c r="A850" s="189"/>
      <c r="B850" s="217" t="s">
        <v>4583</v>
      </c>
    </row>
    <row r="851" spans="1:13" s="145" customFormat="1" ht="45" customHeight="1" x14ac:dyDescent="0.2">
      <c r="A851" s="189"/>
      <c r="B851" s="217" t="s">
        <v>4584</v>
      </c>
    </row>
    <row r="852" spans="1:13" s="145" customFormat="1" ht="68.099999999999994" customHeight="1" x14ac:dyDescent="0.2">
      <c r="A852" s="189"/>
      <c r="B852" s="217" t="s">
        <v>4585</v>
      </c>
    </row>
    <row r="853" spans="1:13" s="145" customFormat="1" ht="35.1" customHeight="1" x14ac:dyDescent="0.2">
      <c r="A853" s="189"/>
      <c r="B853" s="217" t="s">
        <v>4586</v>
      </c>
    </row>
    <row r="854" spans="1:13" ht="15" customHeight="1" x14ac:dyDescent="0.25">
      <c r="A854" s="39" t="s">
        <v>4587</v>
      </c>
      <c r="B854" s="159" t="s">
        <v>4588</v>
      </c>
      <c r="C854" s="34"/>
      <c r="D854" s="34"/>
      <c r="E854" s="40"/>
      <c r="F854" s="34"/>
      <c r="G854" s="34"/>
      <c r="H854" s="115"/>
      <c r="I854" s="34"/>
      <c r="J854" s="34"/>
      <c r="K854" s="45"/>
      <c r="L854" s="34"/>
      <c r="M854" s="38"/>
    </row>
    <row r="855" spans="1:13" s="145" customFormat="1" ht="45" customHeight="1" x14ac:dyDescent="0.2">
      <c r="A855" s="189"/>
      <c r="B855" s="217" t="s">
        <v>4589</v>
      </c>
    </row>
    <row r="856" spans="1:13" s="145" customFormat="1" ht="35.1" customHeight="1" x14ac:dyDescent="0.2">
      <c r="A856" s="189"/>
      <c r="B856" s="217" t="s">
        <v>4590</v>
      </c>
    </row>
    <row r="857" spans="1:13" s="145" customFormat="1" ht="35.1" customHeight="1" x14ac:dyDescent="0.2">
      <c r="A857" s="189"/>
      <c r="B857" s="217" t="s">
        <v>4591</v>
      </c>
    </row>
    <row r="858" spans="1:13" s="145" customFormat="1" ht="24.95" customHeight="1" x14ac:dyDescent="0.2">
      <c r="A858" s="189"/>
      <c r="B858" s="217" t="s">
        <v>4592</v>
      </c>
    </row>
    <row r="859" spans="1:13" s="145" customFormat="1" ht="45" customHeight="1" x14ac:dyDescent="0.2">
      <c r="A859" s="189"/>
      <c r="B859" s="217" t="s">
        <v>4593</v>
      </c>
    </row>
    <row r="860" spans="1:13" s="145" customFormat="1" ht="35.1" customHeight="1" x14ac:dyDescent="0.2">
      <c r="A860" s="189"/>
      <c r="B860" s="217" t="s">
        <v>4594</v>
      </c>
    </row>
    <row r="861" spans="1:13" s="145" customFormat="1" ht="54.95" customHeight="1" x14ac:dyDescent="0.2">
      <c r="A861" s="189"/>
      <c r="B861" s="217" t="s">
        <v>4595</v>
      </c>
    </row>
    <row r="862" spans="1:13" s="145" customFormat="1" ht="24.95" customHeight="1" x14ac:dyDescent="0.2">
      <c r="A862" s="189"/>
      <c r="B862" s="217" t="s">
        <v>4596</v>
      </c>
    </row>
    <row r="863" spans="1:13" ht="15" customHeight="1" x14ac:dyDescent="0.25">
      <c r="A863" s="39" t="s">
        <v>4597</v>
      </c>
      <c r="B863" s="159" t="s">
        <v>4598</v>
      </c>
      <c r="C863" s="34"/>
      <c r="D863" s="34"/>
      <c r="E863" s="40"/>
      <c r="F863" s="34"/>
      <c r="G863" s="34"/>
      <c r="H863" s="115"/>
      <c r="I863" s="34"/>
      <c r="J863" s="34"/>
      <c r="K863" s="45"/>
      <c r="L863" s="34"/>
      <c r="M863" s="38"/>
    </row>
    <row r="864" spans="1:13" s="145" customFormat="1" ht="45" customHeight="1" x14ac:dyDescent="0.2">
      <c r="A864" s="189"/>
      <c r="B864" s="217" t="s">
        <v>4599</v>
      </c>
    </row>
    <row r="865" spans="1:13" s="145" customFormat="1" ht="35.1" customHeight="1" x14ac:dyDescent="0.2">
      <c r="A865" s="189"/>
      <c r="B865" s="217" t="s">
        <v>4600</v>
      </c>
    </row>
    <row r="866" spans="1:13" s="145" customFormat="1" ht="35.1" customHeight="1" x14ac:dyDescent="0.2">
      <c r="A866" s="189"/>
      <c r="B866" s="217" t="s">
        <v>4601</v>
      </c>
    </row>
    <row r="867" spans="1:13" s="145" customFormat="1" ht="35.1" customHeight="1" x14ac:dyDescent="0.2">
      <c r="A867" s="189"/>
      <c r="B867" s="217" t="s">
        <v>4602</v>
      </c>
    </row>
    <row r="868" spans="1:13" s="145" customFormat="1" ht="24.95" customHeight="1" x14ac:dyDescent="0.2">
      <c r="A868" s="189"/>
      <c r="B868" s="217" t="s">
        <v>4603</v>
      </c>
    </row>
    <row r="869" spans="1:13" s="145" customFormat="1" ht="35.1" customHeight="1" x14ac:dyDescent="0.2">
      <c r="A869" s="189"/>
      <c r="B869" s="217" t="s">
        <v>4604</v>
      </c>
    </row>
    <row r="870" spans="1:13" s="145" customFormat="1" ht="24.95" customHeight="1" x14ac:dyDescent="0.2">
      <c r="A870" s="189"/>
      <c r="B870" s="217" t="s">
        <v>4605</v>
      </c>
    </row>
    <row r="871" spans="1:13" s="145" customFormat="1" ht="45" customHeight="1" x14ac:dyDescent="0.2">
      <c r="A871" s="189"/>
      <c r="B871" s="217" t="s">
        <v>4606</v>
      </c>
    </row>
    <row r="872" spans="1:13" s="145" customFormat="1" ht="35.1" customHeight="1" x14ac:dyDescent="0.2">
      <c r="A872" s="189"/>
      <c r="B872" s="217" t="s">
        <v>4607</v>
      </c>
    </row>
    <row r="873" spans="1:13" s="145" customFormat="1" ht="24.95" customHeight="1" x14ac:dyDescent="0.2">
      <c r="A873" s="189"/>
      <c r="B873" s="217" t="s">
        <v>4608</v>
      </c>
    </row>
    <row r="874" spans="1:13" ht="15" customHeight="1" x14ac:dyDescent="0.25">
      <c r="A874" s="39" t="s">
        <v>4609</v>
      </c>
      <c r="B874" s="159" t="s">
        <v>4610</v>
      </c>
      <c r="C874" s="34"/>
      <c r="D874" s="34"/>
      <c r="E874" s="40"/>
      <c r="F874" s="34"/>
      <c r="G874" s="34"/>
      <c r="H874" s="115"/>
      <c r="I874" s="34"/>
      <c r="J874" s="34"/>
      <c r="K874" s="45"/>
      <c r="L874" s="34"/>
      <c r="M874" s="38"/>
    </row>
    <row r="875" spans="1:13" s="145" customFormat="1" ht="45" customHeight="1" x14ac:dyDescent="0.2">
      <c r="A875" s="189"/>
      <c r="B875" s="217" t="s">
        <v>4611</v>
      </c>
    </row>
    <row r="876" spans="1:13" s="145" customFormat="1" ht="24.95" customHeight="1" x14ac:dyDescent="0.2">
      <c r="A876" s="189"/>
      <c r="B876" s="217" t="s">
        <v>4612</v>
      </c>
    </row>
    <row r="877" spans="1:13" s="145" customFormat="1" ht="45" customHeight="1" x14ac:dyDescent="0.2">
      <c r="A877" s="189"/>
      <c r="B877" s="217" t="s">
        <v>4613</v>
      </c>
    </row>
    <row r="878" spans="1:13" s="145" customFormat="1" ht="54.95" customHeight="1" x14ac:dyDescent="0.2">
      <c r="A878" s="189"/>
      <c r="B878" s="217" t="s">
        <v>4614</v>
      </c>
    </row>
    <row r="879" spans="1:13" s="145" customFormat="1" ht="35.1" customHeight="1" x14ac:dyDescent="0.2">
      <c r="A879" s="189"/>
      <c r="B879" s="217" t="s">
        <v>4615</v>
      </c>
    </row>
    <row r="880" spans="1:13" s="145" customFormat="1" ht="35.1" customHeight="1" x14ac:dyDescent="0.2">
      <c r="A880" s="189"/>
      <c r="B880" s="217" t="s">
        <v>4616</v>
      </c>
    </row>
    <row r="881" spans="1:13" ht="15" customHeight="1" x14ac:dyDescent="0.25">
      <c r="A881" s="39" t="s">
        <v>4617</v>
      </c>
      <c r="B881" s="159" t="s">
        <v>4618</v>
      </c>
      <c r="C881" s="34"/>
      <c r="D881" s="34"/>
      <c r="E881" s="40"/>
      <c r="F881" s="34"/>
      <c r="G881" s="34"/>
      <c r="H881" s="115"/>
      <c r="I881" s="34"/>
      <c r="J881" s="34"/>
      <c r="K881" s="45"/>
      <c r="L881" s="34"/>
      <c r="M881" s="38"/>
    </row>
    <row r="882" spans="1:13" s="145" customFormat="1" ht="24.95" customHeight="1" x14ac:dyDescent="0.2">
      <c r="A882" s="189"/>
      <c r="B882" s="217" t="s">
        <v>4619</v>
      </c>
    </row>
    <row r="883" spans="1:13" s="145" customFormat="1" ht="24.95" customHeight="1" x14ac:dyDescent="0.2">
      <c r="A883" s="189"/>
      <c r="B883" s="217" t="s">
        <v>4620</v>
      </c>
    </row>
    <row r="884" spans="1:13" s="145" customFormat="1" ht="45" customHeight="1" x14ac:dyDescent="0.2">
      <c r="A884" s="189"/>
      <c r="B884" s="217" t="s">
        <v>4621</v>
      </c>
    </row>
    <row r="885" spans="1:13" s="145" customFormat="1" ht="45" customHeight="1" x14ac:dyDescent="0.2">
      <c r="A885" s="189"/>
      <c r="B885" s="217" t="s">
        <v>4622</v>
      </c>
    </row>
    <row r="886" spans="1:13" s="145" customFormat="1" ht="68.099999999999994" customHeight="1" x14ac:dyDescent="0.2">
      <c r="A886" s="189"/>
      <c r="B886" s="217" t="s">
        <v>4623</v>
      </c>
    </row>
    <row r="887" spans="1:13" s="145" customFormat="1" ht="24.95" customHeight="1" x14ac:dyDescent="0.2">
      <c r="A887" s="189"/>
      <c r="B887" s="217" t="s">
        <v>4624</v>
      </c>
    </row>
    <row r="888" spans="1:13" ht="15" customHeight="1" x14ac:dyDescent="0.25">
      <c r="A888" s="39" t="s">
        <v>4625</v>
      </c>
      <c r="B888" s="159" t="s">
        <v>4626</v>
      </c>
      <c r="C888" s="34"/>
      <c r="D888" s="34"/>
      <c r="E888" s="40"/>
      <c r="F888" s="34"/>
      <c r="G888" s="34"/>
      <c r="H888" s="115"/>
      <c r="I888" s="34"/>
      <c r="J888" s="34"/>
      <c r="K888" s="45"/>
      <c r="L888" s="34"/>
      <c r="M888" s="38"/>
    </row>
    <row r="889" spans="1:13" s="145" customFormat="1" ht="35.1" customHeight="1" x14ac:dyDescent="0.2">
      <c r="A889" s="189"/>
      <c r="B889" s="217" t="s">
        <v>4627</v>
      </c>
    </row>
    <row r="890" spans="1:13" s="145" customFormat="1" ht="15" customHeight="1" x14ac:dyDescent="0.2">
      <c r="A890" s="189"/>
      <c r="B890" s="217" t="s">
        <v>4628</v>
      </c>
    </row>
    <row r="891" spans="1:13" s="145" customFormat="1" ht="54.95" customHeight="1" x14ac:dyDescent="0.2">
      <c r="A891" s="189"/>
      <c r="B891" s="217" t="s">
        <v>4629</v>
      </c>
    </row>
    <row r="892" spans="1:13" s="145" customFormat="1" ht="35.1" customHeight="1" x14ac:dyDescent="0.2">
      <c r="A892" s="189"/>
      <c r="B892" s="217" t="s">
        <v>4630</v>
      </c>
    </row>
    <row r="893" spans="1:13" s="145" customFormat="1" ht="24.95" customHeight="1" x14ac:dyDescent="0.2">
      <c r="A893" s="189"/>
      <c r="B893" s="217" t="s">
        <v>4631</v>
      </c>
    </row>
    <row r="894" spans="1:13" s="145" customFormat="1" ht="45" customHeight="1" x14ac:dyDescent="0.2">
      <c r="A894" s="189"/>
      <c r="B894" s="217" t="s">
        <v>4632</v>
      </c>
    </row>
    <row r="895" spans="1:13" s="145" customFormat="1" ht="24.95" customHeight="1" x14ac:dyDescent="0.2">
      <c r="A895" s="189"/>
      <c r="B895" s="217" t="s">
        <v>4633</v>
      </c>
    </row>
    <row r="896" spans="1:13" s="145" customFormat="1" ht="24.95" customHeight="1" x14ac:dyDescent="0.2">
      <c r="A896" s="189"/>
      <c r="B896" s="217" t="s">
        <v>4634</v>
      </c>
    </row>
    <row r="897" spans="1:13" s="145" customFormat="1" ht="15" customHeight="1" x14ac:dyDescent="0.2">
      <c r="A897" s="189"/>
      <c r="B897" s="217" t="s">
        <v>4635</v>
      </c>
    </row>
    <row r="898" spans="1:13" s="145" customFormat="1" ht="15" customHeight="1" x14ac:dyDescent="0.2">
      <c r="A898" s="189"/>
      <c r="B898" s="217" t="s">
        <v>4636</v>
      </c>
    </row>
    <row r="899" spans="1:13" s="145" customFormat="1" ht="15" customHeight="1" x14ac:dyDescent="0.2">
      <c r="A899" s="189"/>
      <c r="B899" s="217" t="s">
        <v>4637</v>
      </c>
    </row>
    <row r="900" spans="1:13" s="145" customFormat="1" ht="15" customHeight="1" x14ac:dyDescent="0.2">
      <c r="A900" s="189"/>
      <c r="B900" s="217" t="s">
        <v>4638</v>
      </c>
    </row>
    <row r="901" spans="1:13" s="145" customFormat="1" ht="35.1" customHeight="1" x14ac:dyDescent="0.2">
      <c r="A901" s="189"/>
      <c r="B901" s="217" t="s">
        <v>4639</v>
      </c>
    </row>
    <row r="902" spans="1:13" ht="15" customHeight="1" x14ac:dyDescent="0.25">
      <c r="A902" s="39" t="s">
        <v>4640</v>
      </c>
      <c r="B902" s="159" t="s">
        <v>4641</v>
      </c>
      <c r="C902" s="34"/>
      <c r="D902" s="34"/>
      <c r="E902" s="40"/>
      <c r="F902" s="34"/>
      <c r="G902" s="34"/>
      <c r="H902" s="115"/>
      <c r="I902" s="34"/>
      <c r="J902" s="34"/>
      <c r="K902" s="45"/>
      <c r="L902" s="34"/>
      <c r="M902" s="38"/>
    </row>
    <row r="903" spans="1:13" s="145" customFormat="1" ht="78" customHeight="1" x14ac:dyDescent="0.2">
      <c r="A903" s="189"/>
      <c r="B903" s="217" t="s">
        <v>4642</v>
      </c>
    </row>
    <row r="904" spans="1:13" ht="15" customHeight="1" x14ac:dyDescent="0.25">
      <c r="A904" s="181" t="s">
        <v>4643</v>
      </c>
      <c r="B904" s="172" t="s">
        <v>4644</v>
      </c>
      <c r="C904" s="49"/>
      <c r="D904" s="49"/>
      <c r="E904" s="162"/>
      <c r="F904" s="49"/>
      <c r="G904" s="49"/>
      <c r="H904" s="116"/>
      <c r="I904" s="49"/>
      <c r="J904" s="49"/>
      <c r="K904" s="65"/>
      <c r="L904" s="49"/>
      <c r="M904" s="50"/>
    </row>
    <row r="905" spans="1:13" ht="15" customHeight="1" x14ac:dyDescent="0.25">
      <c r="A905" s="39" t="s">
        <v>4645</v>
      </c>
      <c r="B905" s="159" t="s">
        <v>1995</v>
      </c>
      <c r="C905" s="34"/>
      <c r="D905" s="34"/>
      <c r="E905" s="40"/>
      <c r="F905" s="34"/>
      <c r="G905" s="34"/>
      <c r="H905" s="115"/>
      <c r="I905" s="34"/>
      <c r="J905" s="34"/>
      <c r="K905" s="45"/>
      <c r="L905" s="34"/>
      <c r="M905" s="38"/>
    </row>
    <row r="906" spans="1:13" ht="15" customHeight="1" x14ac:dyDescent="0.25">
      <c r="A906" s="39" t="s">
        <v>4646</v>
      </c>
      <c r="B906" s="159" t="s">
        <v>4647</v>
      </c>
      <c r="C906" s="34"/>
      <c r="D906" s="34"/>
      <c r="E906" s="40"/>
      <c r="F906" s="34"/>
      <c r="G906" s="34"/>
      <c r="H906" s="115"/>
      <c r="I906" s="34"/>
      <c r="J906" s="34"/>
      <c r="K906" s="45"/>
      <c r="L906" s="34"/>
      <c r="M906" s="38"/>
    </row>
    <row r="907" spans="1:13" s="145" customFormat="1" ht="45" customHeight="1" x14ac:dyDescent="0.2">
      <c r="A907" s="189"/>
      <c r="B907" s="217" t="s">
        <v>4648</v>
      </c>
    </row>
    <row r="908" spans="1:13" s="145" customFormat="1" ht="35.1" customHeight="1" x14ac:dyDescent="0.2">
      <c r="A908" s="189"/>
      <c r="B908" s="217" t="s">
        <v>4649</v>
      </c>
    </row>
    <row r="909" spans="1:13" s="145" customFormat="1" ht="24.95" customHeight="1" x14ac:dyDescent="0.2">
      <c r="A909" s="189"/>
      <c r="B909" s="217" t="s">
        <v>4650</v>
      </c>
    </row>
    <row r="910" spans="1:13" s="145" customFormat="1" ht="24.95" customHeight="1" x14ac:dyDescent="0.2">
      <c r="A910" s="189"/>
      <c r="B910" s="217" t="s">
        <v>4651</v>
      </c>
    </row>
    <row r="911" spans="1:13" s="145" customFormat="1" ht="35.1" customHeight="1" x14ac:dyDescent="0.2">
      <c r="A911" s="189"/>
      <c r="B911" s="217" t="s">
        <v>4652</v>
      </c>
    </row>
    <row r="912" spans="1:13" s="145" customFormat="1" ht="35.1" customHeight="1" x14ac:dyDescent="0.2">
      <c r="A912" s="189"/>
      <c r="B912" s="217" t="s">
        <v>4653</v>
      </c>
    </row>
    <row r="913" spans="1:13" s="145" customFormat="1" ht="35.1" customHeight="1" x14ac:dyDescent="0.2">
      <c r="A913" s="189"/>
      <c r="B913" s="217" t="s">
        <v>4654</v>
      </c>
    </row>
    <row r="914" spans="1:13" s="145" customFormat="1" ht="35.1" customHeight="1" x14ac:dyDescent="0.2">
      <c r="A914" s="189"/>
      <c r="B914" s="217" t="s">
        <v>4655</v>
      </c>
    </row>
    <row r="915" spans="1:13" ht="24.95" customHeight="1" x14ac:dyDescent="0.25">
      <c r="A915" s="39" t="s">
        <v>4656</v>
      </c>
      <c r="B915" s="170" t="s">
        <v>4657</v>
      </c>
      <c r="C915" s="34"/>
      <c r="D915" s="34"/>
      <c r="E915" s="40"/>
      <c r="F915" s="34"/>
      <c r="G915" s="34"/>
      <c r="H915" s="115"/>
      <c r="I915" s="34"/>
      <c r="J915" s="34"/>
      <c r="K915" s="45"/>
      <c r="L915" s="34"/>
      <c r="M915" s="38"/>
    </row>
    <row r="916" spans="1:13" s="145" customFormat="1" ht="78" customHeight="1" x14ac:dyDescent="0.2">
      <c r="A916" s="189"/>
      <c r="B916" s="217" t="s">
        <v>4658</v>
      </c>
    </row>
    <row r="917" spans="1:13" s="145" customFormat="1" ht="78" customHeight="1" x14ac:dyDescent="0.2">
      <c r="A917" s="189"/>
      <c r="B917" s="217" t="s">
        <v>4659</v>
      </c>
    </row>
    <row r="918" spans="1:13" s="145" customFormat="1" ht="24.95" customHeight="1" x14ac:dyDescent="0.2">
      <c r="A918" s="189"/>
      <c r="B918" s="217" t="s">
        <v>4660</v>
      </c>
    </row>
    <row r="919" spans="1:13" s="145" customFormat="1" ht="45" customHeight="1" x14ac:dyDescent="0.2">
      <c r="A919" s="189"/>
      <c r="B919" s="217" t="s">
        <v>4661</v>
      </c>
    </row>
    <row r="920" spans="1:13" s="145" customFormat="1" ht="15" customHeight="1" x14ac:dyDescent="0.2">
      <c r="A920" s="189"/>
      <c r="B920" s="217" t="s">
        <v>4662</v>
      </c>
    </row>
    <row r="921" spans="1:13" s="145" customFormat="1" ht="35.1" customHeight="1" x14ac:dyDescent="0.2">
      <c r="A921" s="189"/>
      <c r="B921" s="217" t="s">
        <v>4663</v>
      </c>
    </row>
    <row r="922" spans="1:13" s="145" customFormat="1" ht="35.1" customHeight="1" x14ac:dyDescent="0.2">
      <c r="A922" s="189"/>
      <c r="B922" s="217" t="s">
        <v>4664</v>
      </c>
    </row>
    <row r="923" spans="1:13" s="145" customFormat="1" ht="35.1" customHeight="1" x14ac:dyDescent="0.2">
      <c r="A923" s="189"/>
      <c r="B923" s="217" t="s">
        <v>4665</v>
      </c>
    </row>
    <row r="924" spans="1:13" ht="15" customHeight="1" x14ac:dyDescent="0.25">
      <c r="A924" s="39" t="s">
        <v>4666</v>
      </c>
      <c r="B924" s="159" t="s">
        <v>4667</v>
      </c>
      <c r="C924" s="34"/>
      <c r="D924" s="34"/>
      <c r="E924" s="40"/>
      <c r="F924" s="34"/>
      <c r="G924" s="34"/>
      <c r="H924" s="115"/>
      <c r="I924" s="34"/>
      <c r="J924" s="34"/>
      <c r="K924" s="45"/>
      <c r="L924" s="34"/>
      <c r="M924" s="38"/>
    </row>
    <row r="925" spans="1:13" s="145" customFormat="1" ht="35.1" customHeight="1" x14ac:dyDescent="0.2">
      <c r="A925" s="189"/>
      <c r="B925" s="217" t="s">
        <v>4668</v>
      </c>
    </row>
    <row r="926" spans="1:13" s="145" customFormat="1" ht="68.099999999999994" customHeight="1" x14ac:dyDescent="0.2">
      <c r="A926" s="189"/>
      <c r="B926" s="217" t="s">
        <v>4669</v>
      </c>
    </row>
    <row r="927" spans="1:13" s="145" customFormat="1" ht="35.1" customHeight="1" x14ac:dyDescent="0.2">
      <c r="A927" s="189"/>
      <c r="B927" s="217" t="s">
        <v>4670</v>
      </c>
    </row>
    <row r="928" spans="1:13" s="145" customFormat="1" ht="35.1" customHeight="1" x14ac:dyDescent="0.2">
      <c r="A928" s="189"/>
      <c r="B928" s="217" t="s">
        <v>4671</v>
      </c>
    </row>
    <row r="929" spans="1:13" s="145" customFormat="1" ht="35.1" customHeight="1" x14ac:dyDescent="0.2">
      <c r="A929" s="189"/>
      <c r="B929" s="217" t="s">
        <v>4672</v>
      </c>
    </row>
    <row r="930" spans="1:13" s="145" customFormat="1" ht="24.95" customHeight="1" x14ac:dyDescent="0.2">
      <c r="A930" s="189"/>
      <c r="B930" s="217" t="s">
        <v>4673</v>
      </c>
    </row>
    <row r="931" spans="1:13" s="145" customFormat="1" ht="68.099999999999994" customHeight="1" x14ac:dyDescent="0.2">
      <c r="A931" s="189"/>
      <c r="B931" s="217" t="s">
        <v>4674</v>
      </c>
    </row>
    <row r="932" spans="1:13" ht="15" customHeight="1" x14ac:dyDescent="0.25">
      <c r="A932" s="39" t="s">
        <v>4675</v>
      </c>
      <c r="B932" s="159" t="s">
        <v>4676</v>
      </c>
      <c r="C932" s="34"/>
      <c r="D932" s="34"/>
      <c r="E932" s="40"/>
      <c r="F932" s="34"/>
      <c r="G932" s="34"/>
      <c r="H932" s="115"/>
      <c r="I932" s="34"/>
      <c r="J932" s="34"/>
      <c r="K932" s="45"/>
      <c r="L932" s="34"/>
      <c r="M932" s="38"/>
    </row>
    <row r="933" spans="1:13" s="145" customFormat="1" ht="35.1" customHeight="1" x14ac:dyDescent="0.2">
      <c r="A933" s="189"/>
      <c r="B933" s="217" t="s">
        <v>4677</v>
      </c>
    </row>
    <row r="934" spans="1:13" s="145" customFormat="1" ht="15" customHeight="1" x14ac:dyDescent="0.2">
      <c r="A934" s="189"/>
      <c r="B934" s="217" t="s">
        <v>4678</v>
      </c>
    </row>
    <row r="935" spans="1:13" s="145" customFormat="1" ht="24.95" customHeight="1" x14ac:dyDescent="0.2">
      <c r="A935" s="189"/>
      <c r="B935" s="217" t="s">
        <v>4679</v>
      </c>
    </row>
    <row r="936" spans="1:13" s="145" customFormat="1" ht="35.1" customHeight="1" x14ac:dyDescent="0.2">
      <c r="A936" s="189"/>
      <c r="B936" s="217" t="s">
        <v>4680</v>
      </c>
    </row>
    <row r="937" spans="1:13" s="145" customFormat="1" ht="35.1" customHeight="1" x14ac:dyDescent="0.2">
      <c r="A937" s="189"/>
      <c r="B937" s="217" t="s">
        <v>4681</v>
      </c>
    </row>
    <row r="938" spans="1:13" s="145" customFormat="1" ht="78" customHeight="1" x14ac:dyDescent="0.2">
      <c r="A938" s="189"/>
      <c r="B938" s="217" t="s">
        <v>4682</v>
      </c>
    </row>
    <row r="939" spans="1:13" ht="15" customHeight="1" x14ac:dyDescent="0.25">
      <c r="A939" s="39" t="s">
        <v>4683</v>
      </c>
      <c r="B939" s="159" t="s">
        <v>4684</v>
      </c>
      <c r="C939" s="34"/>
      <c r="D939" s="34"/>
      <c r="E939" s="40"/>
      <c r="F939" s="34"/>
      <c r="G939" s="34"/>
      <c r="H939" s="115"/>
      <c r="I939" s="34"/>
      <c r="J939" s="34"/>
      <c r="K939" s="45"/>
      <c r="L939" s="34"/>
      <c r="M939" s="38"/>
    </row>
    <row r="940" spans="1:13" s="145" customFormat="1" ht="45" customHeight="1" x14ac:dyDescent="0.2">
      <c r="A940" s="189"/>
      <c r="B940" s="217" t="s">
        <v>4685</v>
      </c>
    </row>
    <row r="941" spans="1:13" s="145" customFormat="1" ht="35.1" customHeight="1" x14ac:dyDescent="0.2">
      <c r="A941" s="189"/>
      <c r="B941" s="217" t="s">
        <v>4686</v>
      </c>
    </row>
    <row r="942" spans="1:13" ht="15" customHeight="1" x14ac:dyDescent="0.25">
      <c r="A942" s="39" t="s">
        <v>4687</v>
      </c>
      <c r="B942" s="159" t="s">
        <v>4688</v>
      </c>
      <c r="C942" s="34"/>
      <c r="D942" s="34"/>
      <c r="E942" s="40"/>
      <c r="F942" s="34"/>
      <c r="G942" s="34"/>
      <c r="H942" s="115"/>
      <c r="I942" s="34"/>
      <c r="J942" s="34"/>
      <c r="K942" s="45"/>
      <c r="L942" s="34"/>
      <c r="M942" s="38"/>
    </row>
    <row r="943" spans="1:13" s="145" customFormat="1" ht="24.95" customHeight="1" x14ac:dyDescent="0.2">
      <c r="A943" s="189"/>
      <c r="B943" s="217" t="s">
        <v>4689</v>
      </c>
    </row>
    <row r="944" spans="1:13" s="145" customFormat="1" ht="35.1" customHeight="1" x14ac:dyDescent="0.2">
      <c r="A944" s="189"/>
      <c r="B944" s="217" t="s">
        <v>4690</v>
      </c>
    </row>
    <row r="945" spans="1:13" s="145" customFormat="1" ht="45" customHeight="1" x14ac:dyDescent="0.2">
      <c r="A945" s="189"/>
      <c r="B945" s="217" t="s">
        <v>4691</v>
      </c>
    </row>
    <row r="946" spans="1:13" s="145" customFormat="1" ht="35.1" customHeight="1" x14ac:dyDescent="0.2">
      <c r="A946" s="189"/>
      <c r="B946" s="217" t="s">
        <v>4692</v>
      </c>
    </row>
    <row r="947" spans="1:13" s="145" customFormat="1" ht="24.95" customHeight="1" x14ac:dyDescent="0.2">
      <c r="A947" s="189"/>
      <c r="B947" s="217" t="s">
        <v>4693</v>
      </c>
    </row>
    <row r="948" spans="1:13" s="145" customFormat="1" ht="24.95" customHeight="1" x14ac:dyDescent="0.2">
      <c r="A948" s="189"/>
      <c r="B948" s="217" t="s">
        <v>4694</v>
      </c>
    </row>
    <row r="949" spans="1:13" ht="15" customHeight="1" x14ac:dyDescent="0.25">
      <c r="A949" s="39" t="s">
        <v>4695</v>
      </c>
      <c r="B949" s="159" t="s">
        <v>4696</v>
      </c>
      <c r="C949" s="34"/>
      <c r="D949" s="34"/>
      <c r="E949" s="40"/>
      <c r="F949" s="34"/>
      <c r="G949" s="34"/>
      <c r="H949" s="115"/>
      <c r="I949" s="34"/>
      <c r="J949" s="34"/>
      <c r="K949" s="45"/>
      <c r="L949" s="34"/>
      <c r="M949" s="38"/>
    </row>
    <row r="950" spans="1:13" s="145" customFormat="1" ht="54.95" customHeight="1" x14ac:dyDescent="0.25">
      <c r="A950" s="189"/>
      <c r="B950" s="164" t="s">
        <v>4697</v>
      </c>
    </row>
    <row r="951" spans="1:13" ht="15" customHeight="1" x14ac:dyDescent="0.25">
      <c r="A951" s="39" t="s">
        <v>4698</v>
      </c>
      <c r="B951" s="159" t="s">
        <v>4699</v>
      </c>
      <c r="C951" s="34"/>
      <c r="D951" s="34"/>
      <c r="E951" s="40"/>
      <c r="F951" s="34"/>
      <c r="G951" s="34"/>
      <c r="H951" s="115"/>
      <c r="I951" s="34"/>
      <c r="J951" s="34"/>
      <c r="K951" s="45"/>
      <c r="L951" s="34"/>
      <c r="M951" s="38"/>
    </row>
    <row r="952" spans="1:13" s="145" customFormat="1" ht="57.95" customHeight="1" x14ac:dyDescent="0.2">
      <c r="A952" s="189"/>
      <c r="B952" s="217" t="s">
        <v>4700</v>
      </c>
    </row>
    <row r="953" spans="1:13" s="145" customFormat="1" ht="35.1" customHeight="1" x14ac:dyDescent="0.2">
      <c r="A953" s="189"/>
      <c r="B953" s="217" t="s">
        <v>4701</v>
      </c>
    </row>
    <row r="954" spans="1:13" s="145" customFormat="1" ht="35.1" customHeight="1" x14ac:dyDescent="0.2">
      <c r="A954" s="189"/>
      <c r="B954" s="217" t="s">
        <v>4702</v>
      </c>
    </row>
    <row r="955" spans="1:13" ht="15" customHeight="1" x14ac:dyDescent="0.25">
      <c r="A955" s="39" t="s">
        <v>4703</v>
      </c>
      <c r="B955" s="159" t="s">
        <v>4704</v>
      </c>
      <c r="C955" s="34"/>
      <c r="D955" s="34"/>
      <c r="E955" s="40"/>
      <c r="F955" s="34"/>
      <c r="G955" s="34"/>
      <c r="H955" s="115"/>
      <c r="I955" s="34"/>
      <c r="J955" s="34"/>
      <c r="K955" s="45"/>
      <c r="L955" s="34"/>
      <c r="M955" s="38"/>
    </row>
    <row r="956" spans="1:13" s="145" customFormat="1" ht="35.1" customHeight="1" x14ac:dyDescent="0.2">
      <c r="A956" s="189"/>
      <c r="B956" s="217" t="s">
        <v>4705</v>
      </c>
    </row>
    <row r="957" spans="1:13" s="145" customFormat="1" ht="45" customHeight="1" x14ac:dyDescent="0.2">
      <c r="A957" s="189"/>
      <c r="B957" s="217" t="s">
        <v>4706</v>
      </c>
    </row>
    <row r="958" spans="1:13" s="145" customFormat="1" ht="24.95" customHeight="1" x14ac:dyDescent="0.2">
      <c r="A958" s="189"/>
      <c r="B958" s="217" t="s">
        <v>4707</v>
      </c>
    </row>
    <row r="959" spans="1:13" s="145" customFormat="1" ht="24.95" customHeight="1" x14ac:dyDescent="0.2">
      <c r="A959" s="189"/>
      <c r="B959" s="217" t="s">
        <v>4708</v>
      </c>
    </row>
    <row r="960" spans="1:13" s="145" customFormat="1" ht="15" customHeight="1" x14ac:dyDescent="0.2">
      <c r="A960" s="189"/>
      <c r="B960" s="217" t="s">
        <v>4709</v>
      </c>
    </row>
    <row r="961" spans="1:13" s="145" customFormat="1" ht="24.95" customHeight="1" x14ac:dyDescent="0.2">
      <c r="A961" s="189"/>
      <c r="B961" s="217" t="s">
        <v>4710</v>
      </c>
    </row>
    <row r="962" spans="1:13" s="145" customFormat="1" ht="15" customHeight="1" x14ac:dyDescent="0.2">
      <c r="A962" s="189"/>
      <c r="B962" s="217" t="s">
        <v>4711</v>
      </c>
    </row>
    <row r="963" spans="1:13" ht="15" customHeight="1" x14ac:dyDescent="0.25">
      <c r="A963" s="39" t="s">
        <v>4712</v>
      </c>
      <c r="B963" s="159" t="s">
        <v>4713</v>
      </c>
      <c r="C963" s="34"/>
      <c r="D963" s="34"/>
      <c r="E963" s="40"/>
      <c r="F963" s="34"/>
      <c r="G963" s="34"/>
      <c r="H963" s="115"/>
      <c r="I963" s="34"/>
      <c r="J963" s="34"/>
      <c r="K963" s="45"/>
      <c r="L963" s="34"/>
      <c r="M963" s="38"/>
    </row>
    <row r="964" spans="1:13" s="145" customFormat="1" ht="54.95" customHeight="1" x14ac:dyDescent="0.25">
      <c r="A964" s="189"/>
      <c r="B964" s="164" t="s">
        <v>4714</v>
      </c>
    </row>
    <row r="965" spans="1:13" s="145" customFormat="1" ht="78" customHeight="1" x14ac:dyDescent="0.25">
      <c r="A965" s="189"/>
      <c r="B965" s="164" t="s">
        <v>4715</v>
      </c>
    </row>
    <row r="966" spans="1:13" s="145" customFormat="1" ht="68.099999999999994" customHeight="1" x14ac:dyDescent="0.25">
      <c r="A966" s="189"/>
      <c r="B966" s="164" t="s">
        <v>4716</v>
      </c>
    </row>
    <row r="967" spans="1:13" ht="15" customHeight="1" x14ac:dyDescent="0.25">
      <c r="A967" s="39" t="s">
        <v>4717</v>
      </c>
      <c r="B967" s="159" t="s">
        <v>4718</v>
      </c>
      <c r="C967" s="34"/>
      <c r="D967" s="34"/>
      <c r="E967" s="40"/>
      <c r="F967" s="34"/>
      <c r="G967" s="34"/>
      <c r="H967" s="115"/>
      <c r="I967" s="34"/>
      <c r="J967" s="34"/>
      <c r="K967" s="45"/>
      <c r="L967" s="34"/>
      <c r="M967" s="38"/>
    </row>
    <row r="968" spans="1:13" s="145" customFormat="1" ht="45" customHeight="1" x14ac:dyDescent="0.2">
      <c r="A968" s="189"/>
      <c r="B968" s="217" t="s">
        <v>4719</v>
      </c>
    </row>
    <row r="969" spans="1:13" ht="15" customHeight="1" x14ac:dyDescent="0.25">
      <c r="A969" s="39" t="s">
        <v>4720</v>
      </c>
      <c r="B969" s="159" t="s">
        <v>4721</v>
      </c>
      <c r="C969" s="34"/>
      <c r="D969" s="34"/>
      <c r="E969" s="40"/>
      <c r="F969" s="34"/>
      <c r="G969" s="34"/>
      <c r="H969" s="115"/>
      <c r="I969" s="34"/>
      <c r="J969" s="34"/>
      <c r="K969" s="45"/>
      <c r="L969" s="34"/>
      <c r="M969" s="38"/>
    </row>
    <row r="970" spans="1:13" s="145" customFormat="1" ht="45" customHeight="1" x14ac:dyDescent="0.2">
      <c r="A970" s="189"/>
      <c r="B970" s="217" t="s">
        <v>4722</v>
      </c>
    </row>
    <row r="971" spans="1:13" ht="15" customHeight="1" x14ac:dyDescent="0.25">
      <c r="A971" s="39" t="s">
        <v>4723</v>
      </c>
      <c r="B971" s="159" t="s">
        <v>4724</v>
      </c>
      <c r="C971" s="34"/>
      <c r="D971" s="34"/>
      <c r="E971" s="40"/>
      <c r="F971" s="34"/>
      <c r="G971" s="34"/>
      <c r="H971" s="115"/>
      <c r="I971" s="34"/>
      <c r="J971" s="34"/>
      <c r="K971" s="45"/>
      <c r="L971" s="34"/>
      <c r="M971" s="38"/>
    </row>
    <row r="972" spans="1:13" s="145" customFormat="1" ht="24.95" customHeight="1" x14ac:dyDescent="0.2">
      <c r="A972" s="189"/>
      <c r="B972" s="217" t="s">
        <v>4725</v>
      </c>
    </row>
    <row r="973" spans="1:13" s="145" customFormat="1" ht="45" customHeight="1" x14ac:dyDescent="0.2">
      <c r="A973" s="189"/>
      <c r="B973" s="217" t="s">
        <v>4726</v>
      </c>
    </row>
    <row r="974" spans="1:13" s="145" customFormat="1" ht="24.95" customHeight="1" x14ac:dyDescent="0.2">
      <c r="A974" s="189"/>
      <c r="B974" s="217" t="s">
        <v>4727</v>
      </c>
    </row>
    <row r="975" spans="1:13" s="145" customFormat="1" ht="24.95" customHeight="1" x14ac:dyDescent="0.2">
      <c r="A975" s="189"/>
      <c r="B975" s="217" t="s">
        <v>4728</v>
      </c>
    </row>
    <row r="976" spans="1:13" s="145" customFormat="1" ht="24.95" customHeight="1" x14ac:dyDescent="0.2">
      <c r="A976" s="189"/>
      <c r="B976" s="217" t="s">
        <v>4729</v>
      </c>
    </row>
    <row r="977" spans="1:13" ht="15" customHeight="1" x14ac:dyDescent="0.25">
      <c r="A977" s="39" t="s">
        <v>4730</v>
      </c>
      <c r="B977" s="159" t="s">
        <v>4731</v>
      </c>
      <c r="C977" s="34"/>
      <c r="D977" s="34"/>
      <c r="E977" s="40"/>
      <c r="F977" s="34"/>
      <c r="G977" s="34"/>
      <c r="H977" s="115"/>
      <c r="I977" s="34"/>
      <c r="J977" s="34"/>
      <c r="K977" s="45"/>
      <c r="L977" s="34"/>
      <c r="M977" s="38"/>
    </row>
    <row r="978" spans="1:13" s="145" customFormat="1" ht="35.1" customHeight="1" x14ac:dyDescent="0.2">
      <c r="A978" s="189"/>
      <c r="B978" s="217" t="s">
        <v>4732</v>
      </c>
    </row>
    <row r="979" spans="1:13" ht="15" customHeight="1" x14ac:dyDescent="0.25">
      <c r="A979" s="39" t="s">
        <v>4733</v>
      </c>
      <c r="B979" s="159" t="s">
        <v>4734</v>
      </c>
      <c r="C979" s="34"/>
      <c r="D979" s="34"/>
      <c r="E979" s="40"/>
      <c r="F979" s="34"/>
      <c r="G979" s="34"/>
      <c r="H979" s="115"/>
      <c r="I979" s="34"/>
      <c r="J979" s="34"/>
      <c r="K979" s="45"/>
      <c r="L979" s="34"/>
      <c r="M979" s="38"/>
    </row>
    <row r="980" spans="1:13" s="145" customFormat="1" ht="24.95" customHeight="1" x14ac:dyDescent="0.2">
      <c r="A980" s="189"/>
      <c r="B980" s="217" t="s">
        <v>4735</v>
      </c>
    </row>
    <row r="981" spans="1:13" s="145" customFormat="1" ht="15" customHeight="1" x14ac:dyDescent="0.2">
      <c r="A981" s="189"/>
      <c r="B981" s="217" t="s">
        <v>4736</v>
      </c>
    </row>
    <row r="982" spans="1:13" s="145" customFormat="1" ht="15" customHeight="1" x14ac:dyDescent="0.2">
      <c r="A982" s="189"/>
      <c r="B982" s="217" t="s">
        <v>4737</v>
      </c>
    </row>
    <row r="983" spans="1:13" s="145" customFormat="1" ht="15" customHeight="1" x14ac:dyDescent="0.2">
      <c r="A983" s="189"/>
      <c r="B983" s="217" t="s">
        <v>4738</v>
      </c>
    </row>
    <row r="984" spans="1:13" ht="15" customHeight="1" x14ac:dyDescent="0.25">
      <c r="A984" s="181" t="s">
        <v>4739</v>
      </c>
      <c r="B984" s="172" t="s">
        <v>2343</v>
      </c>
      <c r="C984" s="49"/>
      <c r="D984" s="49"/>
      <c r="E984" s="162"/>
      <c r="F984" s="49"/>
      <c r="G984" s="49"/>
      <c r="H984" s="116"/>
      <c r="I984" s="49"/>
      <c r="J984" s="49"/>
      <c r="K984" s="65"/>
      <c r="L984" s="49"/>
      <c r="M984" s="50"/>
    </row>
    <row r="985" spans="1:13" ht="15" customHeight="1" x14ac:dyDescent="0.25">
      <c r="A985" s="39" t="s">
        <v>4740</v>
      </c>
      <c r="B985" s="170" t="s">
        <v>2345</v>
      </c>
      <c r="C985" s="34"/>
      <c r="D985" s="34"/>
      <c r="E985" s="40"/>
      <c r="F985" s="34"/>
      <c r="G985" s="34"/>
      <c r="H985" s="115"/>
      <c r="I985" s="34"/>
      <c r="J985" s="34"/>
      <c r="K985" s="45"/>
      <c r="L985" s="34"/>
      <c r="M985" s="38"/>
    </row>
    <row r="986" spans="1:13" ht="15" customHeight="1" x14ac:dyDescent="0.25">
      <c r="A986" s="39" t="s">
        <v>4741</v>
      </c>
      <c r="B986" s="170" t="s">
        <v>4742</v>
      </c>
      <c r="C986" s="34"/>
      <c r="D986" s="34"/>
      <c r="E986" s="40"/>
      <c r="F986" s="34"/>
      <c r="G986" s="34"/>
      <c r="H986" s="115"/>
      <c r="I986" s="34"/>
      <c r="J986" s="34"/>
      <c r="K986" s="45"/>
      <c r="L986" s="34"/>
      <c r="M986" s="38"/>
    </row>
    <row r="987" spans="1:13" s="145" customFormat="1" ht="24.95" customHeight="1" x14ac:dyDescent="0.2">
      <c r="A987" s="189"/>
      <c r="B987" s="217" t="s">
        <v>4743</v>
      </c>
    </row>
    <row r="988" spans="1:13" ht="15" customHeight="1" x14ac:dyDescent="0.25">
      <c r="A988" s="39" t="s">
        <v>4744</v>
      </c>
      <c r="B988" s="170" t="s">
        <v>2349</v>
      </c>
      <c r="C988" s="34"/>
      <c r="D988" s="34"/>
      <c r="E988" s="40"/>
      <c r="F988" s="34"/>
      <c r="G988" s="34"/>
      <c r="H988" s="115"/>
      <c r="I988" s="34"/>
      <c r="J988" s="34"/>
      <c r="K988" s="45"/>
      <c r="L988" s="34"/>
      <c r="M988" s="38"/>
    </row>
    <row r="989" spans="1:13" s="145" customFormat="1" ht="15" customHeight="1" x14ac:dyDescent="0.2">
      <c r="A989" s="189"/>
      <c r="B989" s="217" t="s">
        <v>2350</v>
      </c>
    </row>
    <row r="990" spans="1:13" ht="15" customHeight="1" x14ac:dyDescent="0.25">
      <c r="A990" s="181"/>
      <c r="B990" s="172" t="s">
        <v>2351</v>
      </c>
      <c r="C990" s="49"/>
      <c r="D990" s="49"/>
      <c r="E990" s="162"/>
      <c r="F990" s="49"/>
      <c r="G990" s="49"/>
      <c r="H990" s="116"/>
      <c r="I990" s="49"/>
      <c r="J990" s="49"/>
      <c r="K990" s="65"/>
      <c r="L990" s="49"/>
      <c r="M990" s="50"/>
    </row>
    <row r="991" spans="1:13" ht="24.95" customHeight="1" x14ac:dyDescent="0.25">
      <c r="A991" s="39" t="s">
        <v>4745</v>
      </c>
      <c r="B991" s="170" t="s">
        <v>4746</v>
      </c>
      <c r="C991" s="34"/>
      <c r="D991" s="34"/>
      <c r="E991" s="40"/>
      <c r="F991" s="34"/>
      <c r="G991" s="34"/>
      <c r="H991" s="115"/>
      <c r="I991" s="34"/>
      <c r="J991" s="34"/>
      <c r="K991" s="45"/>
      <c r="L991" s="34"/>
      <c r="M991" s="38"/>
    </row>
    <row r="992" spans="1:13" s="145" customFormat="1" ht="35.1" customHeight="1" x14ac:dyDescent="0.2">
      <c r="A992" s="189"/>
      <c r="B992" s="217" t="s">
        <v>4747</v>
      </c>
    </row>
    <row r="993" spans="1:2" s="145" customFormat="1" ht="35.1" customHeight="1" x14ac:dyDescent="0.2">
      <c r="A993" s="189"/>
      <c r="B993" s="217" t="s">
        <v>4748</v>
      </c>
    </row>
    <row r="994" spans="1:2" s="145" customFormat="1" ht="68.099999999999994" customHeight="1" x14ac:dyDescent="0.2">
      <c r="A994" s="189"/>
      <c r="B994" s="217" t="s">
        <v>4749</v>
      </c>
    </row>
    <row r="995" spans="1:2" s="145" customFormat="1" ht="24.95" customHeight="1" x14ac:dyDescent="0.2">
      <c r="A995" s="189"/>
      <c r="B995" s="217" t="s">
        <v>4750</v>
      </c>
    </row>
    <row r="996" spans="1:2" s="145" customFormat="1" ht="45" customHeight="1" x14ac:dyDescent="0.2">
      <c r="A996" s="189"/>
      <c r="B996" s="217" t="s">
        <v>4751</v>
      </c>
    </row>
    <row r="997" spans="1:2" s="145" customFormat="1" ht="114.95" customHeight="1" x14ac:dyDescent="0.2">
      <c r="A997" s="189"/>
      <c r="B997" s="217" t="s">
        <v>4752</v>
      </c>
    </row>
    <row r="998" spans="1:2" s="145" customFormat="1" ht="24.95" customHeight="1" x14ac:dyDescent="0.2">
      <c r="A998" s="189"/>
      <c r="B998" s="217" t="s">
        <v>4753</v>
      </c>
    </row>
    <row r="999" spans="1:2" s="145" customFormat="1" ht="24.95" customHeight="1" x14ac:dyDescent="0.2">
      <c r="A999" s="189"/>
      <c r="B999" s="217" t="s">
        <v>4754</v>
      </c>
    </row>
    <row r="1000" spans="1:2" s="145" customFormat="1" ht="24.95" customHeight="1" x14ac:dyDescent="0.2">
      <c r="A1000" s="189"/>
      <c r="B1000" s="217" t="s">
        <v>4755</v>
      </c>
    </row>
    <row r="1001" spans="1:2" s="145" customFormat="1" ht="15" customHeight="1" x14ac:dyDescent="0.2">
      <c r="A1001" s="189"/>
      <c r="B1001" s="217" t="s">
        <v>4756</v>
      </c>
    </row>
    <row r="1002" spans="1:2" s="145" customFormat="1" ht="15" customHeight="1" x14ac:dyDescent="0.2">
      <c r="A1002" s="189"/>
      <c r="B1002" s="217" t="s">
        <v>4757</v>
      </c>
    </row>
    <row r="1003" spans="1:2" s="145" customFormat="1" ht="24.95" customHeight="1" x14ac:dyDescent="0.2">
      <c r="A1003" s="189"/>
      <c r="B1003" s="217" t="s">
        <v>4758</v>
      </c>
    </row>
    <row r="1004" spans="1:2" s="145" customFormat="1" ht="24.95" customHeight="1" x14ac:dyDescent="0.2">
      <c r="A1004" s="189"/>
      <c r="B1004" s="217" t="s">
        <v>4759</v>
      </c>
    </row>
    <row r="1005" spans="1:2" s="145" customFormat="1" ht="24.95" customHeight="1" x14ac:dyDescent="0.2">
      <c r="A1005" s="189"/>
      <c r="B1005" s="217" t="s">
        <v>4760</v>
      </c>
    </row>
    <row r="1006" spans="1:2" s="145" customFormat="1" ht="68.099999999999994" customHeight="1" x14ac:dyDescent="0.2">
      <c r="A1006" s="189"/>
      <c r="B1006" s="217" t="s">
        <v>4761</v>
      </c>
    </row>
    <row r="1007" spans="1:2" s="145" customFormat="1" ht="35.1" customHeight="1" x14ac:dyDescent="0.2">
      <c r="A1007" s="189"/>
      <c r="B1007" s="217" t="s">
        <v>4762</v>
      </c>
    </row>
    <row r="1008" spans="1:2" s="145" customFormat="1" ht="35.1" customHeight="1" x14ac:dyDescent="0.2">
      <c r="A1008" s="189"/>
      <c r="B1008" s="217" t="s">
        <v>4763</v>
      </c>
    </row>
    <row r="1009" spans="1:2" s="145" customFormat="1" ht="35.1" customHeight="1" x14ac:dyDescent="0.2">
      <c r="A1009" s="189"/>
      <c r="B1009" s="217" t="s">
        <v>4764</v>
      </c>
    </row>
    <row r="1010" spans="1:2" s="145" customFormat="1" ht="24.95" customHeight="1" x14ac:dyDescent="0.2">
      <c r="A1010" s="189"/>
      <c r="B1010" s="217" t="s">
        <v>4765</v>
      </c>
    </row>
    <row r="1011" spans="1:2" s="145" customFormat="1" ht="15" customHeight="1" x14ac:dyDescent="0.2">
      <c r="A1011" s="189"/>
      <c r="B1011" s="217" t="s">
        <v>4766</v>
      </c>
    </row>
    <row r="1012" spans="1:2" s="145" customFormat="1" ht="24.95" customHeight="1" x14ac:dyDescent="0.2">
      <c r="A1012" s="189"/>
      <c r="B1012" s="217" t="s">
        <v>4767</v>
      </c>
    </row>
    <row r="1013" spans="1:2" s="145" customFormat="1" ht="114.95" customHeight="1" x14ac:dyDescent="0.2">
      <c r="A1013" s="189"/>
      <c r="B1013" s="217" t="s">
        <v>4768</v>
      </c>
    </row>
    <row r="1014" spans="1:2" s="145" customFormat="1" ht="54.95" customHeight="1" x14ac:dyDescent="0.2">
      <c r="A1014" s="189"/>
      <c r="B1014" s="217" t="s">
        <v>4769</v>
      </c>
    </row>
    <row r="1015" spans="1:2" s="145" customFormat="1" ht="35.1" customHeight="1" x14ac:dyDescent="0.2">
      <c r="A1015" s="189"/>
      <c r="B1015" s="217" t="s">
        <v>4770</v>
      </c>
    </row>
    <row r="1016" spans="1:2" s="145" customFormat="1" ht="35.1" customHeight="1" x14ac:dyDescent="0.2">
      <c r="A1016" s="189"/>
      <c r="B1016" s="217" t="s">
        <v>4771</v>
      </c>
    </row>
    <row r="1017" spans="1:2" s="145" customFormat="1" ht="24.95" customHeight="1" x14ac:dyDescent="0.2">
      <c r="A1017" s="189"/>
      <c r="B1017" s="217" t="s">
        <v>4772</v>
      </c>
    </row>
    <row r="1018" spans="1:2" s="145" customFormat="1" ht="45" customHeight="1" x14ac:dyDescent="0.2">
      <c r="A1018" s="189"/>
      <c r="B1018" s="217" t="s">
        <v>4773</v>
      </c>
    </row>
    <row r="1019" spans="1:2" s="145" customFormat="1" ht="45" customHeight="1" x14ac:dyDescent="0.2">
      <c r="A1019" s="189"/>
      <c r="B1019" s="217" t="s">
        <v>4774</v>
      </c>
    </row>
    <row r="1020" spans="1:2" s="145" customFormat="1" ht="24.95" customHeight="1" x14ac:dyDescent="0.2">
      <c r="A1020" s="189"/>
      <c r="B1020" s="217" t="s">
        <v>4775</v>
      </c>
    </row>
    <row r="1021" spans="1:2" s="145" customFormat="1" ht="24.95" customHeight="1" x14ac:dyDescent="0.2">
      <c r="A1021" s="189"/>
      <c r="B1021" s="217" t="s">
        <v>4776</v>
      </c>
    </row>
    <row r="1022" spans="1:2" s="145" customFormat="1" ht="24.95" customHeight="1" x14ac:dyDescent="0.2">
      <c r="A1022" s="189"/>
      <c r="B1022" s="217" t="s">
        <v>4777</v>
      </c>
    </row>
    <row r="1023" spans="1:2" s="145" customFormat="1" ht="24.95" customHeight="1" x14ac:dyDescent="0.2">
      <c r="A1023" s="189"/>
      <c r="B1023" s="217" t="s">
        <v>4778</v>
      </c>
    </row>
    <row r="1024" spans="1:2" s="145" customFormat="1" ht="45" customHeight="1" x14ac:dyDescent="0.2">
      <c r="A1024" s="189"/>
      <c r="B1024" s="217" t="s">
        <v>4779</v>
      </c>
    </row>
    <row r="1025" spans="1:2" s="145" customFormat="1" ht="24.95" customHeight="1" x14ac:dyDescent="0.2">
      <c r="A1025" s="189"/>
      <c r="B1025" s="217" t="s">
        <v>4780</v>
      </c>
    </row>
    <row r="1026" spans="1:2" s="145" customFormat="1" ht="15" customHeight="1" x14ac:dyDescent="0.2">
      <c r="A1026" s="189"/>
      <c r="B1026" s="217" t="s">
        <v>4781</v>
      </c>
    </row>
    <row r="1027" spans="1:2" s="145" customFormat="1" ht="45" customHeight="1" x14ac:dyDescent="0.2">
      <c r="A1027" s="189"/>
      <c r="B1027" s="217" t="s">
        <v>4782</v>
      </c>
    </row>
    <row r="1028" spans="1:2" s="145" customFormat="1" ht="24.95" customHeight="1" x14ac:dyDescent="0.2">
      <c r="A1028" s="189"/>
      <c r="B1028" s="217" t="s">
        <v>4783</v>
      </c>
    </row>
    <row r="1029" spans="1:2" s="145" customFormat="1" ht="45" customHeight="1" x14ac:dyDescent="0.2">
      <c r="A1029" s="189"/>
      <c r="B1029" s="217" t="s">
        <v>4784</v>
      </c>
    </row>
    <row r="1030" spans="1:2" s="145" customFormat="1" ht="78" customHeight="1" x14ac:dyDescent="0.2">
      <c r="A1030" s="189"/>
      <c r="B1030" s="217" t="s">
        <v>4785</v>
      </c>
    </row>
    <row r="1031" spans="1:2" s="145" customFormat="1" ht="45" customHeight="1" x14ac:dyDescent="0.2">
      <c r="A1031" s="189"/>
      <c r="B1031" s="217" t="s">
        <v>4786</v>
      </c>
    </row>
    <row r="1032" spans="1:2" s="145" customFormat="1" ht="35.1" customHeight="1" x14ac:dyDescent="0.2">
      <c r="A1032" s="189"/>
      <c r="B1032" s="217" t="s">
        <v>4787</v>
      </c>
    </row>
    <row r="1033" spans="1:2" s="145" customFormat="1" ht="68.099999999999994" customHeight="1" x14ac:dyDescent="0.2">
      <c r="A1033" s="189"/>
      <c r="B1033" s="217" t="s">
        <v>4788</v>
      </c>
    </row>
    <row r="1034" spans="1:2" s="145" customFormat="1" ht="24.95" customHeight="1" x14ac:dyDescent="0.2">
      <c r="A1034" s="189"/>
      <c r="B1034" s="217" t="s">
        <v>4789</v>
      </c>
    </row>
    <row r="1035" spans="1:2" s="145" customFormat="1" ht="54.95" customHeight="1" x14ac:dyDescent="0.2">
      <c r="A1035" s="189"/>
      <c r="B1035" s="217" t="s">
        <v>4790</v>
      </c>
    </row>
    <row r="1036" spans="1:2" s="145" customFormat="1" ht="45" customHeight="1" x14ac:dyDescent="0.2">
      <c r="A1036" s="189"/>
      <c r="B1036" s="217" t="s">
        <v>4791</v>
      </c>
    </row>
    <row r="1037" spans="1:2" s="145" customFormat="1" ht="24.95" customHeight="1" x14ac:dyDescent="0.2">
      <c r="A1037" s="189"/>
      <c r="B1037" s="217" t="s">
        <v>4792</v>
      </c>
    </row>
    <row r="1038" spans="1:2" s="145" customFormat="1" ht="35.1" customHeight="1" x14ac:dyDescent="0.2">
      <c r="A1038" s="189"/>
      <c r="B1038" s="217" t="s">
        <v>4793</v>
      </c>
    </row>
    <row r="1039" spans="1:2" s="145" customFormat="1" ht="15" customHeight="1" x14ac:dyDescent="0.2">
      <c r="A1039" s="189"/>
      <c r="B1039" s="217" t="s">
        <v>4794</v>
      </c>
    </row>
    <row r="1040" spans="1:2" s="145" customFormat="1" ht="15" customHeight="1" x14ac:dyDescent="0.2">
      <c r="A1040" s="189"/>
      <c r="B1040" s="217" t="s">
        <v>4795</v>
      </c>
    </row>
    <row r="1041" spans="1:13" s="145" customFormat="1" ht="24.95" customHeight="1" x14ac:dyDescent="0.2">
      <c r="A1041" s="189"/>
      <c r="B1041" s="217" t="s">
        <v>4796</v>
      </c>
    </row>
    <row r="1042" spans="1:13" s="145" customFormat="1" ht="24.95" customHeight="1" x14ac:dyDescent="0.2">
      <c r="A1042" s="189"/>
      <c r="B1042" s="217" t="s">
        <v>4797</v>
      </c>
    </row>
    <row r="1043" spans="1:13" s="145" customFormat="1" ht="15" customHeight="1" x14ac:dyDescent="0.2">
      <c r="A1043" s="189"/>
      <c r="B1043" s="217" t="s">
        <v>4798</v>
      </c>
    </row>
    <row r="1044" spans="1:13" s="145" customFormat="1" ht="35.1" customHeight="1" x14ac:dyDescent="0.2">
      <c r="A1044" s="189"/>
      <c r="B1044" s="217" t="s">
        <v>4799</v>
      </c>
    </row>
    <row r="1045" spans="1:13" s="145" customFormat="1" ht="45" customHeight="1" x14ac:dyDescent="0.2">
      <c r="A1045" s="189"/>
      <c r="B1045" s="217" t="s">
        <v>4800</v>
      </c>
    </row>
    <row r="1046" spans="1:13" ht="24.95" customHeight="1" x14ac:dyDescent="0.25">
      <c r="A1046" s="39" t="s">
        <v>4801</v>
      </c>
      <c r="B1046" s="170" t="s">
        <v>4802</v>
      </c>
      <c r="C1046" s="34"/>
      <c r="D1046" s="34"/>
      <c r="E1046" s="40"/>
      <c r="F1046" s="34"/>
      <c r="G1046" s="34"/>
      <c r="H1046" s="115"/>
      <c r="I1046" s="34"/>
      <c r="J1046" s="34"/>
      <c r="K1046" s="45"/>
      <c r="L1046" s="34"/>
      <c r="M1046" s="38"/>
    </row>
    <row r="1047" spans="1:13" s="145" customFormat="1" ht="105" customHeight="1" x14ac:dyDescent="0.2">
      <c r="A1047" s="189"/>
      <c r="B1047" s="217" t="s">
        <v>4803</v>
      </c>
    </row>
    <row r="1048" spans="1:13" s="145" customFormat="1" ht="15" customHeight="1" x14ac:dyDescent="0.2">
      <c r="A1048" s="189"/>
      <c r="B1048" s="217" t="s">
        <v>4804</v>
      </c>
    </row>
    <row r="1049" spans="1:13" s="145" customFormat="1" ht="24.95" customHeight="1" x14ac:dyDescent="0.2">
      <c r="A1049" s="189"/>
      <c r="B1049" s="217" t="s">
        <v>4805</v>
      </c>
    </row>
    <row r="1050" spans="1:13" s="145" customFormat="1" ht="57.95" customHeight="1" x14ac:dyDescent="0.2">
      <c r="A1050" s="189"/>
      <c r="B1050" s="217" t="s">
        <v>4806</v>
      </c>
    </row>
    <row r="1051" spans="1:13" s="145" customFormat="1" ht="54.95" customHeight="1" x14ac:dyDescent="0.2">
      <c r="A1051" s="189"/>
      <c r="B1051" s="217" t="s">
        <v>4807</v>
      </c>
    </row>
    <row r="1052" spans="1:13" s="145" customFormat="1" ht="24.95" customHeight="1" x14ac:dyDescent="0.2">
      <c r="A1052" s="189"/>
      <c r="B1052" s="217" t="s">
        <v>4808</v>
      </c>
    </row>
    <row r="1053" spans="1:13" s="145" customFormat="1" ht="54.95" customHeight="1" x14ac:dyDescent="0.2">
      <c r="A1053" s="189"/>
      <c r="B1053" s="217" t="s">
        <v>4809</v>
      </c>
    </row>
    <row r="1054" spans="1:13" ht="24.95" customHeight="1" x14ac:dyDescent="0.25">
      <c r="A1054" s="39" t="s">
        <v>4810</v>
      </c>
      <c r="B1054" s="170" t="s">
        <v>4811</v>
      </c>
      <c r="C1054" s="34"/>
      <c r="D1054" s="34"/>
      <c r="E1054" s="40"/>
      <c r="F1054" s="34"/>
      <c r="G1054" s="34"/>
      <c r="H1054" s="115"/>
      <c r="I1054" s="34"/>
      <c r="J1054" s="34"/>
      <c r="K1054" s="45"/>
      <c r="L1054" s="34"/>
      <c r="M1054" s="38"/>
    </row>
    <row r="1055" spans="1:13" s="145" customFormat="1" ht="45" customHeight="1" x14ac:dyDescent="0.2">
      <c r="A1055" s="189"/>
      <c r="B1055" s="217" t="s">
        <v>4812</v>
      </c>
    </row>
    <row r="1056" spans="1:13" s="145" customFormat="1" ht="15" customHeight="1" x14ac:dyDescent="0.2">
      <c r="A1056" s="189"/>
      <c r="B1056" s="217" t="s">
        <v>4813</v>
      </c>
    </row>
    <row r="1057" spans="1:13" s="145" customFormat="1" ht="35.1" customHeight="1" x14ac:dyDescent="0.2">
      <c r="A1057" s="189"/>
      <c r="B1057" s="217" t="s">
        <v>4814</v>
      </c>
    </row>
    <row r="1058" spans="1:13" s="145" customFormat="1" ht="57.95" customHeight="1" x14ac:dyDescent="0.2">
      <c r="A1058" s="189"/>
      <c r="B1058" s="217" t="s">
        <v>4815</v>
      </c>
    </row>
    <row r="1059" spans="1:13" s="145" customFormat="1" ht="68.099999999999994" customHeight="1" x14ac:dyDescent="0.2">
      <c r="A1059" s="189"/>
      <c r="B1059" s="217" t="s">
        <v>4816</v>
      </c>
    </row>
    <row r="1060" spans="1:13" s="145" customFormat="1" ht="35.1" customHeight="1" x14ac:dyDescent="0.2">
      <c r="A1060" s="189"/>
      <c r="B1060" s="217" t="s">
        <v>4817</v>
      </c>
    </row>
    <row r="1061" spans="1:13" s="145" customFormat="1" ht="57.95" customHeight="1" x14ac:dyDescent="0.2">
      <c r="A1061" s="189"/>
      <c r="B1061" s="217" t="s">
        <v>4818</v>
      </c>
    </row>
    <row r="1062" spans="1:13" s="145" customFormat="1" ht="35.1" customHeight="1" x14ac:dyDescent="0.2">
      <c r="A1062" s="189"/>
      <c r="B1062" s="217" t="s">
        <v>4819</v>
      </c>
    </row>
    <row r="1063" spans="1:13" s="145" customFormat="1" ht="54.95" customHeight="1" x14ac:dyDescent="0.2">
      <c r="A1063" s="189"/>
      <c r="B1063" s="217" t="s">
        <v>4820</v>
      </c>
    </row>
    <row r="1064" spans="1:13" s="145" customFormat="1" ht="45" customHeight="1" x14ac:dyDescent="0.2">
      <c r="A1064" s="189"/>
      <c r="B1064" s="217" t="s">
        <v>4821</v>
      </c>
    </row>
    <row r="1065" spans="1:13" s="145" customFormat="1" ht="45" customHeight="1" x14ac:dyDescent="0.2">
      <c r="A1065" s="189"/>
      <c r="B1065" s="217" t="s">
        <v>4822</v>
      </c>
    </row>
    <row r="1066" spans="1:13" s="145" customFormat="1" ht="24.95" customHeight="1" x14ac:dyDescent="0.2">
      <c r="A1066" s="189"/>
      <c r="B1066" s="217" t="s">
        <v>4823</v>
      </c>
    </row>
    <row r="1067" spans="1:13" s="145" customFormat="1" ht="24.95" customHeight="1" x14ac:dyDescent="0.2">
      <c r="A1067" s="189"/>
      <c r="B1067" s="217" t="s">
        <v>4824</v>
      </c>
    </row>
    <row r="1068" spans="1:13" s="145" customFormat="1" ht="68.099999999999994" customHeight="1" x14ac:dyDescent="0.2">
      <c r="A1068" s="189"/>
      <c r="B1068" s="217" t="s">
        <v>4825</v>
      </c>
    </row>
    <row r="1069" spans="1:13" s="145" customFormat="1" ht="45" customHeight="1" x14ac:dyDescent="0.2">
      <c r="A1069" s="189"/>
      <c r="B1069" s="217" t="s">
        <v>4826</v>
      </c>
    </row>
    <row r="1070" spans="1:13" ht="15" customHeight="1" x14ac:dyDescent="0.25">
      <c r="A1070" s="39" t="s">
        <v>4827</v>
      </c>
      <c r="B1070" s="170" t="s">
        <v>4828</v>
      </c>
      <c r="C1070" s="34"/>
      <c r="D1070" s="34"/>
      <c r="E1070" s="40"/>
      <c r="F1070" s="34"/>
      <c r="G1070" s="34"/>
      <c r="H1070" s="115"/>
      <c r="I1070" s="34"/>
      <c r="J1070" s="34"/>
      <c r="K1070" s="45"/>
      <c r="L1070" s="34"/>
      <c r="M1070" s="38"/>
    </row>
    <row r="1071" spans="1:13" s="145" customFormat="1" ht="35.1" customHeight="1" x14ac:dyDescent="0.2">
      <c r="A1071" s="189"/>
      <c r="B1071" s="217" t="s">
        <v>4829</v>
      </c>
    </row>
    <row r="1072" spans="1:13" s="145" customFormat="1" ht="24.95" customHeight="1" x14ac:dyDescent="0.2">
      <c r="A1072" s="189"/>
      <c r="B1072" s="217" t="s">
        <v>4830</v>
      </c>
    </row>
    <row r="1073" spans="1:2" s="145" customFormat="1" ht="24.95" customHeight="1" x14ac:dyDescent="0.2">
      <c r="A1073" s="189"/>
      <c r="B1073" s="217" t="s">
        <v>4831</v>
      </c>
    </row>
    <row r="1074" spans="1:2" s="145" customFormat="1" ht="24.95" customHeight="1" x14ac:dyDescent="0.2">
      <c r="A1074" s="189"/>
      <c r="B1074" s="217" t="s">
        <v>4832</v>
      </c>
    </row>
    <row r="1075" spans="1:2" s="145" customFormat="1" ht="24.95" customHeight="1" x14ac:dyDescent="0.2">
      <c r="A1075" s="189"/>
      <c r="B1075" s="217" t="s">
        <v>4833</v>
      </c>
    </row>
    <row r="1076" spans="1:2" s="145" customFormat="1" ht="24.95" customHeight="1" x14ac:dyDescent="0.2">
      <c r="A1076" s="189"/>
      <c r="B1076" s="217" t="s">
        <v>4834</v>
      </c>
    </row>
    <row r="1077" spans="1:2" s="145" customFormat="1" ht="24.95" customHeight="1" x14ac:dyDescent="0.2">
      <c r="A1077" s="189"/>
      <c r="B1077" s="217" t="s">
        <v>4835</v>
      </c>
    </row>
    <row r="1078" spans="1:2" s="145" customFormat="1" ht="35.1" customHeight="1" x14ac:dyDescent="0.2">
      <c r="A1078" s="189"/>
      <c r="B1078" s="217" t="s">
        <v>4836</v>
      </c>
    </row>
    <row r="1079" spans="1:2" s="145" customFormat="1" ht="24.95" customHeight="1" x14ac:dyDescent="0.2">
      <c r="A1079" s="189"/>
      <c r="B1079" s="217" t="s">
        <v>4837</v>
      </c>
    </row>
    <row r="1080" spans="1:2" s="145" customFormat="1" ht="24.95" customHeight="1" x14ac:dyDescent="0.2">
      <c r="A1080" s="189"/>
      <c r="B1080" s="217" t="s">
        <v>4838</v>
      </c>
    </row>
    <row r="1081" spans="1:2" s="145" customFormat="1" ht="15" customHeight="1" x14ac:dyDescent="0.2">
      <c r="A1081" s="189"/>
      <c r="B1081" s="217" t="s">
        <v>4839</v>
      </c>
    </row>
    <row r="1082" spans="1:2" s="145" customFormat="1" ht="15" customHeight="1" x14ac:dyDescent="0.2">
      <c r="A1082" s="189"/>
      <c r="B1082" s="217" t="s">
        <v>4840</v>
      </c>
    </row>
    <row r="1083" spans="1:2" s="145" customFormat="1" ht="24.95" customHeight="1" x14ac:dyDescent="0.2">
      <c r="A1083" s="189"/>
      <c r="B1083" s="217" t="s">
        <v>4841</v>
      </c>
    </row>
    <row r="1084" spans="1:2" s="145" customFormat="1" ht="15" customHeight="1" x14ac:dyDescent="0.2">
      <c r="A1084" s="189"/>
      <c r="B1084" s="217" t="s">
        <v>4842</v>
      </c>
    </row>
    <row r="1085" spans="1:2" s="145" customFormat="1" ht="15" customHeight="1" x14ac:dyDescent="0.2">
      <c r="A1085" s="189"/>
      <c r="B1085" s="217" t="s">
        <v>4843</v>
      </c>
    </row>
    <row r="1086" spans="1:2" s="145" customFormat="1" ht="15" customHeight="1" x14ac:dyDescent="0.2">
      <c r="A1086" s="189"/>
      <c r="B1086" s="217" t="s">
        <v>4844</v>
      </c>
    </row>
    <row r="1087" spans="1:2" s="145" customFormat="1" ht="15" customHeight="1" x14ac:dyDescent="0.2">
      <c r="A1087" s="189"/>
      <c r="B1087" s="217" t="s">
        <v>4845</v>
      </c>
    </row>
    <row r="1088" spans="1:2" s="145" customFormat="1" ht="15" customHeight="1" x14ac:dyDescent="0.2">
      <c r="A1088" s="189"/>
      <c r="B1088" s="217" t="s">
        <v>4846</v>
      </c>
    </row>
    <row r="1089" spans="1:2" s="145" customFormat="1" ht="15" customHeight="1" x14ac:dyDescent="0.2">
      <c r="A1089" s="189"/>
      <c r="B1089" s="217" t="s">
        <v>4847</v>
      </c>
    </row>
    <row r="1090" spans="1:2" s="145" customFormat="1" ht="24.95" customHeight="1" x14ac:dyDescent="0.2">
      <c r="A1090" s="189"/>
      <c r="B1090" s="217" t="s">
        <v>4848</v>
      </c>
    </row>
    <row r="1091" spans="1:2" s="145" customFormat="1" ht="15" customHeight="1" x14ac:dyDescent="0.2">
      <c r="A1091" s="189"/>
      <c r="B1091" s="217" t="s">
        <v>4849</v>
      </c>
    </row>
    <row r="1092" spans="1:2" s="145" customFormat="1" ht="15" customHeight="1" x14ac:dyDescent="0.2">
      <c r="A1092" s="189"/>
      <c r="B1092" s="217" t="s">
        <v>4850</v>
      </c>
    </row>
    <row r="1093" spans="1:2" s="145" customFormat="1" ht="15" customHeight="1" x14ac:dyDescent="0.2">
      <c r="A1093" s="189"/>
      <c r="B1093" s="217" t="s">
        <v>4851</v>
      </c>
    </row>
    <row r="1094" spans="1:2" s="145" customFormat="1" ht="15" customHeight="1" x14ac:dyDescent="0.2">
      <c r="A1094" s="189"/>
      <c r="B1094" s="217" t="s">
        <v>4852</v>
      </c>
    </row>
    <row r="1095" spans="1:2" s="145" customFormat="1" ht="15" customHeight="1" x14ac:dyDescent="0.2">
      <c r="A1095" s="189"/>
      <c r="B1095" s="217" t="s">
        <v>4853</v>
      </c>
    </row>
    <row r="1096" spans="1:2" s="145" customFormat="1" ht="15" customHeight="1" x14ac:dyDescent="0.2">
      <c r="A1096" s="189"/>
      <c r="B1096" s="217" t="s">
        <v>4854</v>
      </c>
    </row>
    <row r="1097" spans="1:2" s="145" customFormat="1" ht="15" customHeight="1" x14ac:dyDescent="0.2">
      <c r="A1097" s="189"/>
      <c r="B1097" s="217" t="s">
        <v>4855</v>
      </c>
    </row>
    <row r="1098" spans="1:2" s="145" customFormat="1" ht="15" customHeight="1" x14ac:dyDescent="0.2">
      <c r="A1098" s="189"/>
      <c r="B1098" s="217" t="s">
        <v>4856</v>
      </c>
    </row>
    <row r="1099" spans="1:2" s="145" customFormat="1" ht="24.95" customHeight="1" x14ac:dyDescent="0.2">
      <c r="A1099" s="189"/>
      <c r="B1099" s="217" t="s">
        <v>4857</v>
      </c>
    </row>
    <row r="1100" spans="1:2" s="145" customFormat="1" ht="15" customHeight="1" x14ac:dyDescent="0.2">
      <c r="A1100" s="189"/>
      <c r="B1100" s="217" t="s">
        <v>4858</v>
      </c>
    </row>
    <row r="1101" spans="1:2" s="145" customFormat="1" ht="15" customHeight="1" x14ac:dyDescent="0.2">
      <c r="A1101" s="189"/>
      <c r="B1101" s="217" t="s">
        <v>4859</v>
      </c>
    </row>
    <row r="1102" spans="1:2" s="145" customFormat="1" ht="15" customHeight="1" x14ac:dyDescent="0.2">
      <c r="A1102" s="189"/>
      <c r="B1102" s="217" t="s">
        <v>4860</v>
      </c>
    </row>
    <row r="1103" spans="1:2" s="145" customFormat="1" ht="15" customHeight="1" x14ac:dyDescent="0.2">
      <c r="A1103" s="189"/>
      <c r="B1103" s="217" t="s">
        <v>4861</v>
      </c>
    </row>
    <row r="1104" spans="1:2" s="145" customFormat="1" ht="35.1" customHeight="1" x14ac:dyDescent="0.2">
      <c r="A1104" s="189"/>
      <c r="B1104" s="217" t="s">
        <v>4862</v>
      </c>
    </row>
    <row r="1105" spans="1:2" s="145" customFormat="1" ht="24.95" customHeight="1" x14ac:dyDescent="0.2">
      <c r="A1105" s="189"/>
      <c r="B1105" s="217" t="s">
        <v>4863</v>
      </c>
    </row>
    <row r="1106" spans="1:2" s="145" customFormat="1" ht="15" customHeight="1" x14ac:dyDescent="0.2">
      <c r="A1106" s="189"/>
      <c r="B1106" s="217" t="s">
        <v>4864</v>
      </c>
    </row>
    <row r="1107" spans="1:2" s="145" customFormat="1" ht="24.95" customHeight="1" x14ac:dyDescent="0.2">
      <c r="A1107" s="189"/>
      <c r="B1107" s="217" t="s">
        <v>4865</v>
      </c>
    </row>
    <row r="1108" spans="1:2" s="145" customFormat="1" ht="24.95" customHeight="1" x14ac:dyDescent="0.2">
      <c r="A1108" s="189"/>
      <c r="B1108" s="217" t="s">
        <v>4866</v>
      </c>
    </row>
    <row r="1109" spans="1:2" s="145" customFormat="1" ht="15" customHeight="1" x14ac:dyDescent="0.2">
      <c r="A1109" s="189"/>
      <c r="B1109" s="217" t="s">
        <v>4867</v>
      </c>
    </row>
    <row r="1110" spans="1:2" s="145" customFormat="1" ht="15" customHeight="1" x14ac:dyDescent="0.2">
      <c r="A1110" s="189"/>
      <c r="B1110" s="217" t="s">
        <v>4868</v>
      </c>
    </row>
    <row r="1111" spans="1:2" s="145" customFormat="1" ht="15" customHeight="1" x14ac:dyDescent="0.2">
      <c r="A1111" s="189"/>
      <c r="B1111" s="217" t="s">
        <v>4869</v>
      </c>
    </row>
    <row r="1112" spans="1:2" s="145" customFormat="1" ht="24.95" customHeight="1" x14ac:dyDescent="0.2">
      <c r="A1112" s="189"/>
      <c r="B1112" s="217" t="s">
        <v>4870</v>
      </c>
    </row>
    <row r="1113" spans="1:2" s="145" customFormat="1" ht="24.95" customHeight="1" x14ac:dyDescent="0.2">
      <c r="A1113" s="189"/>
      <c r="B1113" s="217" t="s">
        <v>4871</v>
      </c>
    </row>
    <row r="1114" spans="1:2" s="145" customFormat="1" ht="24.95" customHeight="1" x14ac:dyDescent="0.2">
      <c r="A1114" s="189"/>
      <c r="B1114" s="217" t="s">
        <v>4872</v>
      </c>
    </row>
    <row r="1115" spans="1:2" s="145" customFormat="1" ht="35.1" customHeight="1" x14ac:dyDescent="0.2">
      <c r="A1115" s="189"/>
      <c r="B1115" s="217" t="s">
        <v>4873</v>
      </c>
    </row>
    <row r="1116" spans="1:2" s="145" customFormat="1" ht="15" customHeight="1" x14ac:dyDescent="0.2">
      <c r="A1116" s="189"/>
      <c r="B1116" s="217" t="s">
        <v>4874</v>
      </c>
    </row>
    <row r="1117" spans="1:2" s="145" customFormat="1" ht="15" customHeight="1" x14ac:dyDescent="0.2">
      <c r="A1117" s="189"/>
      <c r="B1117" s="217" t="s">
        <v>4875</v>
      </c>
    </row>
    <row r="1118" spans="1:2" s="145" customFormat="1" ht="15" customHeight="1" x14ac:dyDescent="0.2">
      <c r="A1118" s="189"/>
      <c r="B1118" s="217" t="s">
        <v>4876</v>
      </c>
    </row>
    <row r="1119" spans="1:2" s="145" customFormat="1" ht="15" customHeight="1" x14ac:dyDescent="0.2">
      <c r="A1119" s="189"/>
      <c r="B1119" s="217" t="s">
        <v>4877</v>
      </c>
    </row>
    <row r="1120" spans="1:2" s="145" customFormat="1" ht="15" customHeight="1" x14ac:dyDescent="0.2">
      <c r="A1120" s="189"/>
      <c r="B1120" s="217" t="s">
        <v>4878</v>
      </c>
    </row>
    <row r="1121" spans="1:2" s="145" customFormat="1" ht="15" customHeight="1" x14ac:dyDescent="0.2">
      <c r="A1121" s="189"/>
      <c r="B1121" s="217" t="s">
        <v>4879</v>
      </c>
    </row>
    <row r="1122" spans="1:2" s="145" customFormat="1" ht="15" customHeight="1" x14ac:dyDescent="0.2">
      <c r="A1122" s="189"/>
      <c r="B1122" s="217" t="s">
        <v>4880</v>
      </c>
    </row>
    <row r="1123" spans="1:2" s="145" customFormat="1" ht="15" customHeight="1" x14ac:dyDescent="0.2">
      <c r="A1123" s="189"/>
      <c r="B1123" s="217" t="s">
        <v>4881</v>
      </c>
    </row>
    <row r="1124" spans="1:2" s="145" customFormat="1" ht="15" customHeight="1" x14ac:dyDescent="0.2">
      <c r="A1124" s="189"/>
      <c r="B1124" s="217" t="s">
        <v>4882</v>
      </c>
    </row>
    <row r="1125" spans="1:2" s="145" customFormat="1" ht="24.95" customHeight="1" x14ac:dyDescent="0.2">
      <c r="A1125" s="189"/>
      <c r="B1125" s="217" t="s">
        <v>4883</v>
      </c>
    </row>
    <row r="1126" spans="1:2" s="145" customFormat="1" ht="15" customHeight="1" x14ac:dyDescent="0.2">
      <c r="A1126" s="189"/>
      <c r="B1126" s="217" t="s">
        <v>4884</v>
      </c>
    </row>
    <row r="1127" spans="1:2" s="145" customFormat="1" ht="15" customHeight="1" x14ac:dyDescent="0.2">
      <c r="A1127" s="189"/>
      <c r="B1127" s="217" t="s">
        <v>4885</v>
      </c>
    </row>
    <row r="1128" spans="1:2" s="145" customFormat="1" ht="24.95" customHeight="1" x14ac:dyDescent="0.2">
      <c r="A1128" s="189"/>
      <c r="B1128" s="217" t="s">
        <v>4886</v>
      </c>
    </row>
    <row r="1129" spans="1:2" s="145" customFormat="1" ht="24.95" customHeight="1" x14ac:dyDescent="0.2">
      <c r="A1129" s="189"/>
      <c r="B1129" s="217" t="s">
        <v>4887</v>
      </c>
    </row>
    <row r="1130" spans="1:2" s="145" customFormat="1" ht="15" customHeight="1" x14ac:dyDescent="0.2">
      <c r="A1130" s="189"/>
      <c r="B1130" s="217" t="s">
        <v>4888</v>
      </c>
    </row>
    <row r="1131" spans="1:2" s="145" customFormat="1" ht="24.95" customHeight="1" x14ac:dyDescent="0.2">
      <c r="A1131" s="189"/>
      <c r="B1131" s="217" t="s">
        <v>4889</v>
      </c>
    </row>
    <row r="1132" spans="1:2" s="145" customFormat="1" ht="24.95" customHeight="1" x14ac:dyDescent="0.2">
      <c r="A1132" s="189"/>
      <c r="B1132" s="217" t="s">
        <v>4890</v>
      </c>
    </row>
    <row r="1133" spans="1:2" s="145" customFormat="1" ht="24.95" customHeight="1" x14ac:dyDescent="0.2">
      <c r="A1133" s="189"/>
      <c r="B1133" s="217" t="s">
        <v>4891</v>
      </c>
    </row>
    <row r="1134" spans="1:2" s="145" customFormat="1" ht="24.95" customHeight="1" x14ac:dyDescent="0.2">
      <c r="A1134" s="189"/>
      <c r="B1134" s="217" t="s">
        <v>4892</v>
      </c>
    </row>
    <row r="1135" spans="1:2" s="145" customFormat="1" ht="24.95" customHeight="1" x14ac:dyDescent="0.2">
      <c r="A1135" s="189"/>
      <c r="B1135" s="217" t="s">
        <v>4893</v>
      </c>
    </row>
    <row r="1136" spans="1:2" s="145" customFormat="1" ht="24.95" customHeight="1" x14ac:dyDescent="0.2">
      <c r="A1136" s="189"/>
      <c r="B1136" s="217" t="s">
        <v>4894</v>
      </c>
    </row>
    <row r="1137" spans="1:2" s="145" customFormat="1" ht="15" customHeight="1" x14ac:dyDescent="0.2">
      <c r="A1137" s="189"/>
      <c r="B1137" s="217" t="s">
        <v>4895</v>
      </c>
    </row>
    <row r="1138" spans="1:2" s="145" customFormat="1" ht="15" customHeight="1" x14ac:dyDescent="0.2">
      <c r="A1138" s="189"/>
      <c r="B1138" s="217" t="s">
        <v>4896</v>
      </c>
    </row>
    <row r="1139" spans="1:2" s="145" customFormat="1" ht="15" customHeight="1" x14ac:dyDescent="0.2">
      <c r="A1139" s="189"/>
      <c r="B1139" s="217" t="s">
        <v>4897</v>
      </c>
    </row>
    <row r="1140" spans="1:2" s="145" customFormat="1" ht="45" customHeight="1" x14ac:dyDescent="0.2">
      <c r="A1140" s="189"/>
      <c r="B1140" s="217" t="s">
        <v>4898</v>
      </c>
    </row>
    <row r="1141" spans="1:2" s="145" customFormat="1" ht="15" customHeight="1" x14ac:dyDescent="0.2">
      <c r="A1141" s="189"/>
      <c r="B1141" s="217" t="s">
        <v>4899</v>
      </c>
    </row>
    <row r="1142" spans="1:2" s="145" customFormat="1" ht="15" customHeight="1" x14ac:dyDescent="0.2">
      <c r="A1142" s="189"/>
      <c r="B1142" s="217" t="s">
        <v>4900</v>
      </c>
    </row>
    <row r="1143" spans="1:2" s="145" customFormat="1" ht="15" customHeight="1" x14ac:dyDescent="0.2">
      <c r="A1143" s="189"/>
      <c r="B1143" s="217" t="s">
        <v>4901</v>
      </c>
    </row>
    <row r="1144" spans="1:2" s="145" customFormat="1" ht="24.95" customHeight="1" x14ac:dyDescent="0.2">
      <c r="A1144" s="189"/>
      <c r="B1144" s="217" t="s">
        <v>4902</v>
      </c>
    </row>
    <row r="1145" spans="1:2" s="145" customFormat="1" ht="15" customHeight="1" x14ac:dyDescent="0.2">
      <c r="A1145" s="189"/>
      <c r="B1145" s="217" t="s">
        <v>4903</v>
      </c>
    </row>
    <row r="1146" spans="1:2" s="145" customFormat="1" ht="15" customHeight="1" x14ac:dyDescent="0.2">
      <c r="A1146" s="189"/>
      <c r="B1146" s="217" t="s">
        <v>4904</v>
      </c>
    </row>
    <row r="1147" spans="1:2" s="145" customFormat="1" ht="15" customHeight="1" x14ac:dyDescent="0.2">
      <c r="A1147" s="189"/>
      <c r="B1147" s="217" t="s">
        <v>4905</v>
      </c>
    </row>
    <row r="1148" spans="1:2" s="145" customFormat="1" ht="15" customHeight="1" x14ac:dyDescent="0.2">
      <c r="A1148" s="189"/>
      <c r="B1148" s="217" t="s">
        <v>4906</v>
      </c>
    </row>
    <row r="1149" spans="1:2" s="145" customFormat="1" ht="15" customHeight="1" x14ac:dyDescent="0.2">
      <c r="A1149" s="189"/>
      <c r="B1149" s="217" t="s">
        <v>4907</v>
      </c>
    </row>
    <row r="1150" spans="1:2" s="145" customFormat="1" ht="15" customHeight="1" x14ac:dyDescent="0.2">
      <c r="A1150" s="189"/>
      <c r="B1150" s="217" t="s">
        <v>4908</v>
      </c>
    </row>
    <row r="1151" spans="1:2" s="145" customFormat="1" ht="24.95" customHeight="1" x14ac:dyDescent="0.2">
      <c r="A1151" s="189"/>
      <c r="B1151" s="217" t="s">
        <v>4909</v>
      </c>
    </row>
    <row r="1152" spans="1:2" s="145" customFormat="1" ht="35.1" customHeight="1" x14ac:dyDescent="0.2">
      <c r="A1152" s="189"/>
      <c r="B1152" s="217" t="s">
        <v>4910</v>
      </c>
    </row>
    <row r="1153" spans="1:13" s="145" customFormat="1" ht="24.95" customHeight="1" x14ac:dyDescent="0.2">
      <c r="A1153" s="189"/>
      <c r="B1153" s="217" t="s">
        <v>4911</v>
      </c>
    </row>
    <row r="1154" spans="1:13" s="145" customFormat="1" ht="24.95" customHeight="1" x14ac:dyDescent="0.2">
      <c r="A1154" s="189"/>
      <c r="B1154" s="217" t="s">
        <v>4912</v>
      </c>
    </row>
    <row r="1155" spans="1:13" s="145" customFormat="1" ht="15" customHeight="1" x14ac:dyDescent="0.2">
      <c r="A1155" s="189"/>
      <c r="B1155" s="217" t="s">
        <v>4913</v>
      </c>
    </row>
    <row r="1156" spans="1:13" s="145" customFormat="1" ht="24.95" customHeight="1" x14ac:dyDescent="0.2">
      <c r="A1156" s="189"/>
      <c r="B1156" s="217" t="s">
        <v>4914</v>
      </c>
    </row>
    <row r="1157" spans="1:13" s="145" customFormat="1" ht="24.95" customHeight="1" x14ac:dyDescent="0.2">
      <c r="A1157" s="189"/>
      <c r="B1157" s="217" t="s">
        <v>4915</v>
      </c>
    </row>
    <row r="1158" spans="1:13" s="145" customFormat="1" ht="15" customHeight="1" x14ac:dyDescent="0.2">
      <c r="A1158" s="189"/>
      <c r="B1158" s="217" t="s">
        <v>4916</v>
      </c>
    </row>
    <row r="1159" spans="1:13" s="145" customFormat="1" ht="15" customHeight="1" x14ac:dyDescent="0.2">
      <c r="A1159" s="189"/>
      <c r="B1159" s="217" t="s">
        <v>4917</v>
      </c>
    </row>
    <row r="1160" spans="1:13" s="145" customFormat="1" ht="15" customHeight="1" x14ac:dyDescent="0.2">
      <c r="A1160" s="189"/>
      <c r="B1160" s="217" t="s">
        <v>4918</v>
      </c>
    </row>
    <row r="1161" spans="1:13" s="145" customFormat="1" ht="15" customHeight="1" x14ac:dyDescent="0.2">
      <c r="A1161" s="189"/>
      <c r="B1161" s="217" t="s">
        <v>4919</v>
      </c>
    </row>
    <row r="1162" spans="1:13" s="145" customFormat="1" ht="45" customHeight="1" x14ac:dyDescent="0.2">
      <c r="A1162" s="189"/>
      <c r="B1162" s="217" t="s">
        <v>4920</v>
      </c>
    </row>
    <row r="1163" spans="1:13" s="145" customFormat="1" ht="45" customHeight="1" x14ac:dyDescent="0.2">
      <c r="A1163" s="189"/>
      <c r="B1163" s="217" t="s">
        <v>4921</v>
      </c>
    </row>
    <row r="1164" spans="1:13" ht="24.95" customHeight="1" x14ac:dyDescent="0.25">
      <c r="A1164" s="39" t="s">
        <v>4827</v>
      </c>
      <c r="B1164" s="170" t="s">
        <v>4922</v>
      </c>
      <c r="C1164" s="34"/>
      <c r="D1164" s="34"/>
      <c r="E1164" s="40"/>
      <c r="F1164" s="34"/>
      <c r="G1164" s="34"/>
      <c r="H1164" s="115"/>
      <c r="I1164" s="34"/>
      <c r="J1164" s="34"/>
      <c r="K1164" s="45"/>
      <c r="L1164" s="34"/>
      <c r="M1164" s="38"/>
    </row>
    <row r="1165" spans="1:13" s="145" customFormat="1" ht="24.95" customHeight="1" x14ac:dyDescent="0.2">
      <c r="A1165" s="189"/>
      <c r="B1165" s="217" t="s">
        <v>4923</v>
      </c>
    </row>
    <row r="1166" spans="1:13" s="145" customFormat="1" ht="24.95" customHeight="1" x14ac:dyDescent="0.2">
      <c r="A1166" s="189"/>
      <c r="B1166" s="217" t="s">
        <v>4924</v>
      </c>
    </row>
    <row r="1167" spans="1:13" s="145" customFormat="1" ht="45" customHeight="1" x14ac:dyDescent="0.2">
      <c r="A1167" s="189"/>
      <c r="B1167" s="217" t="s">
        <v>4925</v>
      </c>
    </row>
    <row r="1168" spans="1:13" s="145" customFormat="1" ht="24.95" customHeight="1" x14ac:dyDescent="0.2">
      <c r="A1168" s="189"/>
      <c r="B1168" s="217" t="s">
        <v>4926</v>
      </c>
    </row>
    <row r="1169" spans="1:2" s="145" customFormat="1" ht="15" customHeight="1" x14ac:dyDescent="0.2">
      <c r="A1169" s="189"/>
      <c r="B1169" s="217" t="s">
        <v>4839</v>
      </c>
    </row>
    <row r="1170" spans="1:2" s="145" customFormat="1" ht="15" customHeight="1" x14ac:dyDescent="0.2">
      <c r="A1170" s="189"/>
      <c r="B1170" s="217" t="s">
        <v>4927</v>
      </c>
    </row>
    <row r="1171" spans="1:2" s="145" customFormat="1" ht="15" customHeight="1" x14ac:dyDescent="0.2">
      <c r="A1171" s="189"/>
      <c r="B1171" s="217" t="s">
        <v>4928</v>
      </c>
    </row>
    <row r="1172" spans="1:2" s="145" customFormat="1" ht="15" customHeight="1" x14ac:dyDescent="0.2">
      <c r="A1172" s="189"/>
      <c r="B1172" s="217" t="s">
        <v>4929</v>
      </c>
    </row>
    <row r="1173" spans="1:2" s="145" customFormat="1" ht="15" customHeight="1" x14ac:dyDescent="0.2">
      <c r="A1173" s="189"/>
      <c r="B1173" s="217" t="s">
        <v>4930</v>
      </c>
    </row>
    <row r="1174" spans="1:2" s="145" customFormat="1" ht="15" customHeight="1" x14ac:dyDescent="0.2">
      <c r="A1174" s="189"/>
      <c r="B1174" s="217" t="s">
        <v>4931</v>
      </c>
    </row>
    <row r="1175" spans="1:2" s="145" customFormat="1" ht="15" customHeight="1" x14ac:dyDescent="0.2">
      <c r="A1175" s="189"/>
      <c r="B1175" s="217" t="s">
        <v>4932</v>
      </c>
    </row>
    <row r="1176" spans="1:2" s="145" customFormat="1" ht="15" customHeight="1" x14ac:dyDescent="0.2">
      <c r="A1176" s="189"/>
      <c r="B1176" s="217" t="s">
        <v>4933</v>
      </c>
    </row>
    <row r="1177" spans="1:2" s="145" customFormat="1" ht="24.95" customHeight="1" x14ac:dyDescent="0.2">
      <c r="A1177" s="189"/>
      <c r="B1177" s="217" t="s">
        <v>4934</v>
      </c>
    </row>
    <row r="1178" spans="1:2" s="145" customFormat="1" ht="15" customHeight="1" x14ac:dyDescent="0.2">
      <c r="A1178" s="189"/>
      <c r="B1178" s="217" t="s">
        <v>4935</v>
      </c>
    </row>
    <row r="1179" spans="1:2" s="145" customFormat="1" ht="15" customHeight="1" x14ac:dyDescent="0.2">
      <c r="A1179" s="189"/>
      <c r="B1179" s="217" t="s">
        <v>4936</v>
      </c>
    </row>
    <row r="1180" spans="1:2" s="145" customFormat="1" ht="15" customHeight="1" x14ac:dyDescent="0.2">
      <c r="A1180" s="189"/>
      <c r="B1180" s="217" t="s">
        <v>4852</v>
      </c>
    </row>
    <row r="1181" spans="1:2" s="145" customFormat="1" ht="15" customHeight="1" x14ac:dyDescent="0.2">
      <c r="A1181" s="189"/>
      <c r="B1181" s="217" t="s">
        <v>4937</v>
      </c>
    </row>
    <row r="1182" spans="1:2" s="145" customFormat="1" ht="15" customHeight="1" x14ac:dyDescent="0.2">
      <c r="A1182" s="189"/>
      <c r="B1182" s="217" t="s">
        <v>4938</v>
      </c>
    </row>
    <row r="1183" spans="1:2" s="145" customFormat="1" ht="24.95" customHeight="1" x14ac:dyDescent="0.2">
      <c r="A1183" s="189"/>
      <c r="B1183" s="217" t="s">
        <v>4939</v>
      </c>
    </row>
    <row r="1184" spans="1:2" s="145" customFormat="1" ht="35.1" customHeight="1" x14ac:dyDescent="0.2">
      <c r="A1184" s="189"/>
      <c r="B1184" s="217" t="s">
        <v>4940</v>
      </c>
    </row>
    <row r="1185" spans="1:2" s="145" customFormat="1" ht="15" customHeight="1" x14ac:dyDescent="0.2">
      <c r="A1185" s="189"/>
      <c r="B1185" s="217" t="s">
        <v>4941</v>
      </c>
    </row>
    <row r="1186" spans="1:2" s="145" customFormat="1" ht="15" customHeight="1" x14ac:dyDescent="0.2">
      <c r="A1186" s="189"/>
      <c r="B1186" s="217" t="s">
        <v>4942</v>
      </c>
    </row>
    <row r="1187" spans="1:2" s="145" customFormat="1" ht="35.1" customHeight="1" x14ac:dyDescent="0.2">
      <c r="A1187" s="189"/>
      <c r="B1187" s="217" t="s">
        <v>4943</v>
      </c>
    </row>
    <row r="1188" spans="1:2" s="145" customFormat="1" ht="15" customHeight="1" x14ac:dyDescent="0.2">
      <c r="A1188" s="189"/>
      <c r="B1188" s="217" t="s">
        <v>4944</v>
      </c>
    </row>
    <row r="1189" spans="1:2" s="145" customFormat="1" ht="15" customHeight="1" x14ac:dyDescent="0.2">
      <c r="A1189" s="189"/>
      <c r="B1189" s="217" t="s">
        <v>4945</v>
      </c>
    </row>
    <row r="1190" spans="1:2" s="145" customFormat="1" ht="24.95" customHeight="1" x14ac:dyDescent="0.2">
      <c r="A1190" s="189"/>
      <c r="B1190" s="217" t="s">
        <v>4946</v>
      </c>
    </row>
    <row r="1191" spans="1:2" s="145" customFormat="1" ht="15" customHeight="1" x14ac:dyDescent="0.2">
      <c r="A1191" s="189"/>
      <c r="B1191" s="217" t="s">
        <v>4947</v>
      </c>
    </row>
    <row r="1192" spans="1:2" s="145" customFormat="1" ht="15" customHeight="1" x14ac:dyDescent="0.2">
      <c r="A1192" s="189"/>
      <c r="B1192" s="217" t="s">
        <v>4948</v>
      </c>
    </row>
    <row r="1193" spans="1:2" s="145" customFormat="1" ht="15" customHeight="1" x14ac:dyDescent="0.2">
      <c r="A1193" s="189"/>
      <c r="B1193" s="217" t="s">
        <v>4949</v>
      </c>
    </row>
    <row r="1194" spans="1:2" s="145" customFormat="1" ht="15" customHeight="1" x14ac:dyDescent="0.2">
      <c r="A1194" s="189"/>
      <c r="B1194" s="217" t="s">
        <v>4950</v>
      </c>
    </row>
    <row r="1195" spans="1:2" s="145" customFormat="1" ht="15" customHeight="1" x14ac:dyDescent="0.2">
      <c r="A1195" s="189"/>
      <c r="B1195" s="217" t="s">
        <v>4951</v>
      </c>
    </row>
    <row r="1196" spans="1:2" s="145" customFormat="1" ht="15" customHeight="1" x14ac:dyDescent="0.2">
      <c r="A1196" s="189"/>
      <c r="B1196" s="217" t="s">
        <v>4952</v>
      </c>
    </row>
    <row r="1197" spans="1:2" s="145" customFormat="1" ht="35.1" customHeight="1" x14ac:dyDescent="0.2">
      <c r="A1197" s="189"/>
      <c r="B1197" s="217" t="s">
        <v>4953</v>
      </c>
    </row>
    <row r="1198" spans="1:2" s="145" customFormat="1" ht="15" customHeight="1" x14ac:dyDescent="0.2">
      <c r="A1198" s="189"/>
      <c r="B1198" s="217" t="s">
        <v>4954</v>
      </c>
    </row>
    <row r="1199" spans="1:2" s="145" customFormat="1" ht="15" customHeight="1" x14ac:dyDescent="0.2">
      <c r="A1199" s="189"/>
      <c r="B1199" s="217" t="s">
        <v>4955</v>
      </c>
    </row>
    <row r="1200" spans="1:2" s="145" customFormat="1" ht="15" customHeight="1" x14ac:dyDescent="0.2">
      <c r="A1200" s="189"/>
      <c r="B1200" s="217" t="s">
        <v>4956</v>
      </c>
    </row>
    <row r="1201" spans="1:13" s="145" customFormat="1" ht="15" customHeight="1" x14ac:dyDescent="0.2">
      <c r="A1201" s="189"/>
      <c r="B1201" s="217" t="s">
        <v>4957</v>
      </c>
    </row>
    <row r="1202" spans="1:13" s="145" customFormat="1" ht="15" customHeight="1" x14ac:dyDescent="0.2">
      <c r="A1202" s="189"/>
      <c r="B1202" s="217" t="s">
        <v>4958</v>
      </c>
    </row>
    <row r="1203" spans="1:13" s="145" customFormat="1" ht="24.95" customHeight="1" x14ac:dyDescent="0.2">
      <c r="A1203" s="189"/>
      <c r="B1203" s="217" t="s">
        <v>4959</v>
      </c>
    </row>
    <row r="1204" spans="1:13" s="145" customFormat="1" ht="15" customHeight="1" x14ac:dyDescent="0.2">
      <c r="A1204" s="189"/>
      <c r="B1204" s="217" t="s">
        <v>4960</v>
      </c>
    </row>
    <row r="1205" spans="1:13" s="145" customFormat="1" ht="15" customHeight="1" x14ac:dyDescent="0.2">
      <c r="A1205" s="189"/>
      <c r="B1205" s="217" t="s">
        <v>4961</v>
      </c>
    </row>
    <row r="1206" spans="1:13" s="145" customFormat="1" ht="15" customHeight="1" x14ac:dyDescent="0.2">
      <c r="A1206" s="189"/>
      <c r="B1206" s="217" t="s">
        <v>4962</v>
      </c>
    </row>
    <row r="1207" spans="1:13" s="145" customFormat="1" ht="15" customHeight="1" x14ac:dyDescent="0.2">
      <c r="A1207" s="189"/>
      <c r="B1207" s="217" t="s">
        <v>4963</v>
      </c>
    </row>
    <row r="1208" spans="1:13" s="145" customFormat="1" ht="45" customHeight="1" x14ac:dyDescent="0.2">
      <c r="A1208" s="189"/>
      <c r="B1208" s="217" t="s">
        <v>4964</v>
      </c>
    </row>
    <row r="1209" spans="1:13" s="145" customFormat="1" ht="54.95" customHeight="1" x14ac:dyDescent="0.2">
      <c r="A1209" s="189"/>
      <c r="B1209" s="217" t="s">
        <v>4965</v>
      </c>
    </row>
    <row r="1210" spans="1:13" s="145" customFormat="1" ht="68.099999999999994" customHeight="1" x14ac:dyDescent="0.2">
      <c r="A1210" s="189"/>
      <c r="B1210" s="217" t="s">
        <v>4966</v>
      </c>
    </row>
    <row r="1211" spans="1:13" s="145" customFormat="1" ht="15" customHeight="1" x14ac:dyDescent="0.2">
      <c r="A1211" s="189"/>
      <c r="B1211" s="217" t="s">
        <v>4967</v>
      </c>
    </row>
    <row r="1212" spans="1:13" ht="24.95" customHeight="1" x14ac:dyDescent="0.25">
      <c r="A1212" s="39" t="s">
        <v>4968</v>
      </c>
      <c r="B1212" s="170" t="s">
        <v>4969</v>
      </c>
      <c r="C1212" s="34"/>
      <c r="D1212" s="34"/>
      <c r="E1212" s="40"/>
      <c r="F1212" s="34"/>
      <c r="G1212" s="34"/>
      <c r="H1212" s="115"/>
      <c r="I1212" s="34"/>
      <c r="J1212" s="34"/>
      <c r="K1212" s="45"/>
      <c r="L1212" s="34"/>
      <c r="M1212" s="38"/>
    </row>
    <row r="1213" spans="1:13" s="145" customFormat="1" ht="24.95" customHeight="1" x14ac:dyDescent="0.2">
      <c r="A1213" s="189"/>
      <c r="B1213" s="217" t="s">
        <v>4970</v>
      </c>
    </row>
    <row r="1214" spans="1:13" s="145" customFormat="1" ht="35.1" customHeight="1" x14ac:dyDescent="0.2">
      <c r="A1214" s="189"/>
      <c r="B1214" s="217" t="s">
        <v>4971</v>
      </c>
    </row>
    <row r="1215" spans="1:13" s="145" customFormat="1" ht="54.95" customHeight="1" x14ac:dyDescent="0.2">
      <c r="A1215" s="189"/>
      <c r="B1215" s="217" t="s">
        <v>4972</v>
      </c>
    </row>
    <row r="1216" spans="1:13" ht="15" customHeight="1" x14ac:dyDescent="0.25">
      <c r="A1216" s="39" t="s">
        <v>4973</v>
      </c>
      <c r="B1216" s="170" t="s">
        <v>4974</v>
      </c>
      <c r="C1216" s="34"/>
      <c r="D1216" s="34"/>
      <c r="E1216" s="40"/>
      <c r="F1216" s="34"/>
      <c r="G1216" s="34"/>
      <c r="H1216" s="115"/>
      <c r="I1216" s="34"/>
      <c r="J1216" s="34"/>
      <c r="K1216" s="45"/>
      <c r="L1216" s="34"/>
      <c r="M1216" s="38"/>
    </row>
    <row r="1217" spans="1:13" s="145" customFormat="1" ht="45" customHeight="1" x14ac:dyDescent="0.2">
      <c r="A1217" s="189"/>
      <c r="B1217" s="217" t="s">
        <v>4975</v>
      </c>
    </row>
    <row r="1218" spans="1:13" s="145" customFormat="1" ht="24.95" customHeight="1" x14ac:dyDescent="0.2">
      <c r="A1218" s="189"/>
      <c r="B1218" s="217" t="s">
        <v>4976</v>
      </c>
    </row>
    <row r="1219" spans="1:13" s="145" customFormat="1" ht="15" customHeight="1" x14ac:dyDescent="0.2">
      <c r="A1219" s="189"/>
      <c r="B1219" s="217" t="s">
        <v>4977</v>
      </c>
    </row>
    <row r="1220" spans="1:13" s="145" customFormat="1" ht="15" customHeight="1" x14ac:dyDescent="0.2">
      <c r="A1220" s="189"/>
      <c r="B1220" s="217" t="s">
        <v>4978</v>
      </c>
    </row>
    <row r="1221" spans="1:13" s="145" customFormat="1" ht="15" customHeight="1" x14ac:dyDescent="0.2">
      <c r="A1221" s="189"/>
      <c r="B1221" s="217" t="s">
        <v>4979</v>
      </c>
    </row>
    <row r="1222" spans="1:13" s="145" customFormat="1" ht="15" customHeight="1" x14ac:dyDescent="0.2">
      <c r="A1222" s="189"/>
      <c r="B1222" s="217" t="s">
        <v>4980</v>
      </c>
    </row>
    <row r="1223" spans="1:13" s="145" customFormat="1" ht="15" customHeight="1" x14ac:dyDescent="0.2">
      <c r="A1223" s="189"/>
      <c r="B1223" s="217" t="s">
        <v>4981</v>
      </c>
    </row>
    <row r="1224" spans="1:13" s="145" customFormat="1" ht="15" customHeight="1" x14ac:dyDescent="0.2">
      <c r="A1224" s="189"/>
      <c r="B1224" s="217" t="s">
        <v>4982</v>
      </c>
    </row>
    <row r="1225" spans="1:13" s="145" customFormat="1" ht="24.95" customHeight="1" x14ac:dyDescent="0.2">
      <c r="A1225" s="189"/>
      <c r="B1225" s="217" t="s">
        <v>4983</v>
      </c>
    </row>
    <row r="1226" spans="1:13" ht="15" customHeight="1" x14ac:dyDescent="0.25">
      <c r="A1226" s="39" t="s">
        <v>4984</v>
      </c>
      <c r="B1226" s="170" t="s">
        <v>4985</v>
      </c>
      <c r="C1226" s="34"/>
      <c r="D1226" s="34"/>
      <c r="E1226" s="40"/>
      <c r="F1226" s="34"/>
      <c r="G1226" s="34"/>
      <c r="H1226" s="115"/>
      <c r="I1226" s="34"/>
      <c r="J1226" s="34"/>
      <c r="K1226" s="45"/>
      <c r="L1226" s="34"/>
      <c r="M1226" s="38"/>
    </row>
    <row r="1227" spans="1:13" s="145" customFormat="1" ht="24.95" customHeight="1" x14ac:dyDescent="0.2">
      <c r="A1227" s="189"/>
      <c r="B1227" s="217" t="s">
        <v>4986</v>
      </c>
    </row>
    <row r="1228" spans="1:13" s="145" customFormat="1" ht="35.1" customHeight="1" x14ac:dyDescent="0.2">
      <c r="A1228" s="189"/>
      <c r="B1228" s="217" t="s">
        <v>4987</v>
      </c>
    </row>
    <row r="1229" spans="1:13" s="145" customFormat="1" ht="24.95" customHeight="1" x14ac:dyDescent="0.2">
      <c r="A1229" s="189"/>
      <c r="B1229" s="217" t="s">
        <v>4988</v>
      </c>
    </row>
    <row r="1230" spans="1:13" s="145" customFormat="1" ht="24.95" customHeight="1" x14ac:dyDescent="0.2">
      <c r="A1230" s="189"/>
      <c r="B1230" s="217" t="s">
        <v>4989</v>
      </c>
    </row>
    <row r="1231" spans="1:13" s="145" customFormat="1" ht="24.95" customHeight="1" x14ac:dyDescent="0.2">
      <c r="A1231" s="189"/>
      <c r="B1231" s="217" t="s">
        <v>4990</v>
      </c>
    </row>
    <row r="1232" spans="1:13" s="145" customFormat="1" ht="24.95" customHeight="1" x14ac:dyDescent="0.2">
      <c r="A1232" s="189"/>
      <c r="B1232" s="217" t="s">
        <v>4991</v>
      </c>
    </row>
    <row r="1233" spans="1:2" s="145" customFormat="1" ht="35.1" customHeight="1" x14ac:dyDescent="0.2">
      <c r="A1233" s="189"/>
      <c r="B1233" s="217" t="s">
        <v>4992</v>
      </c>
    </row>
    <row r="1234" spans="1:2" s="145" customFormat="1" ht="35.1" customHeight="1" x14ac:dyDescent="0.2">
      <c r="A1234" s="189"/>
      <c r="B1234" s="217" t="s">
        <v>4993</v>
      </c>
    </row>
    <row r="1235" spans="1:2" s="145" customFormat="1" ht="45" customHeight="1" x14ac:dyDescent="0.2">
      <c r="A1235" s="189"/>
      <c r="B1235" s="217" t="s">
        <v>4994</v>
      </c>
    </row>
    <row r="1236" spans="1:2" s="145" customFormat="1" ht="54.95" customHeight="1" x14ac:dyDescent="0.2">
      <c r="A1236" s="189"/>
      <c r="B1236" s="217" t="s">
        <v>4995</v>
      </c>
    </row>
    <row r="1237" spans="1:2" s="145" customFormat="1" ht="24.95" customHeight="1" x14ac:dyDescent="0.2">
      <c r="A1237" s="189"/>
      <c r="B1237" s="217" t="s">
        <v>4996</v>
      </c>
    </row>
    <row r="1238" spans="1:2" s="145" customFormat="1" ht="45" customHeight="1" x14ac:dyDescent="0.2">
      <c r="A1238" s="189"/>
      <c r="B1238" s="217" t="s">
        <v>4997</v>
      </c>
    </row>
    <row r="1239" spans="1:2" s="145" customFormat="1" ht="54.95" customHeight="1" x14ac:dyDescent="0.2">
      <c r="A1239" s="189"/>
      <c r="B1239" s="217" t="s">
        <v>4998</v>
      </c>
    </row>
    <row r="1240" spans="1:2" s="145" customFormat="1" ht="15" customHeight="1" x14ac:dyDescent="0.2">
      <c r="A1240" s="189"/>
      <c r="B1240" s="217" t="s">
        <v>4999</v>
      </c>
    </row>
    <row r="1241" spans="1:2" s="145" customFormat="1" ht="45" customHeight="1" x14ac:dyDescent="0.2">
      <c r="A1241" s="189"/>
      <c r="B1241" s="217" t="s">
        <v>5000</v>
      </c>
    </row>
    <row r="1242" spans="1:2" s="145" customFormat="1" ht="24.95" customHeight="1" x14ac:dyDescent="0.2">
      <c r="A1242" s="189"/>
      <c r="B1242" s="217" t="s">
        <v>5001</v>
      </c>
    </row>
    <row r="1243" spans="1:2" s="145" customFormat="1" ht="35.1" customHeight="1" x14ac:dyDescent="0.2">
      <c r="A1243" s="189"/>
      <c r="B1243" s="217" t="s">
        <v>5002</v>
      </c>
    </row>
    <row r="1244" spans="1:2" s="145" customFormat="1" ht="24.95" customHeight="1" x14ac:dyDescent="0.2">
      <c r="A1244" s="189"/>
      <c r="B1244" s="217" t="s">
        <v>5003</v>
      </c>
    </row>
    <row r="1245" spans="1:2" s="145" customFormat="1" ht="24.95" customHeight="1" x14ac:dyDescent="0.2">
      <c r="A1245" s="189"/>
      <c r="B1245" s="217" t="s">
        <v>5004</v>
      </c>
    </row>
    <row r="1246" spans="1:2" s="145" customFormat="1" ht="54.95" customHeight="1" x14ac:dyDescent="0.2">
      <c r="A1246" s="189"/>
      <c r="B1246" s="217" t="s">
        <v>5005</v>
      </c>
    </row>
    <row r="1247" spans="1:2" s="145" customFormat="1" ht="35.1" customHeight="1" x14ac:dyDescent="0.2">
      <c r="A1247" s="189"/>
      <c r="B1247" s="217" t="s">
        <v>5006</v>
      </c>
    </row>
    <row r="1248" spans="1:2" s="145" customFormat="1" ht="24.95" customHeight="1" x14ac:dyDescent="0.2">
      <c r="A1248" s="189"/>
      <c r="B1248" s="217" t="s">
        <v>5007</v>
      </c>
    </row>
    <row r="1249" spans="1:2" s="145" customFormat="1" ht="35.1" customHeight="1" x14ac:dyDescent="0.2">
      <c r="A1249" s="189"/>
      <c r="B1249" s="217" t="s">
        <v>5008</v>
      </c>
    </row>
    <row r="1250" spans="1:2" s="145" customFormat="1" ht="45" customHeight="1" x14ac:dyDescent="0.2">
      <c r="A1250" s="189"/>
      <c r="B1250" s="217" t="s">
        <v>5009</v>
      </c>
    </row>
    <row r="1251" spans="1:2" s="145" customFormat="1" ht="78" customHeight="1" x14ac:dyDescent="0.2">
      <c r="A1251" s="189"/>
      <c r="B1251" s="217" t="s">
        <v>5010</v>
      </c>
    </row>
    <row r="1252" spans="1:2" s="145" customFormat="1" ht="54.95" customHeight="1" x14ac:dyDescent="0.2">
      <c r="A1252" s="189"/>
      <c r="B1252" s="217" t="s">
        <v>5011</v>
      </c>
    </row>
    <row r="1253" spans="1:2" s="145" customFormat="1" ht="24.95" customHeight="1" x14ac:dyDescent="0.2">
      <c r="A1253" s="189"/>
      <c r="B1253" s="217" t="s">
        <v>5012</v>
      </c>
    </row>
    <row r="1254" spans="1:2" s="145" customFormat="1" ht="57.95" customHeight="1" x14ac:dyDescent="0.2">
      <c r="A1254" s="189"/>
      <c r="B1254" s="217" t="s">
        <v>5013</v>
      </c>
    </row>
    <row r="1255" spans="1:2" s="145" customFormat="1" ht="54.95" customHeight="1" x14ac:dyDescent="0.2">
      <c r="A1255" s="189"/>
      <c r="B1255" s="217" t="s">
        <v>5014</v>
      </c>
    </row>
    <row r="1256" spans="1:2" s="145" customFormat="1" ht="35.1" customHeight="1" x14ac:dyDescent="0.2">
      <c r="A1256" s="189"/>
      <c r="B1256" s="217" t="s">
        <v>5015</v>
      </c>
    </row>
    <row r="1257" spans="1:2" s="145" customFormat="1" ht="35.1" customHeight="1" x14ac:dyDescent="0.2">
      <c r="A1257" s="189"/>
      <c r="B1257" s="217" t="s">
        <v>5016</v>
      </c>
    </row>
    <row r="1258" spans="1:2" s="145" customFormat="1" ht="24.95" customHeight="1" x14ac:dyDescent="0.2">
      <c r="A1258" s="189"/>
      <c r="B1258" s="217" t="s">
        <v>5017</v>
      </c>
    </row>
    <row r="1259" spans="1:2" s="145" customFormat="1" ht="35.1" customHeight="1" x14ac:dyDescent="0.2">
      <c r="A1259" s="189"/>
      <c r="B1259" s="217" t="s">
        <v>5018</v>
      </c>
    </row>
    <row r="1260" spans="1:2" s="145" customFormat="1" ht="68.099999999999994" customHeight="1" x14ac:dyDescent="0.2">
      <c r="A1260" s="189"/>
      <c r="B1260" s="217" t="s">
        <v>5019</v>
      </c>
    </row>
    <row r="1261" spans="1:2" s="145" customFormat="1" ht="45" customHeight="1" x14ac:dyDescent="0.2">
      <c r="A1261" s="189"/>
      <c r="B1261" s="217" t="s">
        <v>5020</v>
      </c>
    </row>
    <row r="1262" spans="1:2" s="145" customFormat="1" ht="45" customHeight="1" x14ac:dyDescent="0.2">
      <c r="A1262" s="189"/>
      <c r="B1262" s="217" t="s">
        <v>5021</v>
      </c>
    </row>
    <row r="1263" spans="1:2" s="145" customFormat="1" ht="78" customHeight="1" x14ac:dyDescent="0.2">
      <c r="A1263" s="189"/>
      <c r="B1263" s="217" t="s">
        <v>5022</v>
      </c>
    </row>
    <row r="1264" spans="1:2" s="145" customFormat="1" ht="35.1" customHeight="1" x14ac:dyDescent="0.2">
      <c r="A1264" s="189"/>
      <c r="B1264" s="217" t="s">
        <v>5023</v>
      </c>
    </row>
    <row r="1265" spans="1:13" s="145" customFormat="1" ht="45" customHeight="1" x14ac:dyDescent="0.2">
      <c r="A1265" s="189"/>
      <c r="B1265" s="217" t="s">
        <v>5024</v>
      </c>
    </row>
    <row r="1266" spans="1:13" s="145" customFormat="1" ht="24.95" customHeight="1" x14ac:dyDescent="0.2">
      <c r="A1266" s="189"/>
      <c r="B1266" s="217" t="s">
        <v>5025</v>
      </c>
    </row>
    <row r="1267" spans="1:13" s="145" customFormat="1" ht="24.95" customHeight="1" x14ac:dyDescent="0.2">
      <c r="A1267" s="189"/>
      <c r="B1267" s="217" t="s">
        <v>5026</v>
      </c>
    </row>
    <row r="1268" spans="1:13" s="145" customFormat="1" ht="45" customHeight="1" x14ac:dyDescent="0.2">
      <c r="A1268" s="189"/>
      <c r="B1268" s="217" t="s">
        <v>5027</v>
      </c>
    </row>
    <row r="1269" spans="1:13" s="145" customFormat="1" ht="35.1" customHeight="1" x14ac:dyDescent="0.2">
      <c r="A1269" s="189"/>
      <c r="B1269" s="217" t="s">
        <v>5028</v>
      </c>
    </row>
    <row r="1270" spans="1:13" ht="15" customHeight="1" x14ac:dyDescent="0.25">
      <c r="A1270" s="39" t="s">
        <v>5029</v>
      </c>
      <c r="B1270" s="170" t="s">
        <v>5030</v>
      </c>
      <c r="C1270" s="34"/>
      <c r="D1270" s="34"/>
      <c r="E1270" s="40"/>
      <c r="F1270" s="34"/>
      <c r="G1270" s="34"/>
      <c r="H1270" s="115"/>
      <c r="I1270" s="34"/>
      <c r="J1270" s="34"/>
      <c r="K1270" s="45"/>
      <c r="L1270" s="34"/>
      <c r="M1270" s="38"/>
    </row>
    <row r="1271" spans="1:13" s="145" customFormat="1" ht="15" customHeight="1" x14ac:dyDescent="0.2">
      <c r="A1271" s="189"/>
      <c r="B1271" s="217" t="s">
        <v>5031</v>
      </c>
    </row>
    <row r="1272" spans="1:13" s="145" customFormat="1" ht="15" customHeight="1" x14ac:dyDescent="0.2">
      <c r="A1272" s="189"/>
      <c r="B1272" s="217" t="s">
        <v>5032</v>
      </c>
    </row>
    <row r="1273" spans="1:13" s="145" customFormat="1" ht="15" customHeight="1" x14ac:dyDescent="0.2">
      <c r="A1273" s="189"/>
      <c r="B1273" s="217" t="s">
        <v>5033</v>
      </c>
    </row>
    <row r="1274" spans="1:13" s="145" customFormat="1" ht="15" customHeight="1" x14ac:dyDescent="0.2">
      <c r="A1274" s="189"/>
      <c r="B1274" s="217" t="s">
        <v>5034</v>
      </c>
    </row>
    <row r="1275" spans="1:13" s="145" customFormat="1" ht="15" customHeight="1" x14ac:dyDescent="0.2">
      <c r="A1275" s="189"/>
      <c r="B1275" s="217" t="s">
        <v>5035</v>
      </c>
    </row>
    <row r="1276" spans="1:13" s="145" customFormat="1" ht="15" customHeight="1" x14ac:dyDescent="0.2">
      <c r="A1276" s="189"/>
      <c r="B1276" s="217" t="s">
        <v>5036</v>
      </c>
    </row>
    <row r="1277" spans="1:13" s="145" customFormat="1" ht="15" customHeight="1" x14ac:dyDescent="0.2">
      <c r="A1277" s="189"/>
      <c r="B1277" s="217" t="s">
        <v>5037</v>
      </c>
    </row>
    <row r="1278" spans="1:13" s="145" customFormat="1" ht="15" customHeight="1" x14ac:dyDescent="0.2">
      <c r="A1278" s="189"/>
      <c r="B1278" s="217" t="s">
        <v>5038</v>
      </c>
    </row>
    <row r="1279" spans="1:13" s="145" customFormat="1" ht="15" customHeight="1" x14ac:dyDescent="0.2">
      <c r="A1279" s="189"/>
      <c r="B1279" s="217" t="s">
        <v>5039</v>
      </c>
    </row>
    <row r="1280" spans="1:13" s="145" customFormat="1" ht="15" customHeight="1" x14ac:dyDescent="0.2">
      <c r="A1280" s="189"/>
      <c r="B1280" s="217" t="s">
        <v>5040</v>
      </c>
    </row>
    <row r="1281" spans="1:2" s="145" customFormat="1" ht="15" customHeight="1" x14ac:dyDescent="0.2">
      <c r="A1281" s="189"/>
      <c r="B1281" s="217" t="s">
        <v>5041</v>
      </c>
    </row>
    <row r="1282" spans="1:2" s="145" customFormat="1" ht="15" customHeight="1" x14ac:dyDescent="0.2">
      <c r="A1282" s="189"/>
      <c r="B1282" s="217" t="s">
        <v>5042</v>
      </c>
    </row>
    <row r="1283" spans="1:2" s="145" customFormat="1" ht="15" customHeight="1" x14ac:dyDescent="0.2">
      <c r="A1283" s="189"/>
      <c r="B1283" s="217" t="s">
        <v>5043</v>
      </c>
    </row>
    <row r="1284" spans="1:2" s="145" customFormat="1" ht="15" customHeight="1" x14ac:dyDescent="0.2">
      <c r="A1284" s="189"/>
      <c r="B1284" s="217" t="s">
        <v>5044</v>
      </c>
    </row>
    <row r="1285" spans="1:2" s="145" customFormat="1" ht="15" customHeight="1" x14ac:dyDescent="0.2">
      <c r="A1285" s="189"/>
      <c r="B1285" s="217" t="s">
        <v>5045</v>
      </c>
    </row>
    <row r="1286" spans="1:2" s="145" customFormat="1" ht="15" customHeight="1" x14ac:dyDescent="0.2">
      <c r="A1286" s="189"/>
      <c r="B1286" s="217" t="s">
        <v>5046</v>
      </c>
    </row>
    <row r="1287" spans="1:2" s="145" customFormat="1" ht="15" customHeight="1" x14ac:dyDescent="0.2">
      <c r="A1287" s="189"/>
      <c r="B1287" s="217" t="s">
        <v>5047</v>
      </c>
    </row>
    <row r="1288" spans="1:2" s="145" customFormat="1" ht="15" customHeight="1" x14ac:dyDescent="0.2">
      <c r="A1288" s="189"/>
      <c r="B1288" s="217" t="s">
        <v>5048</v>
      </c>
    </row>
    <row r="1289" spans="1:2" s="145" customFormat="1" ht="15" customHeight="1" x14ac:dyDescent="0.2">
      <c r="A1289" s="189"/>
      <c r="B1289" s="217" t="s">
        <v>5049</v>
      </c>
    </row>
    <row r="1290" spans="1:2" s="145" customFormat="1" ht="15" customHeight="1" x14ac:dyDescent="0.2">
      <c r="A1290" s="189"/>
      <c r="B1290" s="217" t="s">
        <v>5050</v>
      </c>
    </row>
    <row r="1291" spans="1:2" s="145" customFormat="1" ht="15" customHeight="1" x14ac:dyDescent="0.2">
      <c r="A1291" s="189"/>
      <c r="B1291" s="217" t="s">
        <v>5051</v>
      </c>
    </row>
    <row r="1292" spans="1:2" s="145" customFormat="1" ht="24.95" customHeight="1" x14ac:dyDescent="0.2">
      <c r="A1292" s="189"/>
      <c r="B1292" s="217" t="s">
        <v>5052</v>
      </c>
    </row>
    <row r="1293" spans="1:2" s="145" customFormat="1" ht="15" customHeight="1" x14ac:dyDescent="0.2">
      <c r="A1293" s="189"/>
      <c r="B1293" s="217" t="s">
        <v>5053</v>
      </c>
    </row>
    <row r="1294" spans="1:2" s="145" customFormat="1" ht="15" customHeight="1" x14ac:dyDescent="0.2">
      <c r="A1294" s="189"/>
      <c r="B1294" s="217" t="s">
        <v>5054</v>
      </c>
    </row>
    <row r="1295" spans="1:2" s="145" customFormat="1" ht="15" customHeight="1" x14ac:dyDescent="0.2">
      <c r="A1295" s="189"/>
      <c r="B1295" s="217" t="s">
        <v>5055</v>
      </c>
    </row>
    <row r="1296" spans="1:2" s="145" customFormat="1" ht="15" customHeight="1" x14ac:dyDescent="0.2">
      <c r="A1296" s="189"/>
      <c r="B1296" s="217" t="s">
        <v>5056</v>
      </c>
    </row>
    <row r="1297" spans="1:13" s="145" customFormat="1" ht="15" customHeight="1" x14ac:dyDescent="0.2">
      <c r="A1297" s="189"/>
      <c r="B1297" s="217" t="s">
        <v>5057</v>
      </c>
    </row>
    <row r="1298" spans="1:13" ht="15" customHeight="1" x14ac:dyDescent="0.25">
      <c r="A1298" s="39" t="s">
        <v>5058</v>
      </c>
      <c r="B1298" s="170" t="s">
        <v>5059</v>
      </c>
      <c r="C1298" s="34"/>
      <c r="D1298" s="34"/>
      <c r="E1298" s="40"/>
      <c r="F1298" s="34"/>
      <c r="G1298" s="34"/>
      <c r="H1298" s="115"/>
      <c r="I1298" s="34"/>
      <c r="J1298" s="34"/>
      <c r="K1298" s="45"/>
      <c r="L1298" s="34"/>
      <c r="M1298" s="38"/>
    </row>
    <row r="1299" spans="1:13" s="145" customFormat="1" ht="15" customHeight="1" x14ac:dyDescent="0.2">
      <c r="A1299" s="189"/>
      <c r="B1299" s="217" t="s">
        <v>5061</v>
      </c>
    </row>
    <row r="1300" spans="1:13" s="145" customFormat="1" ht="15" customHeight="1" x14ac:dyDescent="0.2">
      <c r="A1300" s="189"/>
      <c r="B1300" s="217" t="s">
        <v>5060</v>
      </c>
    </row>
    <row r="1301" spans="1:13" s="145" customFormat="1" ht="15" customHeight="1" x14ac:dyDescent="0.2">
      <c r="A1301" s="189"/>
      <c r="B1301" s="217" t="s">
        <v>5062</v>
      </c>
    </row>
    <row r="1302" spans="1:13" s="145" customFormat="1" ht="15" customHeight="1" x14ac:dyDescent="0.2">
      <c r="A1302" s="189"/>
      <c r="B1302" s="217" t="s">
        <v>5063</v>
      </c>
    </row>
    <row r="1303" spans="1:13" s="145" customFormat="1" ht="15" customHeight="1" x14ac:dyDescent="0.2">
      <c r="A1303" s="189"/>
      <c r="B1303" s="217" t="s">
        <v>5064</v>
      </c>
    </row>
    <row r="1304" spans="1:13" s="145" customFormat="1" ht="15" customHeight="1" x14ac:dyDescent="0.2">
      <c r="A1304" s="189"/>
      <c r="B1304" s="217" t="s">
        <v>5065</v>
      </c>
    </row>
    <row r="1305" spans="1:13" s="145" customFormat="1" ht="15" customHeight="1" x14ac:dyDescent="0.2">
      <c r="A1305" s="189"/>
      <c r="B1305" s="217" t="s">
        <v>5066</v>
      </c>
    </row>
    <row r="1306" spans="1:13" s="145" customFormat="1" ht="15" customHeight="1" x14ac:dyDescent="0.2">
      <c r="A1306" s="189"/>
      <c r="B1306" s="217" t="s">
        <v>5067</v>
      </c>
    </row>
    <row r="1307" spans="1:13" s="145" customFormat="1" ht="15" customHeight="1" x14ac:dyDescent="0.2">
      <c r="A1307" s="189"/>
      <c r="B1307" s="217" t="s">
        <v>5068</v>
      </c>
    </row>
    <row r="1308" spans="1:13" s="145" customFormat="1" ht="15" customHeight="1" x14ac:dyDescent="0.2">
      <c r="A1308" s="189"/>
      <c r="B1308" s="217" t="s">
        <v>5069</v>
      </c>
    </row>
    <row r="1309" spans="1:13" s="145" customFormat="1" ht="15" customHeight="1" x14ac:dyDescent="0.2">
      <c r="A1309" s="189"/>
      <c r="B1309" s="217" t="s">
        <v>5070</v>
      </c>
    </row>
    <row r="1310" spans="1:13" s="145" customFormat="1" ht="24.95" customHeight="1" x14ac:dyDescent="0.2">
      <c r="A1310" s="189"/>
      <c r="B1310" s="217" t="s">
        <v>5071</v>
      </c>
    </row>
    <row r="1311" spans="1:13" s="145" customFormat="1" ht="15" customHeight="1" x14ac:dyDescent="0.2">
      <c r="A1311" s="189"/>
      <c r="B1311" s="217" t="s">
        <v>5072</v>
      </c>
    </row>
    <row r="1312" spans="1:13" s="145" customFormat="1" ht="15" customHeight="1" x14ac:dyDescent="0.2">
      <c r="A1312" s="189"/>
      <c r="B1312" s="217" t="s">
        <v>5073</v>
      </c>
    </row>
    <row r="1313" spans="1:13" s="145" customFormat="1" ht="15" customHeight="1" x14ac:dyDescent="0.2">
      <c r="A1313" s="189"/>
      <c r="B1313" s="217" t="s">
        <v>5074</v>
      </c>
    </row>
    <row r="1314" spans="1:13" s="145" customFormat="1" ht="15" customHeight="1" x14ac:dyDescent="0.2">
      <c r="A1314" s="189"/>
      <c r="B1314" s="217" t="s">
        <v>5075</v>
      </c>
    </row>
    <row r="1315" spans="1:13" s="145" customFormat="1" ht="15" customHeight="1" x14ac:dyDescent="0.2">
      <c r="A1315" s="189"/>
      <c r="B1315" s="217" t="s">
        <v>5076</v>
      </c>
    </row>
    <row r="1316" spans="1:13" s="145" customFormat="1" ht="15" customHeight="1" x14ac:dyDescent="0.2">
      <c r="A1316" s="189"/>
      <c r="B1316" s="217" t="s">
        <v>5077</v>
      </c>
    </row>
    <row r="1317" spans="1:13" s="145" customFormat="1" ht="15" customHeight="1" x14ac:dyDescent="0.2">
      <c r="A1317" s="189"/>
      <c r="B1317" s="217" t="s">
        <v>5078</v>
      </c>
    </row>
    <row r="1318" spans="1:13" s="145" customFormat="1" ht="24.95" customHeight="1" x14ac:dyDescent="0.2">
      <c r="A1318" s="189"/>
      <c r="B1318" s="217" t="s">
        <v>5079</v>
      </c>
    </row>
    <row r="1319" spans="1:13" s="145" customFormat="1" ht="15" customHeight="1" x14ac:dyDescent="0.2">
      <c r="A1319" s="189"/>
      <c r="B1319" s="217" t="s">
        <v>5080</v>
      </c>
    </row>
    <row r="1320" spans="1:13" s="145" customFormat="1" ht="54.95" customHeight="1" x14ac:dyDescent="0.2">
      <c r="A1320" s="189"/>
      <c r="B1320" s="217" t="s">
        <v>5081</v>
      </c>
    </row>
    <row r="1321" spans="1:13" ht="15" customHeight="1" x14ac:dyDescent="0.25">
      <c r="A1321" s="39" t="s">
        <v>5082</v>
      </c>
      <c r="B1321" s="170" t="s">
        <v>5083</v>
      </c>
      <c r="C1321" s="34"/>
      <c r="D1321" s="34"/>
      <c r="E1321" s="40"/>
      <c r="F1321" s="34"/>
      <c r="G1321" s="34"/>
      <c r="H1321" s="115"/>
      <c r="I1321" s="34"/>
      <c r="J1321" s="34"/>
      <c r="K1321" s="45"/>
      <c r="L1321" s="34"/>
      <c r="M1321" s="38"/>
    </row>
    <row r="1322" spans="1:13" s="145" customFormat="1" ht="24.95" customHeight="1" x14ac:dyDescent="0.2">
      <c r="A1322" s="189"/>
      <c r="B1322" s="217" t="s">
        <v>5084</v>
      </c>
    </row>
    <row r="1323" spans="1:13" s="145" customFormat="1" ht="45" customHeight="1" x14ac:dyDescent="0.2">
      <c r="A1323" s="189"/>
      <c r="B1323" s="217" t="s">
        <v>5085</v>
      </c>
    </row>
    <row r="1324" spans="1:13" s="145" customFormat="1" ht="68.099999999999994" customHeight="1" x14ac:dyDescent="0.2">
      <c r="A1324" s="189"/>
      <c r="B1324" s="217" t="s">
        <v>5086</v>
      </c>
    </row>
    <row r="1325" spans="1:13" s="145" customFormat="1" ht="35.1" customHeight="1" x14ac:dyDescent="0.2">
      <c r="A1325" s="189"/>
      <c r="B1325" s="217" t="s">
        <v>5087</v>
      </c>
    </row>
    <row r="1326" spans="1:13" s="145" customFormat="1" ht="15" customHeight="1" x14ac:dyDescent="0.2">
      <c r="A1326" s="189"/>
      <c r="B1326" s="217" t="s">
        <v>5088</v>
      </c>
    </row>
    <row r="1327" spans="1:13" s="145" customFormat="1" ht="24.95" customHeight="1" x14ac:dyDescent="0.2">
      <c r="A1327" s="189"/>
      <c r="B1327" s="217" t="s">
        <v>5089</v>
      </c>
    </row>
    <row r="1328" spans="1:13" s="145" customFormat="1" ht="45" customHeight="1" x14ac:dyDescent="0.2">
      <c r="A1328" s="189"/>
      <c r="B1328" s="217" t="s">
        <v>5090</v>
      </c>
    </row>
    <row r="1329" spans="1:2" s="145" customFormat="1" ht="24.95" customHeight="1" x14ac:dyDescent="0.2">
      <c r="A1329" s="189"/>
      <c r="B1329" s="217" t="s">
        <v>5091</v>
      </c>
    </row>
    <row r="1330" spans="1:2" s="145" customFormat="1" ht="45" customHeight="1" x14ac:dyDescent="0.2">
      <c r="A1330" s="189"/>
      <c r="B1330" s="217" t="s">
        <v>5092</v>
      </c>
    </row>
    <row r="1331" spans="1:2" s="145" customFormat="1" ht="24.95" customHeight="1" x14ac:dyDescent="0.2">
      <c r="A1331" s="189"/>
      <c r="B1331" s="217" t="s">
        <v>5093</v>
      </c>
    </row>
    <row r="1332" spans="1:2" s="145" customFormat="1" ht="24.95" customHeight="1" x14ac:dyDescent="0.2">
      <c r="A1332" s="189"/>
      <c r="B1332" s="217" t="s">
        <v>5094</v>
      </c>
    </row>
    <row r="1333" spans="1:2" s="145" customFormat="1" ht="45" customHeight="1" x14ac:dyDescent="0.2">
      <c r="A1333" s="189"/>
      <c r="B1333" s="217" t="s">
        <v>5095</v>
      </c>
    </row>
    <row r="1334" spans="1:2" s="145" customFormat="1" ht="87.95" customHeight="1" x14ac:dyDescent="0.2">
      <c r="A1334" s="189"/>
      <c r="B1334" s="217" t="s">
        <v>5096</v>
      </c>
    </row>
    <row r="1335" spans="1:2" s="145" customFormat="1" ht="78" customHeight="1" x14ac:dyDescent="0.2">
      <c r="A1335" s="189"/>
      <c r="B1335" s="217" t="s">
        <v>5097</v>
      </c>
    </row>
    <row r="1336" spans="1:2" s="145" customFormat="1" ht="15" customHeight="1" x14ac:dyDescent="0.2">
      <c r="A1336" s="189"/>
      <c r="B1336" s="217" t="s">
        <v>5098</v>
      </c>
    </row>
    <row r="1337" spans="1:2" s="145" customFormat="1" ht="15" customHeight="1" x14ac:dyDescent="0.2">
      <c r="A1337" s="189"/>
      <c r="B1337" s="217" t="s">
        <v>5099</v>
      </c>
    </row>
    <row r="1338" spans="1:2" s="145" customFormat="1" ht="68.099999999999994" customHeight="1" x14ac:dyDescent="0.2">
      <c r="A1338" s="189"/>
      <c r="B1338" s="217" t="s">
        <v>5100</v>
      </c>
    </row>
    <row r="1339" spans="1:2" s="145" customFormat="1" ht="35.1" customHeight="1" x14ac:dyDescent="0.2">
      <c r="A1339" s="189"/>
      <c r="B1339" s="217" t="s">
        <v>5101</v>
      </c>
    </row>
    <row r="1340" spans="1:2" s="145" customFormat="1" ht="35.1" customHeight="1" x14ac:dyDescent="0.2">
      <c r="A1340" s="189"/>
      <c r="B1340" s="217" t="s">
        <v>5102</v>
      </c>
    </row>
    <row r="1341" spans="1:2" s="145" customFormat="1" ht="35.1" customHeight="1" x14ac:dyDescent="0.2">
      <c r="A1341" s="189"/>
      <c r="B1341" s="217" t="s">
        <v>5103</v>
      </c>
    </row>
    <row r="1342" spans="1:2" s="145" customFormat="1" ht="24.95" customHeight="1" x14ac:dyDescent="0.2">
      <c r="A1342" s="189"/>
      <c r="B1342" s="217" t="s">
        <v>5104</v>
      </c>
    </row>
    <row r="1343" spans="1:2" s="145" customFormat="1" ht="68.099999999999994" customHeight="1" x14ac:dyDescent="0.2">
      <c r="A1343" s="189"/>
      <c r="B1343" s="217" t="s">
        <v>5105</v>
      </c>
    </row>
    <row r="1344" spans="1:2" s="145" customFormat="1" ht="78" customHeight="1" x14ac:dyDescent="0.2">
      <c r="A1344" s="189"/>
      <c r="B1344" s="217" t="s">
        <v>5106</v>
      </c>
    </row>
    <row r="1345" spans="1:13" s="145" customFormat="1" ht="68.099999999999994" customHeight="1" x14ac:dyDescent="0.2">
      <c r="A1345" s="189"/>
      <c r="B1345" s="217" t="s">
        <v>5107</v>
      </c>
    </row>
    <row r="1346" spans="1:13" s="145" customFormat="1" ht="99.95" customHeight="1" x14ac:dyDescent="0.2">
      <c r="A1346" s="189"/>
      <c r="B1346" s="217" t="s">
        <v>5108</v>
      </c>
    </row>
    <row r="1347" spans="1:13" s="145" customFormat="1" ht="87.95" customHeight="1" x14ac:dyDescent="0.2">
      <c r="A1347" s="189"/>
      <c r="B1347" s="217" t="s">
        <v>5109</v>
      </c>
    </row>
    <row r="1348" spans="1:13" s="145" customFormat="1" ht="24.95" customHeight="1" x14ac:dyDescent="0.2">
      <c r="A1348" s="189"/>
      <c r="B1348" s="217" t="s">
        <v>5110</v>
      </c>
    </row>
    <row r="1349" spans="1:13" s="145" customFormat="1" ht="45" customHeight="1" x14ac:dyDescent="0.2">
      <c r="A1349" s="189"/>
      <c r="B1349" s="217" t="s">
        <v>5111</v>
      </c>
    </row>
    <row r="1350" spans="1:13" s="145" customFormat="1" ht="68.099999999999994" customHeight="1" x14ac:dyDescent="0.2">
      <c r="A1350" s="189"/>
      <c r="B1350" s="217" t="s">
        <v>5112</v>
      </c>
    </row>
    <row r="1351" spans="1:13" s="145" customFormat="1" ht="35.1" customHeight="1" x14ac:dyDescent="0.2">
      <c r="A1351" s="189"/>
      <c r="B1351" s="217" t="s">
        <v>5113</v>
      </c>
    </row>
    <row r="1352" spans="1:13" s="145" customFormat="1" ht="24.95" customHeight="1" x14ac:dyDescent="0.2">
      <c r="A1352" s="189"/>
      <c r="B1352" s="217" t="s">
        <v>5114</v>
      </c>
    </row>
    <row r="1353" spans="1:13" s="145" customFormat="1" ht="24.95" customHeight="1" x14ac:dyDescent="0.2">
      <c r="A1353" s="189"/>
      <c r="B1353" s="217" t="s">
        <v>5115</v>
      </c>
    </row>
    <row r="1354" spans="1:13" s="145" customFormat="1" ht="45" customHeight="1" x14ac:dyDescent="0.2">
      <c r="A1354" s="189"/>
      <c r="B1354" s="217" t="s">
        <v>5116</v>
      </c>
    </row>
    <row r="1355" spans="1:13" s="145" customFormat="1" ht="68.099999999999994" customHeight="1" x14ac:dyDescent="0.2">
      <c r="A1355" s="189"/>
      <c r="B1355" s="217" t="s">
        <v>5117</v>
      </c>
    </row>
    <row r="1356" spans="1:13" s="145" customFormat="1" ht="35.1" customHeight="1" x14ac:dyDescent="0.2">
      <c r="A1356" s="189"/>
      <c r="B1356" s="217" t="s">
        <v>5118</v>
      </c>
    </row>
    <row r="1357" spans="1:13" s="145" customFormat="1" ht="78" customHeight="1" x14ac:dyDescent="0.2">
      <c r="A1357" s="189"/>
      <c r="B1357" s="217" t="s">
        <v>5119</v>
      </c>
    </row>
    <row r="1358" spans="1:13" s="145" customFormat="1" ht="78" customHeight="1" x14ac:dyDescent="0.2">
      <c r="A1358" s="189"/>
      <c r="B1358" s="217" t="s">
        <v>5120</v>
      </c>
    </row>
    <row r="1359" spans="1:13" s="145" customFormat="1" ht="24.95" customHeight="1" x14ac:dyDescent="0.2">
      <c r="A1359" s="189"/>
      <c r="B1359" s="217" t="s">
        <v>5121</v>
      </c>
    </row>
    <row r="1360" spans="1:13" ht="15" customHeight="1" x14ac:dyDescent="0.25">
      <c r="A1360" s="39" t="s">
        <v>5122</v>
      </c>
      <c r="B1360" s="170" t="s">
        <v>4724</v>
      </c>
      <c r="C1360" s="34"/>
      <c r="D1360" s="34"/>
      <c r="E1360" s="40"/>
      <c r="F1360" s="34"/>
      <c r="G1360" s="34"/>
      <c r="H1360" s="115"/>
      <c r="I1360" s="34"/>
      <c r="J1360" s="34"/>
      <c r="K1360" s="45"/>
      <c r="L1360" s="34"/>
      <c r="M1360" s="38"/>
    </row>
    <row r="1361" spans="1:2" s="145" customFormat="1" ht="24.95" customHeight="1" x14ac:dyDescent="0.2">
      <c r="A1361" s="189"/>
      <c r="B1361" s="217" t="s">
        <v>5123</v>
      </c>
    </row>
    <row r="1362" spans="1:2" s="145" customFormat="1" ht="24.95" customHeight="1" x14ac:dyDescent="0.2">
      <c r="A1362" s="189"/>
      <c r="B1362" s="217" t="s">
        <v>5124</v>
      </c>
    </row>
    <row r="1363" spans="1:2" s="145" customFormat="1" ht="57.95" customHeight="1" x14ac:dyDescent="0.2">
      <c r="A1363" s="189"/>
      <c r="B1363" s="217" t="s">
        <v>5125</v>
      </c>
    </row>
    <row r="1364" spans="1:2" s="145" customFormat="1" ht="24.95" customHeight="1" x14ac:dyDescent="0.2">
      <c r="A1364" s="189"/>
      <c r="B1364" s="217" t="s">
        <v>5126</v>
      </c>
    </row>
    <row r="1365" spans="1:2" s="145" customFormat="1" ht="35.1" customHeight="1" x14ac:dyDescent="0.2">
      <c r="A1365" s="189"/>
      <c r="B1365" s="217" t="s">
        <v>5127</v>
      </c>
    </row>
    <row r="1366" spans="1:2" ht="30" customHeight="1" x14ac:dyDescent="0.25"/>
  </sheetData>
  <protectedRanges>
    <protectedRange password="C53B" sqref="I11:K394 M10:M394" name="AAC_7"/>
    <protectedRange sqref="A10:H12 B13:B210 B212:B393 C13:H394 A13:A394" name="Todos_7"/>
  </protectedRanges>
  <mergeCells count="9">
    <mergeCell ref="C10:G10"/>
    <mergeCell ref="I10:L10"/>
    <mergeCell ref="C7:H7"/>
    <mergeCell ref="I7:M7"/>
    <mergeCell ref="C8:C9"/>
    <mergeCell ref="D8:G8"/>
    <mergeCell ref="H8:H9"/>
    <mergeCell ref="I8:J8"/>
    <mergeCell ref="M8:M9"/>
  </mergeCells>
  <dataValidations count="4">
    <dataValidation type="list" allowBlank="1" showInputMessage="1" showErrorMessage="1" errorTitle="AAC - " error="Inserir apenas S (sim) ou N (não);" sqref="C55:C136">
      <formula1>"S,N"</formula1>
    </dataValidation>
    <dataValidation type="list" allowBlank="1" showInputMessage="1" showErrorMessage="1" errorTitle="AAC - Departamento AED" error="Inserir apenas S (sim) ou N (não);" sqref="C12:C54 C137:C394">
      <formula1>"S,N"</formula1>
    </dataValidation>
    <dataValidation type="list" allowBlank="1" showInputMessage="1" showErrorMessage="1" sqref="K12:K394">
      <formula1>"SF, PS,JS,AV,DR,"</formula1>
    </dataValidation>
    <dataValidation type="list" allowBlank="1" showInputMessage="1" showErrorMessage="1" errorTitle="AAC- Departamento AED" error="Inserir apenas C (conforme) NC ( não conforme)" sqref="G12:G394 J12:J394">
      <formula1>"C, NC"</formula1>
    </dataValidation>
  </dataValidations>
  <pageMargins left="0.70866141732283472" right="0.70866141732283472" top="0.74803149606299213" bottom="0.74803149606299213" header="0.31496062992125984" footer="0.31496062992125984"/>
  <pageSetup paperSize="9" scale="14" fitToWidth="0" fitToHeight="0" orientation="portrait" r:id="rId1"/>
  <headerFooter>
    <oddFooter>&amp;LFS.DSV.27&amp;CAugust 2015&amp;RPage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68"/>
  <sheetViews>
    <sheetView zoomScaleNormal="100" workbookViewId="0">
      <selection activeCell="B2537" sqref="B2537"/>
    </sheetView>
  </sheetViews>
  <sheetFormatPr defaultRowHeight="15" x14ac:dyDescent="0.25"/>
  <cols>
    <col min="1" max="1" width="10.28515625" style="80" customWidth="1"/>
    <col min="2" max="2" width="54.28515625" style="141" customWidth="1"/>
    <col min="3" max="3" width="4.42578125" style="1" customWidth="1"/>
    <col min="4" max="4" width="6.42578125" style="1" customWidth="1"/>
    <col min="5" max="5" width="19.42578125" style="1" customWidth="1"/>
    <col min="6" max="6" width="4.5703125" style="17" customWidth="1"/>
    <col min="7" max="7" width="6.28515625" style="1" bestFit="1" customWidth="1"/>
    <col min="8" max="8" width="27" style="114" customWidth="1"/>
    <col min="9" max="9" width="14.28515625" style="1" customWidth="1"/>
    <col min="10" max="10" width="6.28515625" style="1" bestFit="1" customWidth="1"/>
    <col min="11" max="11" width="8.42578125" style="1" customWidth="1"/>
    <col min="12" max="12" width="6.85546875" style="1" customWidth="1"/>
    <col min="13" max="13" width="27" style="1" customWidth="1"/>
    <col min="14" max="16384" width="9.140625" style="1"/>
  </cols>
  <sheetData>
    <row r="1" spans="1:13" x14ac:dyDescent="0.25">
      <c r="B1" s="140" t="s">
        <v>14</v>
      </c>
      <c r="H1" s="113" t="s">
        <v>1664</v>
      </c>
    </row>
    <row r="2" spans="1:13" x14ac:dyDescent="0.25">
      <c r="B2" s="140" t="s">
        <v>15</v>
      </c>
      <c r="H2" s="113" t="s">
        <v>18</v>
      </c>
    </row>
    <row r="3" spans="1:13" x14ac:dyDescent="0.25">
      <c r="B3" s="140" t="s">
        <v>16</v>
      </c>
      <c r="H3" s="113" t="s">
        <v>18</v>
      </c>
    </row>
    <row r="4" spans="1:13" ht="20.25" customHeight="1" x14ac:dyDescent="0.25">
      <c r="B4" s="140" t="s">
        <v>17</v>
      </c>
      <c r="H4" s="126" t="s">
        <v>1665</v>
      </c>
      <c r="I4" s="127"/>
      <c r="J4" s="127"/>
    </row>
    <row r="5" spans="1:13" x14ac:dyDescent="0.25">
      <c r="H5" s="129" t="s">
        <v>1673</v>
      </c>
      <c r="I5" s="128">
        <f>COUNTIF(J14:J1841,"=c")</f>
        <v>0</v>
      </c>
      <c r="J5" s="127"/>
    </row>
    <row r="6" spans="1:13" ht="15.75" thickBot="1" x14ac:dyDescent="0.3">
      <c r="H6" s="113" t="s">
        <v>1674</v>
      </c>
      <c r="I6" s="131" t="e">
        <f>I5/(IF(COUNTIF(C12:C1659,"n")&gt;0,COUNTIF(C12:C1659,"s"),""))</f>
        <v>#DIV/0!</v>
      </c>
    </row>
    <row r="7" spans="1:13" ht="13.5" customHeight="1" thickBot="1" x14ac:dyDescent="0.3">
      <c r="A7" s="118"/>
      <c r="B7" s="142"/>
      <c r="C7" s="261" t="s">
        <v>1663</v>
      </c>
      <c r="D7" s="262"/>
      <c r="E7" s="262"/>
      <c r="F7" s="262"/>
      <c r="G7" s="262"/>
      <c r="H7" s="263"/>
      <c r="I7" s="264" t="s">
        <v>0</v>
      </c>
      <c r="J7" s="265"/>
      <c r="K7" s="265"/>
      <c r="L7" s="265"/>
      <c r="M7" s="266"/>
    </row>
    <row r="8" spans="1:13" ht="22.5" x14ac:dyDescent="0.25">
      <c r="A8" s="132" t="s">
        <v>1</v>
      </c>
      <c r="B8" s="143" t="s">
        <v>2</v>
      </c>
      <c r="C8" s="267" t="s">
        <v>3</v>
      </c>
      <c r="D8" s="269" t="s">
        <v>4</v>
      </c>
      <c r="E8" s="269"/>
      <c r="F8" s="269"/>
      <c r="G8" s="269"/>
      <c r="H8" s="270" t="s">
        <v>1668</v>
      </c>
      <c r="I8" s="272" t="s">
        <v>5</v>
      </c>
      <c r="J8" s="273"/>
      <c r="K8" s="2" t="s">
        <v>6</v>
      </c>
      <c r="L8" s="119" t="str">
        <f>IF(COUNTIF(J12:J1841,"NC")&gt;0,COUNTIF(J12:J1841,"NC"),"")</f>
        <v/>
      </c>
      <c r="M8" s="274" t="s">
        <v>1675</v>
      </c>
    </row>
    <row r="9" spans="1:13" ht="72" customHeight="1" x14ac:dyDescent="0.25">
      <c r="A9" s="133"/>
      <c r="B9" s="143"/>
      <c r="C9" s="268"/>
      <c r="D9" s="24" t="s">
        <v>7</v>
      </c>
      <c r="E9" s="24" t="s">
        <v>8</v>
      </c>
      <c r="F9" s="25" t="s">
        <v>9</v>
      </c>
      <c r="G9" s="26" t="s">
        <v>10</v>
      </c>
      <c r="H9" s="271"/>
      <c r="I9" s="19" t="s">
        <v>7</v>
      </c>
      <c r="J9" s="20" t="s">
        <v>11</v>
      </c>
      <c r="K9" s="20" t="s">
        <v>12</v>
      </c>
      <c r="L9" s="21" t="s">
        <v>13</v>
      </c>
      <c r="M9" s="275"/>
    </row>
    <row r="10" spans="1:13" ht="13.5" customHeight="1" thickBot="1" x14ac:dyDescent="0.3">
      <c r="A10" s="117"/>
      <c r="B10" s="148"/>
      <c r="C10" s="258"/>
      <c r="D10" s="258"/>
      <c r="E10" s="258"/>
      <c r="F10" s="258"/>
      <c r="G10" s="258"/>
      <c r="H10" s="149"/>
      <c r="I10" s="259"/>
      <c r="J10" s="260"/>
      <c r="K10" s="260"/>
      <c r="L10" s="260"/>
      <c r="M10" s="22"/>
    </row>
    <row r="11" spans="1:13" x14ac:dyDescent="0.25">
      <c r="A11" s="81" t="s">
        <v>21</v>
      </c>
      <c r="B11" s="144" t="s">
        <v>20</v>
      </c>
      <c r="C11" s="150" t="s">
        <v>19</v>
      </c>
      <c r="D11" s="151"/>
      <c r="E11" s="151"/>
      <c r="F11" s="152"/>
      <c r="G11" s="151"/>
      <c r="H11" s="153"/>
      <c r="I11" s="75"/>
      <c r="J11" s="75"/>
      <c r="K11" s="76"/>
      <c r="L11" s="77"/>
      <c r="M11" s="78"/>
    </row>
    <row r="12" spans="1:13" ht="12" customHeight="1" x14ac:dyDescent="0.25">
      <c r="A12" s="230" t="s">
        <v>5128</v>
      </c>
      <c r="B12" s="172" t="s">
        <v>5129</v>
      </c>
      <c r="C12" s="68"/>
      <c r="D12" s="69"/>
      <c r="E12" s="49"/>
      <c r="F12" s="68"/>
      <c r="G12" s="68"/>
      <c r="H12" s="70"/>
      <c r="I12" s="69"/>
      <c r="J12" s="68"/>
      <c r="K12" s="65"/>
      <c r="L12" s="68"/>
      <c r="M12" s="70"/>
    </row>
    <row r="13" spans="1:13" ht="12.95" customHeight="1" x14ac:dyDescent="0.25">
      <c r="A13" s="23" t="s">
        <v>1676</v>
      </c>
      <c r="B13" s="170" t="s">
        <v>1736</v>
      </c>
      <c r="C13" s="32"/>
      <c r="D13" s="33"/>
      <c r="E13" s="34"/>
      <c r="F13" s="32"/>
      <c r="G13" s="32"/>
      <c r="H13" s="35"/>
      <c r="I13" s="33"/>
      <c r="J13" s="32"/>
      <c r="K13" s="45"/>
      <c r="L13" s="32"/>
      <c r="M13" s="35"/>
    </row>
    <row r="14" spans="1:13" ht="12.95" customHeight="1" x14ac:dyDescent="0.25">
      <c r="A14" s="23" t="s">
        <v>1677</v>
      </c>
      <c r="B14" s="170" t="s">
        <v>1737</v>
      </c>
      <c r="C14" s="32"/>
      <c r="D14" s="33"/>
      <c r="E14" s="34"/>
      <c r="F14" s="32"/>
      <c r="G14" s="32"/>
      <c r="H14" s="35"/>
      <c r="I14" s="33"/>
      <c r="J14" s="32"/>
      <c r="K14" s="45"/>
      <c r="L14" s="32"/>
      <c r="M14" s="35"/>
    </row>
    <row r="15" spans="1:13" ht="14.25" customHeight="1" x14ac:dyDescent="0.2">
      <c r="A15" s="135"/>
      <c r="B15" s="194" t="s">
        <v>5130</v>
      </c>
      <c r="C15" s="6"/>
      <c r="D15" s="8"/>
      <c r="E15" s="8"/>
      <c r="F15" s="8"/>
      <c r="G15" s="6"/>
      <c r="H15" s="112"/>
      <c r="I15" s="7"/>
      <c r="J15" s="8"/>
      <c r="K15" s="58"/>
      <c r="L15" s="8"/>
      <c r="M15" s="9"/>
    </row>
    <row r="16" spans="1:13" ht="35.1" customHeight="1" x14ac:dyDescent="0.2">
      <c r="A16" s="176"/>
      <c r="B16" s="194" t="s">
        <v>5131</v>
      </c>
      <c r="C16" s="6"/>
      <c r="D16" s="8"/>
      <c r="E16" s="8"/>
      <c r="F16" s="8"/>
      <c r="G16" s="6"/>
      <c r="H16" s="112"/>
      <c r="I16" s="7"/>
      <c r="J16" s="8"/>
      <c r="K16" s="58"/>
      <c r="L16" s="8"/>
      <c r="M16" s="9"/>
    </row>
    <row r="17" spans="1:14" ht="24.95" customHeight="1" x14ac:dyDescent="0.2">
      <c r="A17" s="177"/>
      <c r="B17" s="194" t="s">
        <v>5132</v>
      </c>
      <c r="C17" s="8"/>
      <c r="D17" s="8"/>
      <c r="E17" s="8"/>
      <c r="F17" s="8"/>
      <c r="G17" s="8"/>
      <c r="H17" s="112"/>
      <c r="I17" s="8"/>
      <c r="J17" s="8"/>
      <c r="K17" s="58"/>
      <c r="L17" s="8"/>
      <c r="M17" s="10"/>
      <c r="N17" s="130"/>
    </row>
    <row r="18" spans="1:14" ht="24" customHeight="1" x14ac:dyDescent="0.2">
      <c r="A18" s="177"/>
      <c r="B18" s="194" t="s">
        <v>5133</v>
      </c>
      <c r="C18" s="8"/>
      <c r="D18" s="8"/>
      <c r="E18" s="8"/>
      <c r="F18" s="8"/>
      <c r="G18" s="8"/>
      <c r="H18" s="112"/>
      <c r="I18" s="8"/>
      <c r="J18" s="8"/>
      <c r="K18" s="58"/>
      <c r="L18" s="8"/>
      <c r="M18" s="10"/>
    </row>
    <row r="19" spans="1:14" s="28" customFormat="1" ht="45" x14ac:dyDescent="0.2">
      <c r="A19" s="178"/>
      <c r="B19" s="194" t="s">
        <v>5134</v>
      </c>
      <c r="C19" s="34"/>
      <c r="D19" s="34"/>
      <c r="E19" s="34"/>
      <c r="F19" s="34"/>
      <c r="G19" s="34"/>
      <c r="H19" s="115"/>
      <c r="I19" s="34"/>
      <c r="J19" s="34"/>
      <c r="K19" s="45"/>
      <c r="L19" s="34"/>
      <c r="M19" s="38"/>
    </row>
    <row r="20" spans="1:14" ht="58.5" customHeight="1" x14ac:dyDescent="0.2">
      <c r="A20" s="168"/>
      <c r="B20" s="236" t="s">
        <v>5135</v>
      </c>
      <c r="C20" s="8" t="s">
        <v>35</v>
      </c>
      <c r="D20" s="8"/>
      <c r="E20" s="8"/>
      <c r="F20" s="8"/>
      <c r="G20" s="8"/>
      <c r="H20" s="112"/>
      <c r="I20" s="8"/>
      <c r="J20" s="8"/>
      <c r="K20" s="58"/>
      <c r="L20" s="8"/>
      <c r="M20" s="10"/>
    </row>
    <row r="21" spans="1:14" ht="35.1" customHeight="1" x14ac:dyDescent="0.2">
      <c r="A21" s="168"/>
      <c r="B21" s="236" t="s">
        <v>5136</v>
      </c>
      <c r="C21" s="8" t="s">
        <v>35</v>
      </c>
      <c r="D21" s="8"/>
      <c r="E21" s="8"/>
      <c r="F21" s="8"/>
      <c r="G21" s="8"/>
      <c r="H21" s="112"/>
      <c r="I21" s="8"/>
      <c r="J21" s="8"/>
      <c r="K21" s="58"/>
      <c r="L21" s="8"/>
      <c r="M21" s="10"/>
    </row>
    <row r="22" spans="1:14" ht="84" x14ac:dyDescent="0.25">
      <c r="A22" s="39" t="s">
        <v>1679</v>
      </c>
      <c r="B22" s="159" t="s">
        <v>5137</v>
      </c>
      <c r="C22" s="34"/>
      <c r="D22" s="34"/>
      <c r="E22" s="40"/>
      <c r="F22" s="34"/>
      <c r="G22" s="34"/>
      <c r="H22" s="115" t="s">
        <v>38</v>
      </c>
      <c r="I22" s="34"/>
      <c r="J22" s="34"/>
      <c r="K22" s="45"/>
      <c r="L22" s="34"/>
      <c r="M22" s="38"/>
    </row>
    <row r="23" spans="1:14" ht="84" x14ac:dyDescent="0.25">
      <c r="A23" s="39" t="s">
        <v>5138</v>
      </c>
      <c r="B23" s="159" t="s">
        <v>1744</v>
      </c>
      <c r="C23" s="34"/>
      <c r="D23" s="34"/>
      <c r="E23" s="40"/>
      <c r="F23" s="34"/>
      <c r="G23" s="34"/>
      <c r="H23" s="115" t="s">
        <v>1680</v>
      </c>
      <c r="I23" s="34"/>
      <c r="J23" s="34"/>
      <c r="K23" s="45"/>
      <c r="L23" s="34"/>
      <c r="M23" s="38"/>
    </row>
    <row r="24" spans="1:14" s="163" customFormat="1" x14ac:dyDescent="0.25">
      <c r="A24" s="160" t="s">
        <v>1681</v>
      </c>
      <c r="B24" s="161" t="s">
        <v>5139</v>
      </c>
      <c r="C24" s="49"/>
      <c r="D24" s="49"/>
      <c r="E24" s="162"/>
      <c r="F24" s="49"/>
      <c r="G24" s="49"/>
      <c r="H24" s="116"/>
      <c r="I24" s="49"/>
      <c r="J24" s="49"/>
      <c r="K24" s="65"/>
      <c r="L24" s="49"/>
      <c r="M24" s="50"/>
    </row>
    <row r="25" spans="1:14" x14ac:dyDescent="0.25">
      <c r="A25" s="39" t="s">
        <v>1682</v>
      </c>
      <c r="B25" s="159" t="s">
        <v>5140</v>
      </c>
      <c r="C25" s="34"/>
      <c r="D25" s="34"/>
      <c r="E25" s="40"/>
      <c r="F25" s="34"/>
      <c r="G25" s="34"/>
      <c r="H25" s="115"/>
      <c r="I25" s="34"/>
      <c r="J25" s="34"/>
      <c r="K25" s="45"/>
      <c r="L25" s="34"/>
      <c r="M25" s="38"/>
    </row>
    <row r="26" spans="1:14" x14ac:dyDescent="0.25">
      <c r="A26" s="39" t="s">
        <v>1683</v>
      </c>
      <c r="B26" s="159" t="s">
        <v>5141</v>
      </c>
      <c r="C26" s="34"/>
      <c r="D26" s="34"/>
      <c r="E26" s="40"/>
      <c r="F26" s="34"/>
      <c r="G26" s="34"/>
      <c r="H26" s="115"/>
      <c r="I26" s="34"/>
      <c r="J26" s="34"/>
      <c r="K26" s="45"/>
      <c r="L26" s="34"/>
      <c r="M26" s="38"/>
    </row>
    <row r="27" spans="1:14" ht="22.5" x14ac:dyDescent="0.25">
      <c r="A27" s="138"/>
      <c r="B27" s="145" t="s">
        <v>5142</v>
      </c>
      <c r="C27" s="8"/>
      <c r="D27" s="8"/>
      <c r="E27" s="13"/>
      <c r="F27" s="8"/>
      <c r="G27" s="8"/>
      <c r="H27" s="112"/>
      <c r="I27" s="8"/>
      <c r="J27" s="8"/>
      <c r="K27" s="58"/>
      <c r="L27" s="8"/>
      <c r="M27" s="10"/>
    </row>
    <row r="28" spans="1:14" x14ac:dyDescent="0.25">
      <c r="A28" s="39" t="s">
        <v>1684</v>
      </c>
      <c r="B28" s="159" t="s">
        <v>5143</v>
      </c>
      <c r="C28" s="34"/>
      <c r="D28" s="34"/>
      <c r="E28" s="40"/>
      <c r="F28" s="34"/>
      <c r="G28" s="34"/>
      <c r="H28" s="115"/>
      <c r="I28" s="34"/>
      <c r="J28" s="34"/>
      <c r="K28" s="45"/>
      <c r="L28" s="34"/>
      <c r="M28" s="38"/>
    </row>
    <row r="29" spans="1:14" ht="22.5" x14ac:dyDescent="0.25">
      <c r="A29" s="138"/>
      <c r="B29" s="145" t="s">
        <v>5144</v>
      </c>
      <c r="C29" s="8"/>
      <c r="D29" s="8"/>
      <c r="E29" s="8"/>
      <c r="F29" s="8"/>
      <c r="G29" s="8"/>
      <c r="H29" s="112"/>
      <c r="I29" s="8"/>
      <c r="J29" s="8"/>
      <c r="K29" s="58"/>
      <c r="L29" s="8"/>
      <c r="M29" s="8"/>
    </row>
    <row r="30" spans="1:14" ht="22.5" x14ac:dyDescent="0.25">
      <c r="A30" s="138"/>
      <c r="B30" s="145" t="s">
        <v>5145</v>
      </c>
      <c r="C30" s="8"/>
      <c r="D30" s="8"/>
      <c r="E30" s="8"/>
      <c r="F30" s="8"/>
      <c r="G30" s="8"/>
      <c r="H30" s="112"/>
      <c r="I30" s="8"/>
      <c r="J30" s="8"/>
      <c r="K30" s="58"/>
      <c r="L30" s="8"/>
      <c r="M30" s="10"/>
    </row>
    <row r="31" spans="1:14" ht="33.75" x14ac:dyDescent="0.25">
      <c r="A31" s="138"/>
      <c r="B31" s="145" t="s">
        <v>5146</v>
      </c>
      <c r="C31" s="8"/>
      <c r="D31" s="8"/>
      <c r="E31" s="8"/>
      <c r="F31" s="8"/>
      <c r="G31" s="8"/>
      <c r="H31" s="112"/>
      <c r="I31" s="8"/>
      <c r="J31" s="8"/>
      <c r="K31" s="58"/>
      <c r="L31" s="8"/>
      <c r="M31" s="10"/>
    </row>
    <row r="32" spans="1:14" ht="24.95" customHeight="1" x14ac:dyDescent="0.25">
      <c r="A32" s="39" t="s">
        <v>1685</v>
      </c>
      <c r="B32" s="170" t="s">
        <v>5147</v>
      </c>
      <c r="C32" s="34"/>
      <c r="D32" s="34"/>
      <c r="E32" s="40"/>
      <c r="F32" s="34"/>
      <c r="G32" s="34"/>
      <c r="H32" s="115"/>
      <c r="I32" s="34"/>
      <c r="J32" s="34"/>
      <c r="K32" s="45"/>
      <c r="L32" s="34"/>
      <c r="M32" s="38"/>
    </row>
    <row r="33" spans="1:13" ht="33.75" x14ac:dyDescent="0.25">
      <c r="A33" s="134"/>
      <c r="B33" s="145" t="s">
        <v>5148</v>
      </c>
      <c r="C33" s="8"/>
      <c r="D33" s="8"/>
      <c r="E33" s="8"/>
      <c r="F33" s="8"/>
      <c r="G33" s="8"/>
      <c r="H33" s="112"/>
      <c r="I33" s="8"/>
      <c r="J33" s="8"/>
      <c r="K33" s="58"/>
      <c r="L33" s="8"/>
      <c r="M33" s="10"/>
    </row>
    <row r="34" spans="1:13" x14ac:dyDescent="0.25">
      <c r="A34" s="39" t="s">
        <v>1686</v>
      </c>
      <c r="B34" s="159" t="s">
        <v>5149</v>
      </c>
      <c r="C34" s="34"/>
      <c r="D34" s="34"/>
      <c r="E34" s="40"/>
      <c r="F34" s="34"/>
      <c r="G34" s="34"/>
      <c r="H34" s="115"/>
      <c r="I34" s="34"/>
      <c r="J34" s="34"/>
      <c r="K34" s="45"/>
      <c r="L34" s="34"/>
      <c r="M34" s="38"/>
    </row>
    <row r="35" spans="1:13" ht="33.75" x14ac:dyDescent="0.25">
      <c r="A35" s="136"/>
      <c r="B35" s="145" t="s">
        <v>5150</v>
      </c>
      <c r="C35" s="8"/>
      <c r="D35" s="8"/>
      <c r="E35" s="8"/>
      <c r="F35" s="8"/>
      <c r="G35" s="8"/>
      <c r="H35" s="112"/>
      <c r="I35" s="8"/>
      <c r="J35" s="8"/>
      <c r="K35" s="58"/>
      <c r="L35" s="8"/>
      <c r="M35" s="10"/>
    </row>
    <row r="36" spans="1:13" ht="22.5" x14ac:dyDescent="0.25">
      <c r="A36" s="137"/>
      <c r="B36" s="146" t="s">
        <v>5151</v>
      </c>
      <c r="C36" s="8"/>
      <c r="D36" s="8"/>
      <c r="E36" s="8"/>
      <c r="F36" s="8"/>
      <c r="G36" s="8"/>
      <c r="H36" s="112"/>
      <c r="I36" s="8"/>
      <c r="J36" s="8"/>
      <c r="K36" s="58"/>
      <c r="L36" s="8"/>
      <c r="M36" s="10"/>
    </row>
    <row r="37" spans="1:13" x14ac:dyDescent="0.25">
      <c r="A37" s="39" t="s">
        <v>1687</v>
      </c>
      <c r="B37" s="159" t="s">
        <v>5152</v>
      </c>
      <c r="C37" s="34"/>
      <c r="D37" s="34"/>
      <c r="E37" s="40"/>
      <c r="F37" s="34"/>
      <c r="G37" s="34"/>
      <c r="H37" s="115"/>
      <c r="I37" s="34"/>
      <c r="J37" s="34"/>
      <c r="K37" s="45"/>
      <c r="L37" s="34"/>
      <c r="M37" s="38"/>
    </row>
    <row r="38" spans="1:13" ht="33.75" x14ac:dyDescent="0.2">
      <c r="A38" s="136"/>
      <c r="B38" s="194" t="s">
        <v>5153</v>
      </c>
      <c r="C38" s="8"/>
      <c r="D38" s="8"/>
      <c r="E38" s="13"/>
      <c r="F38" s="8"/>
      <c r="G38" s="8"/>
      <c r="H38" s="112"/>
      <c r="I38" s="8"/>
      <c r="J38" s="8"/>
      <c r="K38" s="58"/>
      <c r="L38" s="8"/>
      <c r="M38" s="10"/>
    </row>
    <row r="39" spans="1:13" ht="33.75" x14ac:dyDescent="0.2">
      <c r="A39" s="137"/>
      <c r="B39" s="194" t="s">
        <v>5154</v>
      </c>
      <c r="C39" s="8"/>
      <c r="D39" s="8"/>
      <c r="E39" s="8"/>
      <c r="F39" s="8"/>
      <c r="G39" s="8"/>
      <c r="H39" s="112"/>
      <c r="I39" s="8"/>
      <c r="J39" s="8"/>
      <c r="K39" s="58"/>
      <c r="L39" s="8"/>
      <c r="M39" s="10"/>
    </row>
    <row r="40" spans="1:13" x14ac:dyDescent="0.2">
      <c r="A40" s="137"/>
      <c r="B40" s="194" t="s">
        <v>5155</v>
      </c>
      <c r="C40" s="8"/>
      <c r="D40" s="8"/>
      <c r="E40" s="8"/>
      <c r="F40" s="8"/>
      <c r="G40" s="8"/>
      <c r="H40" s="112"/>
      <c r="I40" s="8"/>
      <c r="J40" s="8"/>
      <c r="K40" s="58"/>
      <c r="L40" s="8"/>
      <c r="M40" s="10"/>
    </row>
    <row r="41" spans="1:13" ht="35.1" customHeight="1" x14ac:dyDescent="0.2">
      <c r="A41" s="137"/>
      <c r="B41" s="194" t="s">
        <v>5156</v>
      </c>
      <c r="C41" s="8"/>
      <c r="D41" s="8"/>
      <c r="E41" s="8"/>
      <c r="F41" s="8"/>
      <c r="G41" s="8"/>
      <c r="H41" s="112"/>
      <c r="I41" s="8"/>
      <c r="J41" s="8"/>
      <c r="K41" s="58"/>
      <c r="L41" s="8"/>
      <c r="M41" s="10"/>
    </row>
    <row r="42" spans="1:13" ht="12.75" customHeight="1" x14ac:dyDescent="0.2">
      <c r="A42" s="137"/>
      <c r="B42" s="194" t="s">
        <v>5157</v>
      </c>
      <c r="C42" s="8"/>
      <c r="D42" s="8"/>
      <c r="E42" s="8"/>
      <c r="F42" s="8"/>
      <c r="G42" s="8"/>
      <c r="H42" s="112"/>
      <c r="I42" s="8"/>
      <c r="J42" s="8"/>
      <c r="K42" s="58"/>
      <c r="L42" s="8"/>
      <c r="M42" s="10"/>
    </row>
    <row r="43" spans="1:13" ht="22.5" x14ac:dyDescent="0.2">
      <c r="A43" s="137"/>
      <c r="B43" s="194" t="s">
        <v>5158</v>
      </c>
      <c r="C43" s="8"/>
      <c r="D43" s="8"/>
      <c r="E43" s="13"/>
      <c r="F43" s="8"/>
      <c r="G43" s="8"/>
      <c r="H43" s="112"/>
      <c r="I43" s="8"/>
      <c r="J43" s="8"/>
      <c r="K43" s="58"/>
      <c r="L43" s="8"/>
      <c r="M43" s="10"/>
    </row>
    <row r="44" spans="1:13" ht="22.5" x14ac:dyDescent="0.2">
      <c r="A44" s="137"/>
      <c r="B44" s="194" t="s">
        <v>5159</v>
      </c>
      <c r="C44" s="8"/>
      <c r="D44" s="8"/>
      <c r="E44" s="13"/>
      <c r="F44" s="8"/>
      <c r="G44" s="8"/>
      <c r="H44" s="112"/>
      <c r="I44" s="8"/>
      <c r="J44" s="8"/>
      <c r="K44" s="58"/>
      <c r="L44" s="8"/>
      <c r="M44" s="10"/>
    </row>
    <row r="45" spans="1:13" ht="33" customHeight="1" x14ac:dyDescent="0.2">
      <c r="A45" s="165"/>
      <c r="B45" s="194" t="s">
        <v>5160</v>
      </c>
      <c r="C45" s="8"/>
      <c r="D45" s="8"/>
      <c r="E45" s="8"/>
      <c r="F45" s="8"/>
      <c r="G45" s="8"/>
      <c r="H45" s="112"/>
      <c r="I45" s="8"/>
      <c r="J45" s="8"/>
      <c r="K45" s="58"/>
      <c r="L45" s="8"/>
      <c r="M45" s="10"/>
    </row>
    <row r="46" spans="1:13" ht="23.25" customHeight="1" x14ac:dyDescent="0.2">
      <c r="A46" s="166"/>
      <c r="B46" s="194" t="s">
        <v>5161</v>
      </c>
      <c r="C46" s="8"/>
      <c r="D46" s="8"/>
      <c r="E46" s="8"/>
      <c r="F46" s="8"/>
      <c r="G46" s="8"/>
      <c r="H46" s="112"/>
      <c r="I46" s="8"/>
      <c r="J46" s="8"/>
      <c r="K46" s="58"/>
      <c r="L46" s="8"/>
      <c r="M46" s="10"/>
    </row>
    <row r="47" spans="1:13" ht="22.5" x14ac:dyDescent="0.2">
      <c r="A47" s="139"/>
      <c r="B47" s="194" t="s">
        <v>5162</v>
      </c>
      <c r="C47" s="8"/>
      <c r="D47" s="8"/>
      <c r="E47" s="8"/>
      <c r="F47" s="8"/>
      <c r="G47" s="8"/>
      <c r="H47" s="112"/>
      <c r="I47" s="8"/>
      <c r="J47" s="8"/>
      <c r="K47" s="58"/>
      <c r="L47" s="8"/>
      <c r="M47" s="10"/>
    </row>
    <row r="48" spans="1:13" ht="48.75" customHeight="1" x14ac:dyDescent="0.2">
      <c r="A48" s="139"/>
      <c r="B48" s="194" t="s">
        <v>5163</v>
      </c>
      <c r="C48" s="8"/>
      <c r="D48" s="8"/>
      <c r="E48" s="8"/>
      <c r="F48" s="8"/>
      <c r="G48" s="8"/>
      <c r="H48" s="112"/>
      <c r="I48" s="8"/>
      <c r="J48" s="8"/>
      <c r="K48" s="58"/>
      <c r="L48" s="8"/>
      <c r="M48" s="10"/>
    </row>
    <row r="49" spans="1:13" ht="36" customHeight="1" x14ac:dyDescent="0.2">
      <c r="A49" s="139"/>
      <c r="B49" s="194" t="s">
        <v>5164</v>
      </c>
      <c r="C49" s="8"/>
      <c r="D49" s="8"/>
      <c r="E49" s="8"/>
      <c r="F49" s="8"/>
      <c r="G49" s="8"/>
      <c r="H49" s="112"/>
      <c r="I49" s="8"/>
      <c r="J49" s="8"/>
      <c r="K49" s="58"/>
      <c r="L49" s="8"/>
      <c r="M49" s="10"/>
    </row>
    <row r="50" spans="1:13" ht="23.25" customHeight="1" x14ac:dyDescent="0.2">
      <c r="A50" s="139"/>
      <c r="B50" s="194" t="s">
        <v>5165</v>
      </c>
      <c r="C50" s="8"/>
      <c r="D50" s="8"/>
      <c r="E50" s="8"/>
      <c r="F50" s="8"/>
      <c r="G50" s="8"/>
      <c r="H50" s="112"/>
      <c r="I50" s="8"/>
      <c r="J50" s="8"/>
      <c r="K50" s="58"/>
      <c r="L50" s="8"/>
      <c r="M50" s="10"/>
    </row>
    <row r="51" spans="1:13" ht="35.1" customHeight="1" x14ac:dyDescent="0.2">
      <c r="A51" s="139"/>
      <c r="B51" s="194" t="s">
        <v>5166</v>
      </c>
      <c r="C51" s="8"/>
      <c r="D51" s="8"/>
      <c r="E51" s="8"/>
      <c r="F51" s="8"/>
      <c r="G51" s="8"/>
      <c r="H51" s="112"/>
      <c r="I51" s="8"/>
      <c r="J51" s="8"/>
      <c r="K51" s="58"/>
      <c r="L51" s="8"/>
      <c r="M51" s="10"/>
    </row>
    <row r="52" spans="1:13" ht="45" x14ac:dyDescent="0.2">
      <c r="A52" s="166"/>
      <c r="B52" s="194" t="s">
        <v>5167</v>
      </c>
      <c r="C52" s="8"/>
      <c r="D52" s="8"/>
      <c r="E52" s="8"/>
      <c r="F52" s="8"/>
      <c r="G52" s="8"/>
      <c r="H52" s="112"/>
      <c r="I52" s="8"/>
      <c r="J52" s="8"/>
      <c r="K52" s="58"/>
      <c r="L52" s="8"/>
      <c r="M52" s="10"/>
    </row>
    <row r="53" spans="1:13" ht="22.5" x14ac:dyDescent="0.25">
      <c r="A53" s="165"/>
      <c r="B53" s="145" t="s">
        <v>5168</v>
      </c>
      <c r="C53" s="8"/>
      <c r="D53" s="8"/>
      <c r="E53" s="8"/>
      <c r="F53" s="8"/>
      <c r="G53" s="8"/>
      <c r="H53" s="112"/>
      <c r="I53" s="8"/>
      <c r="J53" s="8"/>
      <c r="K53" s="58"/>
      <c r="L53" s="8"/>
      <c r="M53" s="10"/>
    </row>
    <row r="54" spans="1:13" ht="22.5" x14ac:dyDescent="0.25">
      <c r="A54" s="137"/>
      <c r="B54" s="145" t="s">
        <v>5169</v>
      </c>
      <c r="C54" s="8"/>
      <c r="D54" s="8"/>
      <c r="E54" s="8"/>
      <c r="F54" s="8"/>
      <c r="G54" s="8"/>
      <c r="H54" s="112"/>
      <c r="I54" s="8"/>
      <c r="J54" s="8"/>
      <c r="K54" s="58"/>
      <c r="L54" s="8"/>
      <c r="M54" s="10"/>
    </row>
    <row r="55" spans="1:13" ht="22.5" x14ac:dyDescent="0.25">
      <c r="A55" s="137"/>
      <c r="B55" s="145" t="s">
        <v>5170</v>
      </c>
      <c r="C55" s="8"/>
      <c r="D55" s="8"/>
      <c r="E55" s="8"/>
      <c r="F55" s="8"/>
      <c r="G55" s="8"/>
      <c r="H55" s="112"/>
      <c r="I55" s="8"/>
      <c r="J55" s="8"/>
      <c r="K55" s="58"/>
      <c r="L55" s="8"/>
      <c r="M55" s="10"/>
    </row>
    <row r="56" spans="1:13" ht="22.5" x14ac:dyDescent="0.25">
      <c r="A56" s="137"/>
      <c r="B56" s="145" t="s">
        <v>5171</v>
      </c>
      <c r="C56" s="8"/>
      <c r="D56" s="8"/>
      <c r="E56" s="8"/>
      <c r="F56" s="8"/>
      <c r="G56" s="8"/>
      <c r="H56" s="112"/>
      <c r="I56" s="8"/>
      <c r="J56" s="8"/>
      <c r="K56" s="58"/>
      <c r="L56" s="8"/>
      <c r="M56" s="10"/>
    </row>
    <row r="57" spans="1:13" ht="22.5" x14ac:dyDescent="0.25">
      <c r="A57" s="137"/>
      <c r="B57" s="145" t="s">
        <v>5172</v>
      </c>
      <c r="C57" s="8"/>
      <c r="D57" s="8"/>
      <c r="E57" s="8"/>
      <c r="F57" s="8"/>
      <c r="G57" s="8"/>
      <c r="H57" s="112"/>
      <c r="I57" s="8"/>
      <c r="J57" s="8"/>
      <c r="K57" s="58"/>
      <c r="L57" s="8"/>
      <c r="M57" s="10"/>
    </row>
    <row r="58" spans="1:13" ht="22.5" x14ac:dyDescent="0.25">
      <c r="A58" s="137"/>
      <c r="B58" s="145" t="s">
        <v>5173</v>
      </c>
      <c r="C58" s="8"/>
      <c r="D58" s="8"/>
      <c r="E58" s="13"/>
      <c r="F58" s="8"/>
      <c r="G58" s="8"/>
      <c r="H58" s="112"/>
      <c r="I58" s="8"/>
      <c r="J58" s="8"/>
      <c r="K58" s="58"/>
      <c r="L58" s="8"/>
      <c r="M58" s="10"/>
    </row>
    <row r="59" spans="1:13" ht="22.5" x14ac:dyDescent="0.2">
      <c r="A59" s="137"/>
      <c r="B59" s="194" t="s">
        <v>5174</v>
      </c>
      <c r="C59" s="8"/>
      <c r="D59" s="8"/>
      <c r="E59" s="13"/>
      <c r="F59" s="8"/>
      <c r="G59" s="8"/>
      <c r="H59" s="112"/>
      <c r="I59" s="8"/>
      <c r="J59" s="8"/>
      <c r="K59" s="58"/>
      <c r="L59" s="8"/>
      <c r="M59" s="10"/>
    </row>
    <row r="60" spans="1:13" x14ac:dyDescent="0.2">
      <c r="A60" s="137"/>
      <c r="B60" s="194" t="s">
        <v>5175</v>
      </c>
      <c r="C60" s="8"/>
      <c r="D60" s="8"/>
      <c r="E60" s="13"/>
      <c r="F60" s="8"/>
      <c r="G60" s="8"/>
      <c r="H60" s="112"/>
      <c r="I60" s="8"/>
      <c r="J60" s="8"/>
      <c r="K60" s="58"/>
      <c r="L60" s="8"/>
      <c r="M60" s="10"/>
    </row>
    <row r="61" spans="1:13" ht="33.75" x14ac:dyDescent="0.2">
      <c r="A61" s="137"/>
      <c r="B61" s="194" t="s">
        <v>5176</v>
      </c>
      <c r="C61" s="8"/>
      <c r="D61" s="8"/>
      <c r="E61" s="13"/>
      <c r="F61" s="8"/>
      <c r="G61" s="8"/>
      <c r="H61" s="112"/>
      <c r="I61" s="8"/>
      <c r="J61" s="8"/>
      <c r="K61" s="58"/>
      <c r="L61" s="8"/>
      <c r="M61" s="10"/>
    </row>
    <row r="62" spans="1:13" ht="33.75" x14ac:dyDescent="0.2">
      <c r="A62" s="11"/>
      <c r="B62" s="194" t="s">
        <v>5177</v>
      </c>
      <c r="C62" s="8"/>
      <c r="D62" s="8"/>
      <c r="E62" s="8"/>
      <c r="F62" s="8"/>
      <c r="G62" s="8"/>
      <c r="H62" s="112"/>
      <c r="I62" s="8"/>
      <c r="J62" s="8"/>
      <c r="K62" s="58"/>
      <c r="L62" s="8"/>
      <c r="M62" s="10"/>
    </row>
    <row r="63" spans="1:13" x14ac:dyDescent="0.25">
      <c r="A63" s="39" t="s">
        <v>1688</v>
      </c>
      <c r="B63" s="159" t="s">
        <v>5178</v>
      </c>
      <c r="C63" s="34"/>
      <c r="D63" s="34"/>
      <c r="E63" s="40"/>
      <c r="F63" s="34"/>
      <c r="G63" s="34"/>
      <c r="H63" s="115"/>
      <c r="I63" s="34"/>
      <c r="J63" s="34"/>
      <c r="K63" s="45"/>
      <c r="L63" s="34"/>
      <c r="M63" s="38"/>
    </row>
    <row r="64" spans="1:13" ht="22.5" x14ac:dyDescent="0.2">
      <c r="A64" s="165"/>
      <c r="B64" s="194" t="s">
        <v>5179</v>
      </c>
      <c r="C64" s="8"/>
      <c r="D64" s="8"/>
      <c r="E64" s="13"/>
      <c r="F64" s="8"/>
      <c r="G64" s="8"/>
      <c r="H64" s="112"/>
      <c r="I64" s="8"/>
      <c r="J64" s="8"/>
      <c r="K64" s="58"/>
      <c r="L64" s="8"/>
      <c r="M64" s="10"/>
    </row>
    <row r="65" spans="1:13" x14ac:dyDescent="0.2">
      <c r="A65" s="135"/>
      <c r="B65" s="194" t="s">
        <v>5180</v>
      </c>
      <c r="C65" s="8"/>
      <c r="D65" s="8"/>
      <c r="E65" s="8"/>
      <c r="F65" s="8"/>
      <c r="G65" s="8"/>
      <c r="H65" s="112"/>
      <c r="I65" s="8"/>
      <c r="J65" s="8"/>
      <c r="K65" s="58"/>
      <c r="L65" s="8"/>
      <c r="M65" s="10"/>
    </row>
    <row r="66" spans="1:13" x14ac:dyDescent="0.2">
      <c r="A66" s="135"/>
      <c r="B66" s="194" t="s">
        <v>5181</v>
      </c>
      <c r="C66" s="8"/>
      <c r="D66" s="8"/>
      <c r="E66" s="13"/>
      <c r="F66" s="8"/>
      <c r="G66" s="8"/>
      <c r="H66" s="112"/>
      <c r="I66" s="8"/>
      <c r="J66" s="8"/>
      <c r="K66" s="58"/>
      <c r="L66" s="8"/>
      <c r="M66" s="10"/>
    </row>
    <row r="67" spans="1:13" ht="33.75" x14ac:dyDescent="0.2">
      <c r="A67" s="135"/>
      <c r="B67" s="194" t="s">
        <v>5182</v>
      </c>
      <c r="C67" s="8"/>
      <c r="D67" s="8"/>
      <c r="E67" s="13"/>
      <c r="F67" s="8"/>
      <c r="G67" s="8"/>
      <c r="H67" s="112"/>
      <c r="I67" s="8"/>
      <c r="J67" s="8"/>
      <c r="K67" s="58"/>
      <c r="L67" s="8"/>
      <c r="M67" s="10"/>
    </row>
    <row r="68" spans="1:13" ht="56.25" x14ac:dyDescent="0.2">
      <c r="A68" s="135"/>
      <c r="B68" s="194" t="s">
        <v>5183</v>
      </c>
      <c r="C68" s="8"/>
      <c r="D68" s="8"/>
      <c r="E68" s="13"/>
      <c r="F68" s="8"/>
      <c r="G68" s="8"/>
      <c r="H68" s="112"/>
      <c r="I68" s="8"/>
      <c r="J68" s="8"/>
      <c r="K68" s="58"/>
      <c r="L68" s="8"/>
      <c r="M68" s="10"/>
    </row>
    <row r="69" spans="1:13" ht="22.5" x14ac:dyDescent="0.2">
      <c r="A69" s="135"/>
      <c r="B69" s="194" t="s">
        <v>5184</v>
      </c>
      <c r="C69" s="8"/>
      <c r="D69" s="8"/>
      <c r="E69" s="13"/>
      <c r="F69" s="8"/>
      <c r="G69" s="8"/>
      <c r="H69" s="112"/>
      <c r="I69" s="8"/>
      <c r="J69" s="8"/>
      <c r="K69" s="58"/>
      <c r="L69" s="8"/>
      <c r="M69" s="10"/>
    </row>
    <row r="70" spans="1:13" ht="45" x14ac:dyDescent="0.2">
      <c r="A70" s="135"/>
      <c r="B70" s="194" t="s">
        <v>5185</v>
      </c>
      <c r="C70" s="8"/>
      <c r="D70" s="8"/>
      <c r="E70" s="13"/>
      <c r="F70" s="8"/>
      <c r="G70" s="8"/>
      <c r="H70" s="112"/>
      <c r="I70" s="8"/>
      <c r="J70" s="8"/>
      <c r="K70" s="58"/>
      <c r="L70" s="8"/>
      <c r="M70" s="10"/>
    </row>
    <row r="71" spans="1:13" x14ac:dyDescent="0.25">
      <c r="A71" s="39" t="s">
        <v>1689</v>
      </c>
      <c r="B71" s="159" t="s">
        <v>5186</v>
      </c>
      <c r="C71" s="34"/>
      <c r="D71" s="34"/>
      <c r="E71" s="40"/>
      <c r="F71" s="34"/>
      <c r="G71" s="34"/>
      <c r="H71" s="115"/>
      <c r="I71" s="34"/>
      <c r="J71" s="34"/>
      <c r="K71" s="45"/>
      <c r="L71" s="34"/>
      <c r="M71" s="38"/>
    </row>
    <row r="72" spans="1:13" ht="45" x14ac:dyDescent="0.2">
      <c r="A72" s="135"/>
      <c r="B72" s="194" t="s">
        <v>5187</v>
      </c>
      <c r="C72" s="8"/>
      <c r="D72" s="8"/>
      <c r="E72" s="13"/>
      <c r="F72" s="8"/>
      <c r="G72" s="8"/>
      <c r="H72" s="112"/>
      <c r="I72" s="8"/>
      <c r="J72" s="8"/>
      <c r="K72" s="58"/>
      <c r="L72" s="8"/>
      <c r="M72" s="10"/>
    </row>
    <row r="73" spans="1:13" ht="22.5" x14ac:dyDescent="0.25">
      <c r="A73" s="39" t="s">
        <v>1690</v>
      </c>
      <c r="B73" s="170" t="s">
        <v>5188</v>
      </c>
      <c r="C73" s="34"/>
      <c r="D73" s="34"/>
      <c r="E73" s="40"/>
      <c r="F73" s="34"/>
      <c r="G73" s="34"/>
      <c r="H73" s="115"/>
      <c r="I73" s="34"/>
      <c r="J73" s="34"/>
      <c r="K73" s="45"/>
      <c r="L73" s="34"/>
      <c r="M73" s="38"/>
    </row>
    <row r="74" spans="1:13" ht="45" x14ac:dyDescent="0.2">
      <c r="A74" s="135"/>
      <c r="B74" s="194" t="s">
        <v>5189</v>
      </c>
      <c r="C74" s="8"/>
      <c r="D74" s="8"/>
      <c r="E74" s="13"/>
      <c r="F74" s="8"/>
      <c r="G74" s="8"/>
      <c r="H74" s="112"/>
      <c r="I74" s="8"/>
      <c r="J74" s="8"/>
      <c r="K74" s="58"/>
      <c r="L74" s="8"/>
      <c r="M74" s="10"/>
    </row>
    <row r="75" spans="1:13" x14ac:dyDescent="0.2">
      <c r="A75" s="135"/>
      <c r="B75" s="194" t="s">
        <v>5190</v>
      </c>
      <c r="C75" s="8"/>
      <c r="D75" s="8"/>
      <c r="E75" s="13"/>
      <c r="F75" s="8"/>
      <c r="G75" s="8"/>
      <c r="H75" s="112"/>
      <c r="I75" s="8"/>
      <c r="J75" s="8"/>
      <c r="K75" s="58"/>
      <c r="L75" s="8"/>
      <c r="M75" s="10"/>
    </row>
    <row r="76" spans="1:13" x14ac:dyDescent="0.2">
      <c r="A76" s="167"/>
      <c r="B76" s="217" t="s">
        <v>5191</v>
      </c>
      <c r="C76" s="8"/>
      <c r="D76" s="8"/>
      <c r="E76" s="13"/>
      <c r="F76" s="8"/>
      <c r="G76" s="8"/>
      <c r="H76" s="112"/>
      <c r="I76" s="8"/>
      <c r="J76" s="8"/>
      <c r="K76" s="58"/>
      <c r="L76" s="8"/>
      <c r="M76" s="10"/>
    </row>
    <row r="77" spans="1:13" x14ac:dyDescent="0.2">
      <c r="A77" s="167"/>
      <c r="B77" s="217" t="s">
        <v>5192</v>
      </c>
      <c r="C77" s="8"/>
      <c r="D77" s="8"/>
      <c r="E77" s="13"/>
      <c r="F77" s="8"/>
      <c r="G77" s="8"/>
      <c r="H77" s="112"/>
      <c r="I77" s="8"/>
      <c r="J77" s="8"/>
      <c r="K77" s="58"/>
      <c r="L77" s="8"/>
      <c r="M77" s="10"/>
    </row>
    <row r="78" spans="1:13" x14ac:dyDescent="0.2">
      <c r="A78" s="167"/>
      <c r="B78" s="217" t="s">
        <v>5193</v>
      </c>
      <c r="C78" s="8"/>
      <c r="D78" s="8"/>
      <c r="E78" s="13"/>
      <c r="F78" s="8"/>
      <c r="G78" s="8"/>
      <c r="H78" s="112"/>
      <c r="I78" s="8"/>
      <c r="J78" s="8"/>
      <c r="K78" s="58"/>
      <c r="L78" s="8"/>
      <c r="M78" s="10"/>
    </row>
    <row r="79" spans="1:13" ht="22.5" x14ac:dyDescent="0.2">
      <c r="A79" s="167"/>
      <c r="B79" s="217" t="s">
        <v>5194</v>
      </c>
      <c r="C79" s="8"/>
      <c r="D79" s="8"/>
      <c r="E79" s="13"/>
      <c r="F79" s="8"/>
      <c r="G79" s="8"/>
      <c r="H79" s="112"/>
      <c r="I79" s="8"/>
      <c r="J79" s="8"/>
      <c r="K79" s="58"/>
      <c r="L79" s="8"/>
      <c r="M79" s="10"/>
    </row>
    <row r="80" spans="1:13" x14ac:dyDescent="0.2">
      <c r="A80" s="168"/>
      <c r="B80" s="217" t="s">
        <v>5195</v>
      </c>
      <c r="C80" s="8"/>
      <c r="D80" s="8"/>
      <c r="E80" s="13"/>
      <c r="F80" s="8"/>
      <c r="G80" s="8"/>
      <c r="H80" s="112"/>
      <c r="I80" s="8"/>
      <c r="J80" s="8"/>
      <c r="K80" s="58"/>
      <c r="L80" s="8"/>
      <c r="M80" s="10"/>
    </row>
    <row r="81" spans="1:13" x14ac:dyDescent="0.2">
      <c r="A81" s="137"/>
      <c r="B81" s="194" t="s">
        <v>5196</v>
      </c>
      <c r="C81" s="8"/>
      <c r="D81" s="8"/>
      <c r="E81" s="13"/>
      <c r="F81" s="8"/>
      <c r="G81" s="8"/>
      <c r="H81" s="112"/>
      <c r="I81" s="8"/>
      <c r="J81" s="8"/>
      <c r="K81" s="58"/>
      <c r="L81" s="8"/>
      <c r="M81" s="10"/>
    </row>
    <row r="82" spans="1:13" ht="22.5" x14ac:dyDescent="0.2">
      <c r="A82" s="137"/>
      <c r="B82" s="194" t="s">
        <v>5197</v>
      </c>
      <c r="C82" s="8"/>
      <c r="D82" s="8"/>
      <c r="E82" s="13"/>
      <c r="F82" s="8"/>
      <c r="G82" s="8"/>
      <c r="H82" s="112"/>
      <c r="I82" s="8"/>
      <c r="J82" s="8"/>
      <c r="K82" s="58"/>
      <c r="L82" s="8"/>
      <c r="M82" s="10"/>
    </row>
    <row r="83" spans="1:13" x14ac:dyDescent="0.2">
      <c r="A83" s="137"/>
      <c r="B83" s="194" t="s">
        <v>5198</v>
      </c>
      <c r="C83" s="8"/>
      <c r="D83" s="8"/>
      <c r="E83" s="13"/>
      <c r="F83" s="8"/>
      <c r="G83" s="8"/>
      <c r="H83" s="112"/>
      <c r="I83" s="8"/>
      <c r="J83" s="8"/>
      <c r="K83" s="58"/>
      <c r="L83" s="8"/>
      <c r="M83" s="10"/>
    </row>
    <row r="84" spans="1:13" ht="33.75" x14ac:dyDescent="0.2">
      <c r="A84" s="137"/>
      <c r="B84" s="194" t="s">
        <v>5199</v>
      </c>
      <c r="C84" s="8"/>
      <c r="D84" s="8"/>
      <c r="E84" s="13"/>
      <c r="F84" s="8"/>
      <c r="G84" s="8"/>
      <c r="H84" s="112"/>
      <c r="I84" s="8"/>
      <c r="J84" s="8"/>
      <c r="K84" s="58"/>
      <c r="L84" s="8"/>
      <c r="M84" s="10"/>
    </row>
    <row r="85" spans="1:13" x14ac:dyDescent="0.2">
      <c r="A85" s="137"/>
      <c r="B85" s="194" t="s">
        <v>5200</v>
      </c>
      <c r="C85" s="8"/>
      <c r="D85" s="8"/>
      <c r="E85" s="13"/>
      <c r="F85" s="8"/>
      <c r="G85" s="8"/>
      <c r="H85" s="112"/>
      <c r="I85" s="8"/>
      <c r="J85" s="8"/>
      <c r="K85" s="58"/>
      <c r="L85" s="8"/>
      <c r="M85" s="10"/>
    </row>
    <row r="86" spans="1:13" x14ac:dyDescent="0.2">
      <c r="A86" s="137"/>
      <c r="B86" s="194" t="s">
        <v>5201</v>
      </c>
      <c r="C86" s="8"/>
      <c r="D86" s="8"/>
      <c r="E86" s="13"/>
      <c r="F86" s="8"/>
      <c r="G86" s="8"/>
      <c r="H86" s="112"/>
      <c r="I86" s="8"/>
      <c r="J86" s="8"/>
      <c r="K86" s="58"/>
      <c r="L86" s="8"/>
      <c r="M86" s="10"/>
    </row>
    <row r="87" spans="1:13" x14ac:dyDescent="0.2">
      <c r="A87" s="137"/>
      <c r="B87" s="194" t="s">
        <v>5202</v>
      </c>
      <c r="C87" s="8"/>
      <c r="D87" s="8"/>
      <c r="E87" s="13"/>
      <c r="F87" s="8"/>
      <c r="G87" s="8"/>
      <c r="H87" s="112"/>
      <c r="I87" s="8"/>
      <c r="J87" s="8"/>
      <c r="K87" s="58"/>
      <c r="L87" s="8"/>
      <c r="M87" s="10"/>
    </row>
    <row r="88" spans="1:13" x14ac:dyDescent="0.2">
      <c r="A88" s="137"/>
      <c r="B88" s="194" t="s">
        <v>5203</v>
      </c>
      <c r="C88" s="8"/>
      <c r="D88" s="8"/>
      <c r="E88" s="13"/>
      <c r="F88" s="8"/>
      <c r="G88" s="8"/>
      <c r="H88" s="112"/>
      <c r="I88" s="8"/>
      <c r="J88" s="8"/>
      <c r="K88" s="58"/>
      <c r="L88" s="8"/>
      <c r="M88" s="10"/>
    </row>
    <row r="89" spans="1:13" x14ac:dyDescent="0.2">
      <c r="A89" s="137"/>
      <c r="B89" s="194" t="s">
        <v>5204</v>
      </c>
      <c r="C89" s="8"/>
      <c r="D89" s="8"/>
      <c r="E89" s="13"/>
      <c r="F89" s="8"/>
      <c r="G89" s="8"/>
      <c r="H89" s="112"/>
      <c r="I89" s="8"/>
      <c r="J89" s="8"/>
      <c r="K89" s="58"/>
      <c r="L89" s="8"/>
      <c r="M89" s="10"/>
    </row>
    <row r="90" spans="1:13" x14ac:dyDescent="0.2">
      <c r="A90" s="137"/>
      <c r="B90" s="194" t="s">
        <v>5205</v>
      </c>
      <c r="C90" s="8"/>
      <c r="D90" s="8"/>
      <c r="E90" s="13"/>
      <c r="F90" s="8"/>
      <c r="G90" s="8"/>
      <c r="H90" s="112"/>
      <c r="I90" s="8"/>
      <c r="J90" s="8"/>
      <c r="K90" s="58"/>
      <c r="L90" s="8"/>
      <c r="M90" s="10"/>
    </row>
    <row r="91" spans="1:13" x14ac:dyDescent="0.2">
      <c r="A91" s="137"/>
      <c r="B91" s="194" t="s">
        <v>5206</v>
      </c>
      <c r="C91" s="8"/>
      <c r="D91" s="8"/>
      <c r="E91" s="13"/>
      <c r="F91" s="8"/>
      <c r="G91" s="8"/>
      <c r="H91" s="112"/>
      <c r="I91" s="8"/>
      <c r="J91" s="8"/>
      <c r="K91" s="58"/>
      <c r="L91" s="8"/>
      <c r="M91" s="10"/>
    </row>
    <row r="92" spans="1:13" x14ac:dyDescent="0.2">
      <c r="A92" s="137"/>
      <c r="B92" s="194" t="s">
        <v>5207</v>
      </c>
      <c r="C92" s="8"/>
      <c r="D92" s="8"/>
      <c r="E92" s="13"/>
      <c r="F92" s="8"/>
      <c r="G92" s="8"/>
      <c r="H92" s="112"/>
      <c r="I92" s="8"/>
      <c r="J92" s="8"/>
      <c r="K92" s="58"/>
      <c r="L92" s="8"/>
      <c r="M92" s="10"/>
    </row>
    <row r="93" spans="1:13" x14ac:dyDescent="0.2">
      <c r="A93" s="137"/>
      <c r="B93" s="194" t="s">
        <v>5208</v>
      </c>
      <c r="C93" s="8"/>
      <c r="D93" s="8"/>
      <c r="E93" s="13"/>
      <c r="F93" s="8"/>
      <c r="G93" s="8"/>
      <c r="H93" s="112"/>
      <c r="I93" s="8"/>
      <c r="J93" s="8"/>
      <c r="K93" s="58"/>
      <c r="L93" s="8"/>
      <c r="M93" s="10"/>
    </row>
    <row r="94" spans="1:13" ht="22.5" x14ac:dyDescent="0.2">
      <c r="A94" s="137"/>
      <c r="B94" s="194" t="s">
        <v>5209</v>
      </c>
      <c r="C94" s="8"/>
      <c r="D94" s="8"/>
      <c r="E94" s="13"/>
      <c r="F94" s="8"/>
      <c r="G94" s="8"/>
      <c r="H94" s="112"/>
      <c r="I94" s="8"/>
      <c r="J94" s="8"/>
      <c r="K94" s="58"/>
      <c r="L94" s="8"/>
      <c r="M94" s="10"/>
    </row>
    <row r="95" spans="1:13" ht="22.5" x14ac:dyDescent="0.2">
      <c r="A95" s="137"/>
      <c r="B95" s="194" t="s">
        <v>5210</v>
      </c>
      <c r="C95" s="8"/>
      <c r="D95" s="8"/>
      <c r="E95" s="13"/>
      <c r="F95" s="8"/>
      <c r="G95" s="8"/>
      <c r="H95" s="112"/>
      <c r="I95" s="8"/>
      <c r="J95" s="8"/>
      <c r="K95" s="58"/>
      <c r="L95" s="8"/>
      <c r="M95" s="10"/>
    </row>
    <row r="96" spans="1:13" x14ac:dyDescent="0.2">
      <c r="A96" s="137"/>
      <c r="B96" s="194" t="s">
        <v>5211</v>
      </c>
      <c r="C96" s="8"/>
      <c r="D96" s="8"/>
      <c r="E96" s="13"/>
      <c r="F96" s="8"/>
      <c r="G96" s="8"/>
      <c r="H96" s="112"/>
      <c r="I96" s="8"/>
      <c r="J96" s="8"/>
      <c r="K96" s="58"/>
      <c r="L96" s="8"/>
      <c r="M96" s="10"/>
    </row>
    <row r="97" spans="1:13" ht="22.5" x14ac:dyDescent="0.2">
      <c r="A97" s="137"/>
      <c r="B97" s="194" t="s">
        <v>5212</v>
      </c>
      <c r="C97" s="8"/>
      <c r="D97" s="8"/>
      <c r="E97" s="13"/>
      <c r="F97" s="8"/>
      <c r="G97" s="8"/>
      <c r="H97" s="112"/>
      <c r="I97" s="8"/>
      <c r="J97" s="8"/>
      <c r="K97" s="58"/>
      <c r="L97" s="8"/>
      <c r="M97" s="10"/>
    </row>
    <row r="98" spans="1:13" x14ac:dyDescent="0.2">
      <c r="A98" s="137"/>
      <c r="B98" s="194" t="s">
        <v>5213</v>
      </c>
      <c r="C98" s="8"/>
      <c r="D98" s="8"/>
      <c r="E98" s="13"/>
      <c r="F98" s="8"/>
      <c r="G98" s="8"/>
      <c r="H98" s="112"/>
      <c r="I98" s="8"/>
      <c r="J98" s="8"/>
      <c r="K98" s="58"/>
      <c r="L98" s="8"/>
      <c r="M98" s="10"/>
    </row>
    <row r="99" spans="1:13" ht="24.95" customHeight="1" x14ac:dyDescent="0.2">
      <c r="A99" s="137"/>
      <c r="B99" s="194" t="s">
        <v>5214</v>
      </c>
      <c r="C99" s="8"/>
      <c r="D99" s="8"/>
      <c r="E99" s="13"/>
      <c r="F99" s="8"/>
      <c r="G99" s="8"/>
      <c r="H99" s="112"/>
      <c r="I99" s="8"/>
      <c r="J99" s="8"/>
      <c r="K99" s="58"/>
      <c r="L99" s="8"/>
      <c r="M99" s="10"/>
    </row>
    <row r="100" spans="1:13" x14ac:dyDescent="0.2">
      <c r="A100" s="137"/>
      <c r="B100" s="194" t="s">
        <v>5215</v>
      </c>
      <c r="C100" s="8"/>
      <c r="D100" s="8"/>
      <c r="E100" s="13"/>
      <c r="F100" s="8"/>
      <c r="G100" s="8"/>
      <c r="H100" s="112"/>
      <c r="I100" s="8"/>
      <c r="J100" s="8"/>
      <c r="K100" s="58"/>
      <c r="L100" s="8"/>
      <c r="M100" s="10"/>
    </row>
    <row r="101" spans="1:13" ht="45" x14ac:dyDescent="0.2">
      <c r="A101" s="137"/>
      <c r="B101" s="194" t="s">
        <v>5216</v>
      </c>
      <c r="C101" s="8"/>
      <c r="D101" s="8"/>
      <c r="E101" s="8"/>
      <c r="F101" s="8"/>
      <c r="G101" s="8"/>
      <c r="H101" s="112"/>
      <c r="I101" s="8"/>
      <c r="J101" s="8"/>
      <c r="K101" s="58"/>
      <c r="L101" s="8"/>
      <c r="M101" s="10"/>
    </row>
    <row r="102" spans="1:13" x14ac:dyDescent="0.2">
      <c r="A102" s="137"/>
      <c r="B102" s="194" t="s">
        <v>5190</v>
      </c>
      <c r="C102" s="8"/>
      <c r="D102" s="8"/>
      <c r="E102" s="8"/>
      <c r="F102" s="8"/>
      <c r="G102" s="8"/>
      <c r="H102" s="112"/>
      <c r="I102" s="8"/>
      <c r="J102" s="8"/>
      <c r="K102" s="58"/>
      <c r="L102" s="8"/>
      <c r="M102" s="10"/>
    </row>
    <row r="103" spans="1:13" x14ac:dyDescent="0.2">
      <c r="A103" s="137"/>
      <c r="B103" s="194" t="s">
        <v>5191</v>
      </c>
      <c r="C103" s="8"/>
      <c r="D103" s="8"/>
      <c r="E103" s="13"/>
      <c r="F103" s="8"/>
      <c r="G103" s="8"/>
      <c r="H103" s="112"/>
      <c r="I103" s="8"/>
      <c r="J103" s="8"/>
      <c r="K103" s="58"/>
      <c r="L103" s="8"/>
      <c r="M103" s="10"/>
    </row>
    <row r="104" spans="1:13" x14ac:dyDescent="0.2">
      <c r="A104" s="137"/>
      <c r="B104" s="194" t="s">
        <v>5192</v>
      </c>
      <c r="C104" s="8"/>
      <c r="D104" s="8"/>
      <c r="E104" s="8"/>
      <c r="F104" s="8"/>
      <c r="G104" s="8"/>
      <c r="H104" s="112"/>
      <c r="I104" s="8"/>
      <c r="J104" s="8"/>
      <c r="K104" s="58"/>
      <c r="L104" s="8"/>
      <c r="M104" s="10"/>
    </row>
    <row r="105" spans="1:13" x14ac:dyDescent="0.2">
      <c r="A105" s="137"/>
      <c r="B105" s="194" t="s">
        <v>5217</v>
      </c>
      <c r="C105" s="8"/>
      <c r="D105" s="8"/>
      <c r="E105" s="13"/>
      <c r="F105" s="8"/>
      <c r="G105" s="8"/>
      <c r="H105" s="112"/>
      <c r="I105" s="8"/>
      <c r="J105" s="8"/>
      <c r="K105" s="58"/>
      <c r="L105" s="8"/>
      <c r="M105" s="10"/>
    </row>
    <row r="106" spans="1:13" ht="22.5" x14ac:dyDescent="0.2">
      <c r="A106" s="137"/>
      <c r="B106" s="194" t="s">
        <v>5194</v>
      </c>
      <c r="C106" s="8"/>
      <c r="D106" s="8"/>
      <c r="E106" s="8"/>
      <c r="F106" s="8"/>
      <c r="G106" s="8"/>
      <c r="H106" s="112"/>
      <c r="I106" s="8"/>
      <c r="J106" s="8"/>
      <c r="K106" s="58"/>
      <c r="L106" s="8"/>
      <c r="M106" s="10"/>
    </row>
    <row r="107" spans="1:13" ht="15" customHeight="1" x14ac:dyDescent="0.2">
      <c r="A107" s="137"/>
      <c r="B107" s="194" t="s">
        <v>5195</v>
      </c>
      <c r="C107" s="8"/>
      <c r="D107" s="8"/>
      <c r="E107" s="13"/>
      <c r="F107" s="8"/>
      <c r="G107" s="8"/>
      <c r="H107" s="112"/>
      <c r="I107" s="8"/>
      <c r="J107" s="8"/>
      <c r="K107" s="58"/>
      <c r="L107" s="8"/>
      <c r="M107" s="10"/>
    </row>
    <row r="108" spans="1:13" ht="24.95" customHeight="1" x14ac:dyDescent="0.2">
      <c r="A108" s="137"/>
      <c r="B108" s="194" t="s">
        <v>5218</v>
      </c>
      <c r="C108" s="8"/>
      <c r="D108" s="8"/>
      <c r="E108" s="8"/>
      <c r="F108" s="8"/>
      <c r="G108" s="8"/>
      <c r="H108" s="112"/>
      <c r="I108" s="8"/>
      <c r="J108" s="8"/>
      <c r="K108" s="58"/>
      <c r="L108" s="8"/>
      <c r="M108" s="10"/>
    </row>
    <row r="109" spans="1:13" x14ac:dyDescent="0.2">
      <c r="A109" s="137"/>
      <c r="B109" s="194" t="s">
        <v>5219</v>
      </c>
      <c r="C109" s="8"/>
      <c r="D109" s="8"/>
      <c r="E109" s="8"/>
      <c r="F109" s="8"/>
      <c r="G109" s="8"/>
      <c r="H109" s="112"/>
      <c r="I109" s="8"/>
      <c r="J109" s="8"/>
      <c r="K109" s="58"/>
      <c r="L109" s="8"/>
      <c r="M109" s="10"/>
    </row>
    <row r="110" spans="1:13" x14ac:dyDescent="0.2">
      <c r="A110" s="137"/>
      <c r="B110" s="194" t="s">
        <v>5220</v>
      </c>
      <c r="C110" s="8"/>
      <c r="D110" s="8"/>
      <c r="E110" s="8"/>
      <c r="F110" s="8"/>
      <c r="G110" s="8"/>
      <c r="H110" s="112"/>
      <c r="I110" s="8"/>
      <c r="J110" s="8"/>
      <c r="K110" s="58"/>
      <c r="L110" s="8"/>
      <c r="M110" s="10"/>
    </row>
    <row r="111" spans="1:13" x14ac:dyDescent="0.2">
      <c r="A111" s="137"/>
      <c r="B111" s="194" t="s">
        <v>5222</v>
      </c>
      <c r="C111" s="8"/>
      <c r="D111" s="8"/>
      <c r="E111" s="8"/>
      <c r="F111" s="8"/>
      <c r="G111" s="8"/>
      <c r="H111" s="112"/>
      <c r="I111" s="8"/>
      <c r="J111" s="8"/>
      <c r="K111" s="58"/>
      <c r="L111" s="8"/>
      <c r="M111" s="10"/>
    </row>
    <row r="112" spans="1:13" x14ac:dyDescent="0.2">
      <c r="A112" s="137"/>
      <c r="B112" s="194" t="s">
        <v>5221</v>
      </c>
      <c r="C112" s="8"/>
      <c r="D112" s="8"/>
      <c r="E112" s="8"/>
      <c r="F112" s="8"/>
      <c r="G112" s="8"/>
      <c r="H112" s="112"/>
      <c r="I112" s="8"/>
      <c r="J112" s="8"/>
      <c r="K112" s="58"/>
      <c r="L112" s="8"/>
      <c r="M112" s="10"/>
    </row>
    <row r="113" spans="1:13" x14ac:dyDescent="0.2">
      <c r="A113" s="168"/>
      <c r="B113" s="217" t="s">
        <v>5223</v>
      </c>
      <c r="C113" s="8"/>
      <c r="D113" s="8"/>
      <c r="E113" s="8"/>
      <c r="F113" s="8"/>
      <c r="G113" s="8"/>
      <c r="H113" s="112"/>
      <c r="I113" s="8"/>
      <c r="J113" s="8"/>
      <c r="K113" s="58"/>
      <c r="L113" s="8"/>
      <c r="M113" s="10"/>
    </row>
    <row r="114" spans="1:13" ht="22.5" x14ac:dyDescent="0.2">
      <c r="A114" s="168"/>
      <c r="B114" s="217" t="s">
        <v>5224</v>
      </c>
      <c r="C114" s="8"/>
      <c r="D114" s="8"/>
      <c r="E114" s="8"/>
      <c r="F114" s="8"/>
      <c r="G114" s="8"/>
      <c r="H114" s="112"/>
      <c r="I114" s="8"/>
      <c r="J114" s="8"/>
      <c r="K114" s="58"/>
      <c r="L114" s="8"/>
      <c r="M114" s="10"/>
    </row>
    <row r="115" spans="1:13" ht="35.1" customHeight="1" x14ac:dyDescent="0.2">
      <c r="A115" s="168"/>
      <c r="B115" s="217" t="s">
        <v>5225</v>
      </c>
      <c r="C115" s="8"/>
      <c r="D115" s="8"/>
      <c r="E115" s="8"/>
      <c r="F115" s="8"/>
      <c r="G115" s="8"/>
      <c r="H115" s="112"/>
      <c r="I115" s="8"/>
      <c r="J115" s="8"/>
      <c r="K115" s="58"/>
      <c r="L115" s="8"/>
      <c r="M115" s="10"/>
    </row>
    <row r="116" spans="1:13" ht="22.5" x14ac:dyDescent="0.2">
      <c r="A116" s="168"/>
      <c r="B116" s="217" t="s">
        <v>5226</v>
      </c>
      <c r="C116" s="8"/>
      <c r="D116" s="8"/>
      <c r="E116" s="8"/>
      <c r="F116" s="8"/>
      <c r="G116" s="8"/>
      <c r="H116" s="112"/>
      <c r="I116" s="8"/>
      <c r="J116" s="8"/>
      <c r="K116" s="58"/>
      <c r="L116" s="8"/>
      <c r="M116" s="10"/>
    </row>
    <row r="117" spans="1:13" x14ac:dyDescent="0.2">
      <c r="A117" s="168"/>
      <c r="B117" s="217" t="s">
        <v>5227</v>
      </c>
      <c r="C117" s="8"/>
      <c r="D117" s="8"/>
      <c r="E117" s="13"/>
      <c r="F117" s="8"/>
      <c r="G117" s="8"/>
      <c r="H117" s="112"/>
      <c r="I117" s="8"/>
      <c r="J117" s="8"/>
      <c r="K117" s="58"/>
      <c r="L117" s="8"/>
      <c r="M117" s="10"/>
    </row>
    <row r="118" spans="1:13" ht="22.5" x14ac:dyDescent="0.2">
      <c r="A118" s="168"/>
      <c r="B118" s="217" t="s">
        <v>5228</v>
      </c>
      <c r="C118" s="8"/>
      <c r="D118" s="8"/>
      <c r="E118" s="13"/>
      <c r="F118" s="8"/>
      <c r="G118" s="8"/>
      <c r="H118" s="112"/>
      <c r="I118" s="8"/>
      <c r="J118" s="8"/>
      <c r="K118" s="58"/>
      <c r="L118" s="8"/>
      <c r="M118" s="10"/>
    </row>
    <row r="119" spans="1:13" x14ac:dyDescent="0.2">
      <c r="A119" s="168"/>
      <c r="B119" s="217" t="s">
        <v>5229</v>
      </c>
      <c r="C119" s="8"/>
      <c r="D119" s="8"/>
      <c r="E119" s="8"/>
      <c r="F119" s="8"/>
      <c r="G119" s="8"/>
      <c r="H119" s="112"/>
      <c r="I119" s="8"/>
      <c r="J119" s="8"/>
      <c r="K119" s="58"/>
      <c r="L119" s="8"/>
      <c r="M119" s="10"/>
    </row>
    <row r="120" spans="1:13" x14ac:dyDescent="0.2">
      <c r="A120" s="168"/>
      <c r="B120" s="217" t="s">
        <v>5230</v>
      </c>
      <c r="C120" s="8"/>
      <c r="D120" s="8"/>
      <c r="E120" s="8"/>
      <c r="F120" s="8"/>
      <c r="G120" s="8"/>
      <c r="H120" s="112"/>
      <c r="I120" s="8"/>
      <c r="J120" s="8"/>
      <c r="K120" s="58"/>
      <c r="L120" s="8"/>
      <c r="M120" s="10"/>
    </row>
    <row r="121" spans="1:13" ht="22.5" x14ac:dyDescent="0.2">
      <c r="A121" s="168"/>
      <c r="B121" s="217" t="s">
        <v>5231</v>
      </c>
      <c r="C121" s="8"/>
      <c r="D121" s="8"/>
      <c r="E121" s="8"/>
      <c r="F121" s="8"/>
      <c r="G121" s="8"/>
      <c r="H121" s="112"/>
      <c r="I121" s="8"/>
      <c r="J121" s="8"/>
      <c r="K121" s="58"/>
      <c r="L121" s="8"/>
      <c r="M121" s="10"/>
    </row>
    <row r="122" spans="1:13" ht="33.75" x14ac:dyDescent="0.2">
      <c r="A122" s="168"/>
      <c r="B122" s="217" t="s">
        <v>5232</v>
      </c>
      <c r="C122" s="8"/>
      <c r="D122" s="8"/>
      <c r="E122" s="8"/>
      <c r="F122" s="8"/>
      <c r="G122" s="8"/>
      <c r="H122" s="112"/>
      <c r="I122" s="8"/>
      <c r="J122" s="8"/>
      <c r="K122" s="58"/>
      <c r="L122" s="8"/>
      <c r="M122" s="10"/>
    </row>
    <row r="123" spans="1:13" ht="22.5" x14ac:dyDescent="0.2">
      <c r="A123" s="137"/>
      <c r="B123" s="236" t="s">
        <v>5233</v>
      </c>
      <c r="C123" s="8"/>
      <c r="D123" s="8"/>
      <c r="E123" s="8"/>
      <c r="F123" s="8"/>
      <c r="G123" s="8"/>
      <c r="H123" s="112"/>
      <c r="I123" s="8"/>
      <c r="J123" s="8"/>
      <c r="K123" s="58"/>
      <c r="L123" s="8"/>
      <c r="M123" s="10"/>
    </row>
    <row r="124" spans="1:13" s="163" customFormat="1" x14ac:dyDescent="0.25">
      <c r="A124" s="160" t="s">
        <v>5234</v>
      </c>
      <c r="B124" s="161" t="s">
        <v>5235</v>
      </c>
      <c r="C124" s="49"/>
      <c r="D124" s="49"/>
      <c r="E124" s="162"/>
      <c r="F124" s="49"/>
      <c r="G124" s="49"/>
      <c r="H124" s="116"/>
      <c r="I124" s="49"/>
      <c r="J124" s="49"/>
      <c r="K124" s="65"/>
      <c r="L124" s="49"/>
      <c r="M124" s="50"/>
    </row>
    <row r="125" spans="1:13" x14ac:dyDescent="0.25">
      <c r="A125" s="39" t="s">
        <v>5236</v>
      </c>
      <c r="B125" s="159" t="s">
        <v>5237</v>
      </c>
      <c r="C125" s="34"/>
      <c r="D125" s="34"/>
      <c r="E125" s="40"/>
      <c r="F125" s="34"/>
      <c r="G125" s="34"/>
      <c r="H125" s="115"/>
      <c r="I125" s="34"/>
      <c r="J125" s="34"/>
      <c r="K125" s="45"/>
      <c r="L125" s="34"/>
      <c r="M125" s="38"/>
    </row>
    <row r="126" spans="1:13" x14ac:dyDescent="0.25">
      <c r="A126" s="39" t="s">
        <v>1691</v>
      </c>
      <c r="B126" s="159" t="s">
        <v>3189</v>
      </c>
      <c r="C126" s="34"/>
      <c r="D126" s="34"/>
      <c r="E126" s="40"/>
      <c r="F126" s="34"/>
      <c r="G126" s="34"/>
      <c r="H126" s="115"/>
      <c r="I126" s="34"/>
      <c r="J126" s="34"/>
      <c r="K126" s="45"/>
      <c r="L126" s="34"/>
      <c r="M126" s="38"/>
    </row>
    <row r="127" spans="1:13" ht="33.75" x14ac:dyDescent="0.2">
      <c r="A127" s="137"/>
      <c r="B127" s="194" t="s">
        <v>5238</v>
      </c>
      <c r="C127" s="8"/>
      <c r="D127" s="8"/>
      <c r="E127" s="8"/>
      <c r="F127" s="8"/>
      <c r="G127" s="8"/>
      <c r="H127" s="112"/>
      <c r="I127" s="8"/>
      <c r="J127" s="8"/>
      <c r="K127" s="58"/>
      <c r="L127" s="8"/>
      <c r="M127" s="10"/>
    </row>
    <row r="128" spans="1:13" ht="33.75" x14ac:dyDescent="0.2">
      <c r="A128" s="137"/>
      <c r="B128" s="194" t="s">
        <v>5239</v>
      </c>
      <c r="C128" s="8"/>
      <c r="D128" s="8"/>
      <c r="E128" s="8"/>
      <c r="F128" s="8"/>
      <c r="G128" s="8"/>
      <c r="H128" s="112"/>
      <c r="I128" s="8"/>
      <c r="J128" s="8"/>
      <c r="K128" s="58"/>
      <c r="L128" s="8"/>
      <c r="M128" s="10"/>
    </row>
    <row r="129" spans="1:13" ht="22.5" x14ac:dyDescent="0.2">
      <c r="A129" s="137"/>
      <c r="B129" s="194" t="s">
        <v>5240</v>
      </c>
      <c r="C129" s="8"/>
      <c r="D129" s="8"/>
      <c r="E129" s="8"/>
      <c r="F129" s="8"/>
      <c r="G129" s="8"/>
      <c r="H129" s="112"/>
      <c r="I129" s="8"/>
      <c r="J129" s="8"/>
      <c r="K129" s="58"/>
      <c r="L129" s="8"/>
      <c r="M129" s="10"/>
    </row>
    <row r="130" spans="1:13" ht="22.5" x14ac:dyDescent="0.2">
      <c r="A130" s="137"/>
      <c r="B130" s="194" t="s">
        <v>5241</v>
      </c>
      <c r="C130" s="8"/>
      <c r="D130" s="8"/>
      <c r="E130" s="8"/>
      <c r="F130" s="8"/>
      <c r="G130" s="8"/>
      <c r="H130" s="112"/>
      <c r="I130" s="8"/>
      <c r="J130" s="8"/>
      <c r="K130" s="58"/>
      <c r="L130" s="8"/>
      <c r="M130" s="10"/>
    </row>
    <row r="131" spans="1:13" ht="33.75" x14ac:dyDescent="0.2">
      <c r="A131" s="137"/>
      <c r="B131" s="194" t="s">
        <v>5242</v>
      </c>
      <c r="C131" s="8"/>
      <c r="D131" s="8"/>
      <c r="E131" s="8"/>
      <c r="F131" s="8"/>
      <c r="G131" s="8"/>
      <c r="H131" s="112"/>
      <c r="I131" s="8"/>
      <c r="J131" s="8"/>
      <c r="K131" s="58"/>
      <c r="L131" s="8"/>
      <c r="M131" s="10"/>
    </row>
    <row r="132" spans="1:13" ht="78.75" x14ac:dyDescent="0.2">
      <c r="A132" s="137"/>
      <c r="B132" s="194" t="s">
        <v>5243</v>
      </c>
      <c r="C132" s="8"/>
      <c r="D132" s="8"/>
      <c r="E132" s="8"/>
      <c r="F132" s="8"/>
      <c r="G132" s="8"/>
      <c r="H132" s="112"/>
      <c r="I132" s="8"/>
      <c r="J132" s="8"/>
      <c r="K132" s="58"/>
      <c r="L132" s="8"/>
      <c r="M132" s="10"/>
    </row>
    <row r="133" spans="1:13" ht="35.1" customHeight="1" x14ac:dyDescent="0.2">
      <c r="A133" s="137"/>
      <c r="B133" s="194" t="s">
        <v>5244</v>
      </c>
      <c r="C133" s="8"/>
      <c r="D133" s="8"/>
      <c r="E133" s="8"/>
      <c r="F133" s="8"/>
      <c r="G133" s="8"/>
      <c r="H133" s="112"/>
      <c r="I133" s="8"/>
      <c r="J133" s="8"/>
      <c r="K133" s="58"/>
      <c r="L133" s="8"/>
      <c r="M133" s="10"/>
    </row>
    <row r="134" spans="1:13" ht="90" x14ac:dyDescent="0.2">
      <c r="A134" s="137"/>
      <c r="B134" s="194" t="s">
        <v>5245</v>
      </c>
      <c r="C134" s="8"/>
      <c r="D134" s="8"/>
      <c r="E134" s="8"/>
      <c r="F134" s="8"/>
      <c r="G134" s="8"/>
      <c r="H134" s="112"/>
      <c r="I134" s="8"/>
      <c r="J134" s="8"/>
      <c r="K134" s="58"/>
      <c r="L134" s="8"/>
      <c r="M134" s="10"/>
    </row>
    <row r="135" spans="1:13" ht="24.95" customHeight="1" x14ac:dyDescent="0.2">
      <c r="A135" s="137"/>
      <c r="B135" s="194" t="s">
        <v>5246</v>
      </c>
      <c r="C135" s="8"/>
      <c r="D135" s="8"/>
      <c r="E135" s="8"/>
      <c r="F135" s="8"/>
      <c r="G135" s="8"/>
      <c r="H135" s="112"/>
      <c r="I135" s="8"/>
      <c r="J135" s="8"/>
      <c r="K135" s="58"/>
      <c r="L135" s="8"/>
      <c r="M135" s="10"/>
    </row>
    <row r="136" spans="1:13" x14ac:dyDescent="0.2">
      <c r="A136" s="137"/>
      <c r="B136" s="194" t="s">
        <v>5247</v>
      </c>
      <c r="C136" s="8"/>
      <c r="D136" s="8"/>
      <c r="E136" s="8"/>
      <c r="F136" s="8"/>
      <c r="G136" s="8"/>
      <c r="H136" s="112"/>
      <c r="I136" s="8"/>
      <c r="J136" s="8"/>
      <c r="K136" s="58"/>
      <c r="L136" s="8"/>
      <c r="M136" s="10"/>
    </row>
    <row r="137" spans="1:13" x14ac:dyDescent="0.2">
      <c r="A137" s="137"/>
      <c r="B137" s="194" t="s">
        <v>5248</v>
      </c>
      <c r="C137" s="8"/>
      <c r="D137" s="8"/>
      <c r="E137" s="8"/>
      <c r="F137" s="8"/>
      <c r="G137" s="8"/>
      <c r="H137" s="112"/>
      <c r="I137" s="8"/>
      <c r="J137" s="8"/>
      <c r="K137" s="58"/>
      <c r="L137" s="8"/>
      <c r="M137" s="10"/>
    </row>
    <row r="138" spans="1:13" x14ac:dyDescent="0.2">
      <c r="A138" s="137"/>
      <c r="B138" s="194" t="s">
        <v>5249</v>
      </c>
      <c r="C138" s="8"/>
      <c r="D138" s="8"/>
      <c r="E138" s="8"/>
      <c r="F138" s="8"/>
      <c r="G138" s="8"/>
      <c r="H138" s="112"/>
      <c r="I138" s="8"/>
      <c r="J138" s="8"/>
      <c r="K138" s="58"/>
      <c r="L138" s="8"/>
      <c r="M138" s="10"/>
    </row>
    <row r="139" spans="1:13" x14ac:dyDescent="0.2">
      <c r="A139" s="137"/>
      <c r="B139" s="194" t="s">
        <v>5250</v>
      </c>
      <c r="C139" s="8"/>
      <c r="D139" s="8"/>
      <c r="E139" s="8"/>
      <c r="F139" s="8"/>
      <c r="G139" s="8"/>
      <c r="H139" s="112"/>
      <c r="I139" s="8"/>
      <c r="J139" s="8"/>
      <c r="K139" s="58"/>
      <c r="L139" s="8"/>
      <c r="M139" s="10"/>
    </row>
    <row r="140" spans="1:13" ht="80.099999999999994" customHeight="1" x14ac:dyDescent="0.2">
      <c r="A140" s="137"/>
      <c r="B140" s="194" t="s">
        <v>5251</v>
      </c>
      <c r="C140" s="8"/>
      <c r="D140" s="8"/>
      <c r="E140" s="8"/>
      <c r="F140" s="8"/>
      <c r="G140" s="8"/>
      <c r="H140" s="112"/>
      <c r="I140" s="8"/>
      <c r="J140" s="8"/>
      <c r="K140" s="58"/>
      <c r="L140" s="8"/>
      <c r="M140" s="10"/>
    </row>
    <row r="141" spans="1:13" ht="33.75" x14ac:dyDescent="0.2">
      <c r="A141" s="137"/>
      <c r="B141" s="194" t="s">
        <v>5252</v>
      </c>
      <c r="C141" s="8"/>
      <c r="D141" s="8"/>
      <c r="E141" s="13"/>
      <c r="F141" s="8"/>
      <c r="G141" s="8"/>
      <c r="H141" s="112"/>
      <c r="I141" s="8"/>
      <c r="J141" s="8"/>
      <c r="K141" s="58"/>
      <c r="L141" s="8"/>
      <c r="M141" s="10"/>
    </row>
    <row r="142" spans="1:13" ht="56.25" x14ac:dyDescent="0.2">
      <c r="A142" s="137"/>
      <c r="B142" s="194" t="s">
        <v>5253</v>
      </c>
      <c r="C142" s="8"/>
      <c r="D142" s="8"/>
      <c r="E142" s="8"/>
      <c r="F142" s="8"/>
      <c r="G142" s="8"/>
      <c r="H142" s="112"/>
      <c r="I142" s="8"/>
      <c r="J142" s="8"/>
      <c r="K142" s="58"/>
      <c r="L142" s="8"/>
      <c r="M142" s="10"/>
    </row>
    <row r="143" spans="1:13" ht="33.75" x14ac:dyDescent="0.2">
      <c r="A143" s="137"/>
      <c r="B143" s="194" t="s">
        <v>5254</v>
      </c>
      <c r="C143" s="8"/>
      <c r="D143" s="8"/>
      <c r="E143" s="13"/>
      <c r="F143" s="8"/>
      <c r="G143" s="8"/>
      <c r="H143" s="112"/>
      <c r="I143" s="8"/>
      <c r="J143" s="8"/>
      <c r="K143" s="58"/>
      <c r="L143" s="8"/>
      <c r="M143" s="10"/>
    </row>
    <row r="144" spans="1:13" ht="45" customHeight="1" x14ac:dyDescent="0.2">
      <c r="A144" s="137"/>
      <c r="B144" s="194" t="s">
        <v>5255</v>
      </c>
      <c r="C144" s="8"/>
      <c r="D144" s="8"/>
      <c r="E144" s="8"/>
      <c r="F144" s="8"/>
      <c r="G144" s="8"/>
      <c r="H144" s="112"/>
      <c r="I144" s="8"/>
      <c r="J144" s="8"/>
      <c r="K144" s="58"/>
      <c r="L144" s="8"/>
      <c r="M144" s="10"/>
    </row>
    <row r="145" spans="1:13" x14ac:dyDescent="0.25">
      <c r="A145" s="39" t="s">
        <v>1692</v>
      </c>
      <c r="B145" s="159" t="s">
        <v>5256</v>
      </c>
      <c r="C145" s="34"/>
      <c r="D145" s="34"/>
      <c r="E145" s="40"/>
      <c r="F145" s="34"/>
      <c r="G145" s="34"/>
      <c r="H145" s="115"/>
      <c r="I145" s="34"/>
      <c r="J145" s="34"/>
      <c r="K145" s="45"/>
      <c r="L145" s="34"/>
      <c r="M145" s="38"/>
    </row>
    <row r="146" spans="1:13" ht="45" x14ac:dyDescent="0.25">
      <c r="A146" s="137"/>
      <c r="B146" s="145" t="s">
        <v>5257</v>
      </c>
      <c r="C146" s="8"/>
      <c r="D146" s="8"/>
      <c r="E146" s="8"/>
      <c r="F146" s="8"/>
      <c r="G146" s="8"/>
      <c r="H146" s="112"/>
      <c r="I146" s="8"/>
      <c r="J146" s="8"/>
      <c r="K146" s="58"/>
      <c r="L146" s="8"/>
      <c r="M146" s="10"/>
    </row>
    <row r="147" spans="1:13" ht="67.5" x14ac:dyDescent="0.25">
      <c r="A147" s="137"/>
      <c r="B147" s="145" t="s">
        <v>5258</v>
      </c>
      <c r="C147" s="8"/>
      <c r="D147" s="8"/>
      <c r="E147" s="8"/>
      <c r="F147" s="8"/>
      <c r="G147" s="8"/>
      <c r="H147" s="112"/>
      <c r="I147" s="8"/>
      <c r="J147" s="8"/>
      <c r="K147" s="58"/>
      <c r="L147" s="8"/>
      <c r="M147" s="10"/>
    </row>
    <row r="148" spans="1:13" ht="22.5" x14ac:dyDescent="0.25">
      <c r="A148" s="137"/>
      <c r="B148" s="145" t="s">
        <v>5259</v>
      </c>
      <c r="C148" s="8"/>
      <c r="D148" s="8"/>
      <c r="E148" s="8"/>
      <c r="F148" s="8"/>
      <c r="G148" s="8"/>
      <c r="H148" s="112"/>
      <c r="I148" s="8"/>
      <c r="J148" s="8"/>
      <c r="K148" s="58"/>
      <c r="L148" s="8"/>
      <c r="M148" s="10"/>
    </row>
    <row r="149" spans="1:13" ht="67.5" x14ac:dyDescent="0.25">
      <c r="A149" s="137"/>
      <c r="B149" s="145" t="s">
        <v>5260</v>
      </c>
      <c r="C149" s="8"/>
      <c r="D149" s="8"/>
      <c r="E149" s="8"/>
      <c r="F149" s="8"/>
      <c r="G149" s="8"/>
      <c r="H149" s="112"/>
      <c r="I149" s="8"/>
      <c r="J149" s="8"/>
      <c r="K149" s="58"/>
      <c r="L149" s="8"/>
      <c r="M149" s="10"/>
    </row>
    <row r="150" spans="1:13" ht="22.5" x14ac:dyDescent="0.25">
      <c r="A150" s="137"/>
      <c r="B150" s="145" t="s">
        <v>5261</v>
      </c>
      <c r="C150" s="8"/>
      <c r="D150" s="8"/>
      <c r="E150" s="8"/>
      <c r="F150" s="8"/>
      <c r="G150" s="8"/>
      <c r="H150" s="112"/>
      <c r="I150" s="8"/>
      <c r="J150" s="8"/>
      <c r="K150" s="58"/>
      <c r="L150" s="8"/>
      <c r="M150" s="10"/>
    </row>
    <row r="151" spans="1:13" x14ac:dyDescent="0.25">
      <c r="A151" s="39" t="s">
        <v>5262</v>
      </c>
      <c r="B151" s="159" t="s">
        <v>5263</v>
      </c>
      <c r="C151" s="34"/>
      <c r="D151" s="34"/>
      <c r="E151" s="40"/>
      <c r="F151" s="34"/>
      <c r="G151" s="34"/>
      <c r="H151" s="115"/>
      <c r="I151" s="34"/>
      <c r="J151" s="34"/>
      <c r="K151" s="45"/>
      <c r="L151" s="34"/>
      <c r="M151" s="38"/>
    </row>
    <row r="152" spans="1:13" ht="56.25" x14ac:dyDescent="0.25">
      <c r="A152" s="137"/>
      <c r="B152" s="145" t="s">
        <v>5264</v>
      </c>
      <c r="C152" s="8"/>
      <c r="D152" s="8"/>
      <c r="E152" s="8"/>
      <c r="F152" s="8"/>
      <c r="G152" s="8"/>
      <c r="H152" s="112"/>
      <c r="I152" s="8"/>
      <c r="J152" s="8"/>
      <c r="K152" s="58"/>
      <c r="L152" s="8"/>
      <c r="M152" s="10"/>
    </row>
    <row r="153" spans="1:13" ht="22.5" x14ac:dyDescent="0.25">
      <c r="A153" s="137"/>
      <c r="B153" s="145" t="s">
        <v>5265</v>
      </c>
      <c r="C153" s="8"/>
      <c r="D153" s="8"/>
      <c r="E153" s="8"/>
      <c r="F153" s="8"/>
      <c r="G153" s="8"/>
      <c r="H153" s="112"/>
      <c r="I153" s="8"/>
      <c r="J153" s="8"/>
      <c r="K153" s="58"/>
      <c r="L153" s="8"/>
      <c r="M153" s="10"/>
    </row>
    <row r="154" spans="1:13" ht="22.5" x14ac:dyDescent="0.25">
      <c r="A154" s="137"/>
      <c r="B154" s="145" t="s">
        <v>5266</v>
      </c>
      <c r="C154" s="8"/>
      <c r="D154" s="8"/>
      <c r="E154" s="8"/>
      <c r="F154" s="8"/>
      <c r="G154" s="8"/>
      <c r="H154" s="112"/>
      <c r="I154" s="8"/>
      <c r="J154" s="8"/>
      <c r="K154" s="58"/>
      <c r="L154" s="8"/>
      <c r="M154" s="10"/>
    </row>
    <row r="155" spans="1:13" ht="67.5" x14ac:dyDescent="0.25">
      <c r="A155" s="137"/>
      <c r="B155" s="145" t="s">
        <v>5267</v>
      </c>
      <c r="C155" s="8"/>
      <c r="D155" s="8"/>
      <c r="E155" s="8"/>
      <c r="F155" s="8"/>
      <c r="G155" s="8"/>
      <c r="H155" s="112"/>
      <c r="I155" s="8"/>
      <c r="J155" s="8"/>
      <c r="K155" s="58"/>
      <c r="L155" s="8"/>
      <c r="M155" s="10"/>
    </row>
    <row r="156" spans="1:13" ht="67.5" x14ac:dyDescent="0.25">
      <c r="A156" s="137"/>
      <c r="B156" s="145" t="s">
        <v>5268</v>
      </c>
      <c r="C156" s="8"/>
      <c r="D156" s="8"/>
      <c r="E156" s="8"/>
      <c r="F156" s="8"/>
      <c r="G156" s="8"/>
      <c r="H156" s="112"/>
      <c r="I156" s="8"/>
      <c r="J156" s="8"/>
      <c r="K156" s="58"/>
      <c r="L156" s="8"/>
      <c r="M156" s="10"/>
    </row>
    <row r="157" spans="1:13" ht="78.75" x14ac:dyDescent="0.25">
      <c r="A157" s="137"/>
      <c r="B157" s="145" t="s">
        <v>5269</v>
      </c>
      <c r="C157" s="8"/>
      <c r="D157" s="8"/>
      <c r="E157" s="13"/>
      <c r="F157" s="8"/>
      <c r="G157" s="8"/>
      <c r="H157" s="112"/>
      <c r="I157" s="8"/>
      <c r="J157" s="8"/>
      <c r="K157" s="58"/>
      <c r="L157" s="8"/>
      <c r="M157" s="10"/>
    </row>
    <row r="158" spans="1:13" x14ac:dyDescent="0.25">
      <c r="A158" s="39" t="s">
        <v>1693</v>
      </c>
      <c r="B158" s="159" t="s">
        <v>5270</v>
      </c>
      <c r="C158" s="34"/>
      <c r="D158" s="34"/>
      <c r="E158" s="40"/>
      <c r="F158" s="34"/>
      <c r="G158" s="34"/>
      <c r="H158" s="115"/>
      <c r="I158" s="34"/>
      <c r="J158" s="34"/>
      <c r="K158" s="45"/>
      <c r="L158" s="34"/>
      <c r="M158" s="38"/>
    </row>
    <row r="159" spans="1:13" ht="33.75" x14ac:dyDescent="0.2">
      <c r="A159" s="137"/>
      <c r="B159" s="194" t="s">
        <v>5271</v>
      </c>
      <c r="C159" s="8"/>
      <c r="D159" s="8"/>
      <c r="E159" s="13"/>
      <c r="F159" s="8"/>
      <c r="G159" s="8"/>
      <c r="H159" s="112"/>
      <c r="I159" s="8"/>
      <c r="J159" s="8"/>
      <c r="K159" s="58"/>
      <c r="L159" s="8"/>
      <c r="M159" s="10"/>
    </row>
    <row r="160" spans="1:13" ht="22.5" x14ac:dyDescent="0.2">
      <c r="A160" s="137"/>
      <c r="B160" s="194" t="s">
        <v>5272</v>
      </c>
      <c r="C160" s="8"/>
      <c r="D160" s="8"/>
      <c r="E160" s="13"/>
      <c r="F160" s="8"/>
      <c r="G160" s="8"/>
      <c r="H160" s="112"/>
      <c r="I160" s="8"/>
      <c r="J160" s="8"/>
      <c r="K160" s="58"/>
      <c r="L160" s="8"/>
      <c r="M160" s="10"/>
    </row>
    <row r="161" spans="1:13" ht="33.75" x14ac:dyDescent="0.2">
      <c r="A161" s="137"/>
      <c r="B161" s="194" t="s">
        <v>5273</v>
      </c>
      <c r="C161" s="8"/>
      <c r="D161" s="8"/>
      <c r="E161" s="13"/>
      <c r="F161" s="8"/>
      <c r="G161" s="8"/>
      <c r="H161" s="112"/>
      <c r="I161" s="8"/>
      <c r="J161" s="8"/>
      <c r="K161" s="58"/>
      <c r="L161" s="8"/>
      <c r="M161" s="10"/>
    </row>
    <row r="162" spans="1:13" ht="56.25" x14ac:dyDescent="0.2">
      <c r="A162" s="137"/>
      <c r="B162" s="194" t="s">
        <v>5274</v>
      </c>
      <c r="C162" s="8"/>
      <c r="D162" s="8"/>
      <c r="E162" s="13"/>
      <c r="F162" s="8"/>
      <c r="G162" s="8"/>
      <c r="H162" s="112"/>
      <c r="I162" s="8"/>
      <c r="J162" s="8"/>
      <c r="K162" s="58"/>
      <c r="L162" s="8"/>
      <c r="M162" s="10"/>
    </row>
    <row r="163" spans="1:13" ht="33.75" x14ac:dyDescent="0.2">
      <c r="A163" s="137"/>
      <c r="B163" s="194" t="s">
        <v>5275</v>
      </c>
      <c r="C163" s="8"/>
      <c r="D163" s="8"/>
      <c r="E163" s="13"/>
      <c r="F163" s="8"/>
      <c r="G163" s="8"/>
      <c r="H163" s="112"/>
      <c r="I163" s="8"/>
      <c r="J163" s="8"/>
      <c r="K163" s="58"/>
      <c r="L163" s="8"/>
      <c r="M163" s="10"/>
    </row>
    <row r="164" spans="1:13" ht="33.75" x14ac:dyDescent="0.2">
      <c r="A164" s="137"/>
      <c r="B164" s="194" t="s">
        <v>5276</v>
      </c>
      <c r="C164" s="8"/>
      <c r="D164" s="8"/>
      <c r="E164" s="13"/>
      <c r="F164" s="8"/>
      <c r="G164" s="8"/>
      <c r="H164" s="112"/>
      <c r="I164" s="8"/>
      <c r="J164" s="8"/>
      <c r="K164" s="58"/>
      <c r="L164" s="8"/>
      <c r="M164" s="10"/>
    </row>
    <row r="165" spans="1:13" ht="56.25" x14ac:dyDescent="0.2">
      <c r="A165" s="137"/>
      <c r="B165" s="194" t="s">
        <v>5277</v>
      </c>
      <c r="C165" s="8"/>
      <c r="D165" s="8"/>
      <c r="E165" s="13"/>
      <c r="F165" s="8"/>
      <c r="G165" s="8"/>
      <c r="H165" s="112"/>
      <c r="I165" s="8"/>
      <c r="J165" s="8"/>
      <c r="K165" s="58"/>
      <c r="L165" s="8"/>
      <c r="M165" s="10"/>
    </row>
    <row r="166" spans="1:13" ht="22.5" x14ac:dyDescent="0.2">
      <c r="A166" s="137"/>
      <c r="B166" s="194" t="s">
        <v>5278</v>
      </c>
      <c r="C166" s="8"/>
      <c r="D166" s="8"/>
      <c r="E166" s="13"/>
      <c r="F166" s="8"/>
      <c r="G166" s="8"/>
      <c r="H166" s="112"/>
      <c r="I166" s="8"/>
      <c r="J166" s="8"/>
      <c r="K166" s="58"/>
      <c r="L166" s="8"/>
      <c r="M166" s="10"/>
    </row>
    <row r="167" spans="1:13" x14ac:dyDescent="0.2">
      <c r="A167" s="137"/>
      <c r="B167" s="194" t="s">
        <v>5279</v>
      </c>
      <c r="C167" s="8"/>
      <c r="D167" s="8"/>
      <c r="E167" s="13"/>
      <c r="F167" s="8"/>
      <c r="G167" s="8"/>
      <c r="H167" s="112"/>
      <c r="I167" s="8"/>
      <c r="J167" s="8"/>
      <c r="K167" s="58"/>
      <c r="L167" s="8"/>
      <c r="M167" s="10"/>
    </row>
    <row r="168" spans="1:13" ht="22.5" x14ac:dyDescent="0.2">
      <c r="A168" s="137"/>
      <c r="B168" s="194" t="s">
        <v>5280</v>
      </c>
      <c r="C168" s="8"/>
      <c r="D168" s="8"/>
      <c r="E168" s="13"/>
      <c r="F168" s="8"/>
      <c r="G168" s="8"/>
      <c r="H168" s="112"/>
      <c r="I168" s="8"/>
      <c r="J168" s="8"/>
      <c r="K168" s="58"/>
      <c r="L168" s="8"/>
      <c r="M168" s="10"/>
    </row>
    <row r="169" spans="1:13" x14ac:dyDescent="0.2">
      <c r="A169" s="137"/>
      <c r="B169" s="194" t="s">
        <v>5281</v>
      </c>
      <c r="C169" s="8"/>
      <c r="D169" s="8"/>
      <c r="E169" s="13"/>
      <c r="F169" s="8"/>
      <c r="G169" s="8"/>
      <c r="H169" s="112"/>
      <c r="I169" s="8"/>
      <c r="J169" s="8"/>
      <c r="K169" s="58"/>
      <c r="L169" s="8"/>
      <c r="M169" s="10"/>
    </row>
    <row r="170" spans="1:13" ht="45" customHeight="1" x14ac:dyDescent="0.2">
      <c r="A170" s="137"/>
      <c r="B170" s="194" t="s">
        <v>5282</v>
      </c>
      <c r="C170" s="8"/>
      <c r="D170" s="8"/>
      <c r="E170" s="13"/>
      <c r="F170" s="8"/>
      <c r="G170" s="8"/>
      <c r="H170" s="112"/>
      <c r="I170" s="8"/>
      <c r="J170" s="8"/>
      <c r="K170" s="58"/>
      <c r="L170" s="8"/>
      <c r="M170" s="10"/>
    </row>
    <row r="171" spans="1:13" ht="56.25" x14ac:dyDescent="0.2">
      <c r="A171" s="137"/>
      <c r="B171" s="194" t="s">
        <v>5283</v>
      </c>
      <c r="C171" s="8"/>
      <c r="D171" s="8"/>
      <c r="E171" s="13"/>
      <c r="F171" s="8"/>
      <c r="G171" s="8"/>
      <c r="H171" s="112"/>
      <c r="I171" s="8"/>
      <c r="J171" s="8"/>
      <c r="K171" s="58"/>
      <c r="L171" s="8"/>
      <c r="M171" s="10"/>
    </row>
    <row r="172" spans="1:13" ht="45" x14ac:dyDescent="0.2">
      <c r="A172" s="137"/>
      <c r="B172" s="194" t="s">
        <v>5284</v>
      </c>
      <c r="C172" s="8"/>
      <c r="D172" s="8"/>
      <c r="E172" s="13"/>
      <c r="F172" s="8"/>
      <c r="G172" s="8"/>
      <c r="H172" s="112"/>
      <c r="I172" s="8"/>
      <c r="J172" s="8"/>
      <c r="K172" s="58"/>
      <c r="L172" s="8"/>
      <c r="M172" s="10"/>
    </row>
    <row r="173" spans="1:13" ht="33.75" x14ac:dyDescent="0.2">
      <c r="A173" s="137"/>
      <c r="B173" s="194" t="s">
        <v>5285</v>
      </c>
      <c r="C173" s="8"/>
      <c r="D173" s="8"/>
      <c r="E173" s="13"/>
      <c r="F173" s="8"/>
      <c r="G173" s="8"/>
      <c r="H173" s="112"/>
      <c r="I173" s="8"/>
      <c r="J173" s="8"/>
      <c r="K173" s="58"/>
      <c r="L173" s="8"/>
      <c r="M173" s="10"/>
    </row>
    <row r="174" spans="1:13" ht="45" x14ac:dyDescent="0.2">
      <c r="A174" s="137"/>
      <c r="B174" s="194" t="s">
        <v>5286</v>
      </c>
      <c r="C174" s="8"/>
      <c r="D174" s="8"/>
      <c r="E174" s="13"/>
      <c r="F174" s="8"/>
      <c r="G174" s="8"/>
      <c r="H174" s="112"/>
      <c r="I174" s="8"/>
      <c r="J174" s="8"/>
      <c r="K174" s="58"/>
      <c r="L174" s="8"/>
      <c r="M174" s="10"/>
    </row>
    <row r="175" spans="1:13" ht="22.5" x14ac:dyDescent="0.2">
      <c r="A175" s="137"/>
      <c r="B175" s="194" t="s">
        <v>5287</v>
      </c>
      <c r="C175" s="8"/>
      <c r="D175" s="8"/>
      <c r="E175" s="13"/>
      <c r="F175" s="8"/>
      <c r="G175" s="8"/>
      <c r="H175" s="112"/>
      <c r="I175" s="8"/>
      <c r="J175" s="8"/>
      <c r="K175" s="58"/>
      <c r="L175" s="8"/>
      <c r="M175" s="10"/>
    </row>
    <row r="176" spans="1:13" ht="45" x14ac:dyDescent="0.2">
      <c r="A176" s="137"/>
      <c r="B176" s="194" t="s">
        <v>5288</v>
      </c>
      <c r="C176" s="8"/>
      <c r="D176" s="8"/>
      <c r="E176" s="13"/>
      <c r="F176" s="8"/>
      <c r="G176" s="8"/>
      <c r="H176" s="112"/>
      <c r="I176" s="8"/>
      <c r="J176" s="8"/>
      <c r="K176" s="58"/>
      <c r="L176" s="8"/>
      <c r="M176" s="10"/>
    </row>
    <row r="177" spans="1:13" ht="22.5" x14ac:dyDescent="0.2">
      <c r="A177" s="137"/>
      <c r="B177" s="194" t="s">
        <v>5289</v>
      </c>
      <c r="C177" s="8"/>
      <c r="D177" s="8"/>
      <c r="E177" s="13"/>
      <c r="F177" s="8"/>
      <c r="G177" s="8"/>
      <c r="H177" s="112"/>
      <c r="I177" s="8"/>
      <c r="J177" s="8"/>
      <c r="K177" s="58"/>
      <c r="L177" s="8"/>
      <c r="M177" s="10"/>
    </row>
    <row r="178" spans="1:13" x14ac:dyDescent="0.25">
      <c r="A178" s="39" t="s">
        <v>5290</v>
      </c>
      <c r="B178" s="159" t="s">
        <v>5291</v>
      </c>
      <c r="C178" s="34"/>
      <c r="D178" s="34"/>
      <c r="E178" s="40"/>
      <c r="F178" s="34"/>
      <c r="G178" s="34"/>
      <c r="H178" s="115"/>
      <c r="I178" s="34"/>
      <c r="J178" s="34"/>
      <c r="K178" s="45"/>
      <c r="L178" s="34"/>
      <c r="M178" s="38"/>
    </row>
    <row r="179" spans="1:13" ht="54.95" customHeight="1" x14ac:dyDescent="0.2">
      <c r="A179" s="137"/>
      <c r="B179" s="194" t="s">
        <v>5292</v>
      </c>
      <c r="C179" s="8"/>
      <c r="D179" s="8"/>
      <c r="E179" s="8"/>
      <c r="F179" s="8"/>
      <c r="G179" s="8"/>
      <c r="H179" s="112"/>
      <c r="I179" s="8"/>
      <c r="J179" s="8"/>
      <c r="K179" s="58"/>
      <c r="L179" s="8"/>
      <c r="M179" s="10"/>
    </row>
    <row r="180" spans="1:13" x14ac:dyDescent="0.2">
      <c r="A180" s="137"/>
      <c r="B180" s="194" t="s">
        <v>5293</v>
      </c>
      <c r="C180" s="8"/>
      <c r="D180" s="8"/>
      <c r="E180" s="8"/>
      <c r="F180" s="8"/>
      <c r="G180" s="8"/>
      <c r="H180" s="112"/>
      <c r="I180" s="8"/>
      <c r="J180" s="8"/>
      <c r="K180" s="58"/>
      <c r="L180" s="8"/>
      <c r="M180" s="10"/>
    </row>
    <row r="181" spans="1:13" ht="33.75" x14ac:dyDescent="0.2">
      <c r="A181" s="137"/>
      <c r="B181" s="194" t="s">
        <v>5294</v>
      </c>
      <c r="C181" s="8"/>
      <c r="D181" s="8"/>
      <c r="E181" s="8"/>
      <c r="F181" s="8"/>
      <c r="G181" s="8"/>
      <c r="H181" s="112"/>
      <c r="I181" s="8"/>
      <c r="J181" s="8"/>
      <c r="K181" s="58"/>
      <c r="L181" s="8"/>
      <c r="M181" s="10"/>
    </row>
    <row r="182" spans="1:13" ht="24.95" customHeight="1" x14ac:dyDescent="0.2">
      <c r="A182" s="168"/>
      <c r="B182" s="217" t="s">
        <v>5295</v>
      </c>
      <c r="C182" s="8"/>
      <c r="D182" s="8"/>
      <c r="E182" s="8"/>
      <c r="F182" s="8"/>
      <c r="G182" s="8"/>
      <c r="H182" s="112"/>
      <c r="I182" s="8"/>
      <c r="J182" s="8"/>
      <c r="K182" s="58"/>
      <c r="L182" s="8"/>
      <c r="M182" s="10"/>
    </row>
    <row r="183" spans="1:13" ht="45" x14ac:dyDescent="0.2">
      <c r="A183" s="168"/>
      <c r="B183" s="217" t="s">
        <v>5296</v>
      </c>
      <c r="C183" s="8"/>
      <c r="D183" s="8"/>
      <c r="E183" s="8"/>
      <c r="F183" s="8"/>
      <c r="G183" s="8"/>
      <c r="H183" s="112"/>
      <c r="I183" s="8"/>
      <c r="J183" s="8"/>
      <c r="K183" s="58"/>
      <c r="L183" s="8"/>
      <c r="M183" s="10"/>
    </row>
    <row r="184" spans="1:13" ht="45" x14ac:dyDescent="0.2">
      <c r="A184" s="167"/>
      <c r="B184" s="217" t="s">
        <v>5297</v>
      </c>
      <c r="C184" s="8"/>
      <c r="D184" s="8"/>
      <c r="E184" s="8"/>
      <c r="F184" s="8"/>
      <c r="G184" s="8"/>
      <c r="H184" s="112"/>
      <c r="I184" s="8"/>
      <c r="J184" s="8"/>
      <c r="K184" s="58"/>
      <c r="L184" s="8"/>
      <c r="M184" s="10"/>
    </row>
    <row r="185" spans="1:13" ht="22.5" x14ac:dyDescent="0.25">
      <c r="A185" s="39" t="s">
        <v>1694</v>
      </c>
      <c r="B185" s="170" t="s">
        <v>5298</v>
      </c>
      <c r="C185" s="34"/>
      <c r="D185" s="34"/>
      <c r="E185" s="40"/>
      <c r="F185" s="34"/>
      <c r="G185" s="34"/>
      <c r="H185" s="115"/>
      <c r="I185" s="34"/>
      <c r="J185" s="34"/>
      <c r="K185" s="45"/>
      <c r="L185" s="34"/>
      <c r="M185" s="38"/>
    </row>
    <row r="186" spans="1:13" ht="56.25" x14ac:dyDescent="0.2">
      <c r="A186" s="135"/>
      <c r="B186" s="194" t="s">
        <v>5299</v>
      </c>
      <c r="C186" s="8"/>
      <c r="D186" s="8"/>
      <c r="E186" s="13"/>
      <c r="F186" s="8"/>
      <c r="G186" s="8"/>
      <c r="H186" s="112"/>
      <c r="I186" s="8"/>
      <c r="J186" s="8"/>
      <c r="K186" s="58"/>
      <c r="L186" s="8"/>
      <c r="M186" s="10"/>
    </row>
    <row r="187" spans="1:13" ht="33.75" x14ac:dyDescent="0.2">
      <c r="A187" s="167"/>
      <c r="B187" s="217" t="s">
        <v>5300</v>
      </c>
      <c r="C187" s="8"/>
      <c r="D187" s="8"/>
      <c r="E187" s="13"/>
      <c r="F187" s="8"/>
      <c r="G187" s="8"/>
      <c r="H187" s="112"/>
      <c r="I187" s="8"/>
      <c r="J187" s="8"/>
      <c r="K187" s="58"/>
      <c r="L187" s="8"/>
      <c r="M187" s="10"/>
    </row>
    <row r="188" spans="1:13" ht="33.75" x14ac:dyDescent="0.2">
      <c r="A188" s="167"/>
      <c r="B188" s="217" t="s">
        <v>5301</v>
      </c>
      <c r="C188" s="8"/>
      <c r="D188" s="8"/>
      <c r="E188" s="8"/>
      <c r="F188" s="8"/>
      <c r="G188" s="8"/>
      <c r="H188" s="112"/>
      <c r="I188" s="8"/>
      <c r="J188" s="8"/>
      <c r="K188" s="58"/>
      <c r="L188" s="8"/>
      <c r="M188" s="10"/>
    </row>
    <row r="189" spans="1:13" x14ac:dyDescent="0.25">
      <c r="A189" s="39" t="s">
        <v>1695</v>
      </c>
      <c r="B189" s="170" t="s">
        <v>5302</v>
      </c>
      <c r="C189" s="34"/>
      <c r="D189" s="34"/>
      <c r="E189" s="40"/>
      <c r="F189" s="34"/>
      <c r="G189" s="34"/>
      <c r="H189" s="115"/>
      <c r="I189" s="34"/>
      <c r="J189" s="34"/>
      <c r="K189" s="45"/>
      <c r="L189" s="34"/>
      <c r="M189" s="38"/>
    </row>
    <row r="190" spans="1:13" x14ac:dyDescent="0.2">
      <c r="A190" s="167"/>
      <c r="B190" s="217" t="s">
        <v>5303</v>
      </c>
      <c r="C190" s="8"/>
      <c r="D190" s="8"/>
      <c r="E190" s="8"/>
      <c r="F190" s="8"/>
      <c r="G190" s="8"/>
      <c r="H190" s="112"/>
      <c r="I190" s="8"/>
      <c r="J190" s="8"/>
      <c r="K190" s="58"/>
      <c r="L190" s="8"/>
      <c r="M190" s="10"/>
    </row>
    <row r="191" spans="1:13" ht="33.75" x14ac:dyDescent="0.2">
      <c r="A191" s="167"/>
      <c r="B191" s="217" t="s">
        <v>5304</v>
      </c>
      <c r="C191" s="8"/>
      <c r="D191" s="8"/>
      <c r="E191" s="8"/>
      <c r="F191" s="8"/>
      <c r="G191" s="8"/>
      <c r="H191" s="112"/>
      <c r="I191" s="8"/>
      <c r="J191" s="8"/>
      <c r="K191" s="58"/>
      <c r="L191" s="8"/>
      <c r="M191" s="10"/>
    </row>
    <row r="192" spans="1:13" ht="35.1" customHeight="1" x14ac:dyDescent="0.2">
      <c r="A192" s="167"/>
      <c r="B192" s="217" t="s">
        <v>5305</v>
      </c>
      <c r="C192" s="8"/>
      <c r="D192" s="8"/>
      <c r="E192" s="8"/>
      <c r="F192" s="8"/>
      <c r="G192" s="8"/>
      <c r="H192" s="112"/>
      <c r="I192" s="8"/>
      <c r="J192" s="8"/>
      <c r="K192" s="58"/>
      <c r="L192" s="8"/>
      <c r="M192" s="10"/>
    </row>
    <row r="193" spans="1:13" ht="24.95" customHeight="1" x14ac:dyDescent="0.2">
      <c r="A193" s="168"/>
      <c r="B193" s="217" t="s">
        <v>5306</v>
      </c>
      <c r="C193" s="8"/>
      <c r="D193" s="8"/>
      <c r="E193" s="8"/>
      <c r="F193" s="8"/>
      <c r="G193" s="8"/>
      <c r="H193" s="112"/>
      <c r="I193" s="8"/>
      <c r="J193" s="8"/>
      <c r="K193" s="58"/>
      <c r="L193" s="8"/>
      <c r="M193" s="10"/>
    </row>
    <row r="194" spans="1:13" ht="33.75" x14ac:dyDescent="0.2">
      <c r="A194" s="168"/>
      <c r="B194" s="217" t="s">
        <v>5307</v>
      </c>
      <c r="C194" s="8"/>
      <c r="D194" s="8"/>
      <c r="E194" s="8"/>
      <c r="F194" s="8"/>
      <c r="G194" s="8"/>
      <c r="H194" s="112"/>
      <c r="I194" s="8"/>
      <c r="J194" s="8"/>
      <c r="K194" s="58"/>
      <c r="L194" s="8"/>
      <c r="M194" s="10"/>
    </row>
    <row r="195" spans="1:13" x14ac:dyDescent="0.25">
      <c r="A195" s="39" t="s">
        <v>5308</v>
      </c>
      <c r="B195" s="159" t="s">
        <v>5309</v>
      </c>
      <c r="C195" s="34"/>
      <c r="D195" s="34"/>
      <c r="E195" s="40"/>
      <c r="F195" s="34"/>
      <c r="G195" s="34"/>
      <c r="H195" s="115"/>
      <c r="I195" s="34"/>
      <c r="J195" s="34"/>
      <c r="K195" s="45"/>
      <c r="L195" s="34"/>
      <c r="M195" s="38"/>
    </row>
    <row r="196" spans="1:13" x14ac:dyDescent="0.25">
      <c r="A196" s="39" t="s">
        <v>5310</v>
      </c>
      <c r="B196" s="159" t="s">
        <v>5311</v>
      </c>
      <c r="C196" s="34"/>
      <c r="D196" s="34"/>
      <c r="E196" s="40"/>
      <c r="F196" s="34"/>
      <c r="G196" s="34"/>
      <c r="H196" s="115"/>
      <c r="I196" s="34"/>
      <c r="J196" s="34"/>
      <c r="K196" s="45"/>
      <c r="L196" s="34"/>
      <c r="M196" s="38"/>
    </row>
    <row r="197" spans="1:13" ht="45" x14ac:dyDescent="0.2">
      <c r="A197" s="137"/>
      <c r="B197" s="194" t="s">
        <v>5312</v>
      </c>
      <c r="C197" s="8"/>
      <c r="D197" s="8"/>
      <c r="E197" s="8"/>
      <c r="F197" s="8"/>
      <c r="G197" s="8"/>
      <c r="H197" s="112"/>
      <c r="I197" s="8"/>
      <c r="J197" s="8"/>
      <c r="K197" s="58"/>
      <c r="L197" s="8"/>
      <c r="M197" s="10"/>
    </row>
    <row r="198" spans="1:13" ht="54.95" customHeight="1" x14ac:dyDescent="0.2">
      <c r="A198" s="137"/>
      <c r="B198" s="194" t="s">
        <v>5313</v>
      </c>
      <c r="C198" s="8"/>
      <c r="D198" s="8"/>
      <c r="E198" s="8"/>
      <c r="F198" s="8"/>
      <c r="G198" s="8"/>
      <c r="H198" s="112"/>
      <c r="I198" s="8"/>
      <c r="J198" s="8"/>
      <c r="K198" s="58"/>
      <c r="L198" s="8"/>
      <c r="M198" s="10"/>
    </row>
    <row r="199" spans="1:13" ht="22.5" x14ac:dyDescent="0.2">
      <c r="A199" s="137"/>
      <c r="B199" s="194" t="s">
        <v>5314</v>
      </c>
      <c r="C199" s="8"/>
      <c r="D199" s="8"/>
      <c r="E199" s="8"/>
      <c r="F199" s="8"/>
      <c r="G199" s="8"/>
      <c r="H199" s="112"/>
      <c r="I199" s="8"/>
      <c r="J199" s="8"/>
      <c r="K199" s="58"/>
      <c r="L199" s="8"/>
      <c r="M199" s="10"/>
    </row>
    <row r="200" spans="1:13" x14ac:dyDescent="0.2">
      <c r="A200" s="137"/>
      <c r="B200" s="194" t="s">
        <v>5315</v>
      </c>
      <c r="C200" s="8"/>
      <c r="D200" s="8"/>
      <c r="E200" s="13"/>
      <c r="F200" s="8"/>
      <c r="G200" s="8"/>
      <c r="H200" s="112"/>
      <c r="I200" s="8"/>
      <c r="J200" s="8"/>
      <c r="K200" s="58"/>
      <c r="L200" s="8"/>
      <c r="M200" s="10"/>
    </row>
    <row r="201" spans="1:13" ht="24.95" customHeight="1" x14ac:dyDescent="0.2">
      <c r="A201" s="137"/>
      <c r="B201" s="194" t="s">
        <v>5316</v>
      </c>
      <c r="C201" s="8"/>
      <c r="D201" s="8"/>
      <c r="E201" s="8"/>
      <c r="F201" s="8"/>
      <c r="G201" s="8"/>
      <c r="H201" s="112"/>
      <c r="I201" s="8"/>
      <c r="J201" s="8"/>
      <c r="K201" s="58"/>
      <c r="L201" s="8"/>
      <c r="M201" s="10"/>
    </row>
    <row r="202" spans="1:13" x14ac:dyDescent="0.2">
      <c r="A202" s="137"/>
      <c r="B202" s="194" t="s">
        <v>5317</v>
      </c>
      <c r="C202" s="8"/>
      <c r="D202" s="8"/>
      <c r="E202" s="8"/>
      <c r="F202" s="8"/>
      <c r="G202" s="8"/>
      <c r="H202" s="112"/>
      <c r="I202" s="8"/>
      <c r="J202" s="8"/>
      <c r="K202" s="58"/>
      <c r="L202" s="8"/>
      <c r="M202" s="10"/>
    </row>
    <row r="203" spans="1:13" ht="33.75" x14ac:dyDescent="0.2">
      <c r="A203" s="168"/>
      <c r="B203" s="217" t="s">
        <v>5318</v>
      </c>
      <c r="C203" s="8"/>
      <c r="D203" s="8"/>
      <c r="E203" s="8"/>
      <c r="F203" s="8"/>
      <c r="G203" s="8"/>
      <c r="H203" s="112"/>
      <c r="I203" s="8"/>
      <c r="J203" s="8"/>
      <c r="K203" s="58"/>
      <c r="L203" s="8"/>
      <c r="M203" s="10"/>
    </row>
    <row r="204" spans="1:13" x14ac:dyDescent="0.2">
      <c r="A204" s="168"/>
      <c r="B204" s="217" t="s">
        <v>5319</v>
      </c>
      <c r="C204" s="8"/>
      <c r="D204" s="8"/>
      <c r="E204" s="8"/>
      <c r="F204" s="8"/>
      <c r="G204" s="8"/>
      <c r="H204" s="112"/>
      <c r="I204" s="8"/>
      <c r="J204" s="8"/>
      <c r="K204" s="58"/>
      <c r="L204" s="8"/>
      <c r="M204" s="10"/>
    </row>
    <row r="205" spans="1:13" ht="33.75" x14ac:dyDescent="0.2">
      <c r="A205" s="168"/>
      <c r="B205" s="217" t="s">
        <v>5320</v>
      </c>
      <c r="C205" s="8"/>
      <c r="D205" s="8"/>
      <c r="E205" s="8"/>
      <c r="F205" s="8"/>
      <c r="G205" s="8"/>
      <c r="H205" s="112"/>
      <c r="I205" s="8"/>
      <c r="J205" s="8"/>
      <c r="K205" s="58"/>
      <c r="L205" s="8"/>
      <c r="M205" s="10"/>
    </row>
    <row r="206" spans="1:13" ht="33.75" x14ac:dyDescent="0.2">
      <c r="A206" s="168"/>
      <c r="B206" s="217" t="s">
        <v>5321</v>
      </c>
      <c r="C206" s="8"/>
      <c r="D206" s="8"/>
      <c r="E206" s="8"/>
      <c r="F206" s="8"/>
      <c r="G206" s="8"/>
      <c r="H206" s="112"/>
      <c r="I206" s="8"/>
      <c r="J206" s="8"/>
      <c r="K206" s="58"/>
      <c r="L206" s="8"/>
      <c r="M206" s="10"/>
    </row>
    <row r="207" spans="1:13" ht="57.95" customHeight="1" x14ac:dyDescent="0.2">
      <c r="A207" s="168"/>
      <c r="B207" s="217" t="s">
        <v>5322</v>
      </c>
      <c r="C207" s="8"/>
      <c r="D207" s="8"/>
      <c r="E207" s="8"/>
      <c r="F207" s="8"/>
      <c r="G207" s="8"/>
      <c r="H207" s="112"/>
      <c r="I207" s="8"/>
      <c r="J207" s="8"/>
      <c r="K207" s="58"/>
      <c r="L207" s="8"/>
      <c r="M207" s="10"/>
    </row>
    <row r="208" spans="1:13" ht="33.75" x14ac:dyDescent="0.2">
      <c r="A208" s="168"/>
      <c r="B208" s="217" t="s">
        <v>5323</v>
      </c>
      <c r="C208" s="8"/>
      <c r="D208" s="8"/>
      <c r="E208" s="8"/>
      <c r="F208" s="8"/>
      <c r="G208" s="8"/>
      <c r="H208" s="112"/>
      <c r="I208" s="8"/>
      <c r="J208" s="8"/>
      <c r="K208" s="58"/>
      <c r="L208" s="8"/>
      <c r="M208" s="10"/>
    </row>
    <row r="209" spans="1:13" ht="33.75" x14ac:dyDescent="0.2">
      <c r="A209" s="168"/>
      <c r="B209" s="217" t="s">
        <v>5324</v>
      </c>
      <c r="C209" s="8"/>
      <c r="D209" s="8"/>
      <c r="E209" s="8"/>
      <c r="F209" s="8"/>
      <c r="G209" s="8"/>
      <c r="H209" s="112"/>
      <c r="I209" s="8"/>
      <c r="J209" s="8"/>
      <c r="K209" s="58"/>
      <c r="L209" s="8"/>
      <c r="M209" s="10"/>
    </row>
    <row r="210" spans="1:13" ht="22.5" x14ac:dyDescent="0.2">
      <c r="A210" s="168"/>
      <c r="B210" s="217" t="s">
        <v>5325</v>
      </c>
      <c r="C210" s="8"/>
      <c r="D210" s="8"/>
      <c r="E210" s="8"/>
      <c r="F210" s="8"/>
      <c r="G210" s="8"/>
      <c r="H210" s="112"/>
      <c r="I210" s="8"/>
      <c r="J210" s="8"/>
      <c r="K210" s="58"/>
      <c r="L210" s="8"/>
      <c r="M210" s="10"/>
    </row>
    <row r="211" spans="1:13" ht="33.75" x14ac:dyDescent="0.2">
      <c r="A211" s="168"/>
      <c r="B211" s="217" t="s">
        <v>5326</v>
      </c>
      <c r="C211" s="8"/>
      <c r="D211" s="8"/>
      <c r="E211" s="8"/>
      <c r="F211" s="8"/>
      <c r="G211" s="8"/>
      <c r="H211" s="112"/>
      <c r="I211" s="8"/>
      <c r="J211" s="8"/>
      <c r="K211" s="58"/>
      <c r="L211" s="8"/>
      <c r="M211" s="10"/>
    </row>
    <row r="212" spans="1:13" ht="22.5" x14ac:dyDescent="0.2">
      <c r="A212" s="168"/>
      <c r="B212" s="217" t="s">
        <v>5327</v>
      </c>
      <c r="C212" s="8"/>
      <c r="D212" s="8"/>
      <c r="E212" s="8"/>
      <c r="F212" s="8"/>
      <c r="G212" s="8"/>
      <c r="H212" s="112"/>
      <c r="I212" s="8"/>
      <c r="J212" s="8"/>
      <c r="K212" s="58"/>
      <c r="L212" s="8"/>
      <c r="M212" s="10"/>
    </row>
    <row r="213" spans="1:13" ht="22.5" x14ac:dyDescent="0.25">
      <c r="A213" s="39" t="s">
        <v>5328</v>
      </c>
      <c r="B213" s="170" t="s">
        <v>5329</v>
      </c>
      <c r="C213" s="34"/>
      <c r="D213" s="34"/>
      <c r="E213" s="40"/>
      <c r="F213" s="34"/>
      <c r="G213" s="34"/>
      <c r="H213" s="115"/>
      <c r="I213" s="34"/>
      <c r="J213" s="34"/>
      <c r="K213" s="45"/>
      <c r="L213" s="34"/>
      <c r="M213" s="38"/>
    </row>
    <row r="214" spans="1:13" ht="78.75" x14ac:dyDescent="0.25">
      <c r="A214" s="168"/>
      <c r="B214" s="164" t="s">
        <v>5330</v>
      </c>
      <c r="C214" s="8"/>
      <c r="D214" s="8"/>
      <c r="E214" s="8"/>
      <c r="F214" s="8"/>
      <c r="G214" s="8"/>
      <c r="H214" s="112"/>
      <c r="I214" s="8"/>
      <c r="J214" s="8"/>
      <c r="K214" s="58"/>
      <c r="L214" s="8"/>
      <c r="M214" s="10"/>
    </row>
    <row r="215" spans="1:13" s="163" customFormat="1" x14ac:dyDescent="0.25">
      <c r="A215" s="160" t="s">
        <v>1696</v>
      </c>
      <c r="B215" s="161" t="s">
        <v>5331</v>
      </c>
      <c r="C215" s="49"/>
      <c r="D215" s="49"/>
      <c r="E215" s="162"/>
      <c r="F215" s="49"/>
      <c r="G215" s="49"/>
      <c r="H215" s="116"/>
      <c r="I215" s="49"/>
      <c r="J215" s="49"/>
      <c r="K215" s="65"/>
      <c r="L215" s="49"/>
      <c r="M215" s="50"/>
    </row>
    <row r="216" spans="1:13" x14ac:dyDescent="0.25">
      <c r="A216" s="39" t="s">
        <v>5332</v>
      </c>
      <c r="B216" s="159" t="s">
        <v>5333</v>
      </c>
      <c r="C216" s="34"/>
      <c r="D216" s="34"/>
      <c r="E216" s="40"/>
      <c r="F216" s="34"/>
      <c r="G216" s="34"/>
      <c r="H216" s="115"/>
      <c r="I216" s="34"/>
      <c r="J216" s="34"/>
      <c r="K216" s="45"/>
      <c r="L216" s="34"/>
      <c r="M216" s="38"/>
    </row>
    <row r="217" spans="1:13" x14ac:dyDescent="0.25">
      <c r="A217" s="39" t="s">
        <v>1697</v>
      </c>
      <c r="B217" s="159" t="s">
        <v>5334</v>
      </c>
      <c r="C217" s="34"/>
      <c r="D217" s="34"/>
      <c r="E217" s="40"/>
      <c r="F217" s="34"/>
      <c r="G217" s="34"/>
      <c r="H217" s="115"/>
      <c r="I217" s="34"/>
      <c r="J217" s="34"/>
      <c r="K217" s="45"/>
      <c r="L217" s="34"/>
      <c r="M217" s="38"/>
    </row>
    <row r="218" spans="1:13" ht="33.75" x14ac:dyDescent="0.25">
      <c r="A218" s="168"/>
      <c r="B218" s="164" t="s">
        <v>5335</v>
      </c>
      <c r="C218" s="8"/>
      <c r="D218" s="8"/>
      <c r="E218" s="8"/>
      <c r="F218" s="8"/>
      <c r="G218" s="8"/>
      <c r="H218" s="112"/>
      <c r="I218" s="8"/>
      <c r="J218" s="8"/>
      <c r="K218" s="58"/>
      <c r="L218" s="8"/>
      <c r="M218" s="10"/>
    </row>
    <row r="219" spans="1:13" ht="45" x14ac:dyDescent="0.25">
      <c r="A219" s="168"/>
      <c r="B219" s="164" t="s">
        <v>5336</v>
      </c>
      <c r="C219" s="8"/>
      <c r="D219" s="8"/>
      <c r="E219" s="8"/>
      <c r="F219" s="8"/>
      <c r="G219" s="8"/>
      <c r="H219" s="112"/>
      <c r="I219" s="8"/>
      <c r="J219" s="8"/>
      <c r="K219" s="58"/>
      <c r="L219" s="8"/>
      <c r="M219" s="10"/>
    </row>
    <row r="220" spans="1:13" ht="33.75" x14ac:dyDescent="0.25">
      <c r="A220" s="168"/>
      <c r="B220" s="164" t="s">
        <v>5337</v>
      </c>
      <c r="C220" s="8"/>
      <c r="D220" s="8"/>
      <c r="E220" s="8"/>
      <c r="F220" s="8"/>
      <c r="G220" s="8"/>
      <c r="H220" s="112"/>
      <c r="I220" s="8"/>
      <c r="J220" s="8"/>
      <c r="K220" s="58"/>
      <c r="L220" s="8"/>
      <c r="M220" s="10"/>
    </row>
    <row r="221" spans="1:13" ht="67.5" x14ac:dyDescent="0.25">
      <c r="A221" s="168"/>
      <c r="B221" s="164" t="s">
        <v>5338</v>
      </c>
      <c r="C221" s="8"/>
      <c r="D221" s="8"/>
      <c r="E221" s="8"/>
      <c r="F221" s="8"/>
      <c r="G221" s="8"/>
      <c r="H221" s="112"/>
      <c r="I221" s="8"/>
      <c r="J221" s="8"/>
      <c r="K221" s="58"/>
      <c r="L221" s="8"/>
      <c r="M221" s="10"/>
    </row>
    <row r="222" spans="1:13" ht="78.75" x14ac:dyDescent="0.25">
      <c r="A222" s="168"/>
      <c r="B222" s="164" t="s">
        <v>5339</v>
      </c>
      <c r="C222" s="8"/>
      <c r="D222" s="8"/>
      <c r="E222" s="8"/>
      <c r="F222" s="8"/>
      <c r="G222" s="8"/>
      <c r="H222" s="112"/>
      <c r="I222" s="8"/>
      <c r="J222" s="8"/>
      <c r="K222" s="58"/>
      <c r="L222" s="8"/>
      <c r="M222" s="10"/>
    </row>
    <row r="223" spans="1:13" ht="67.5" x14ac:dyDescent="0.25">
      <c r="A223" s="168"/>
      <c r="B223" s="164" t="s">
        <v>5340</v>
      </c>
      <c r="C223" s="8"/>
      <c r="D223" s="8"/>
      <c r="E223" s="8"/>
      <c r="F223" s="8"/>
      <c r="G223" s="8"/>
      <c r="H223" s="112"/>
      <c r="I223" s="8"/>
      <c r="J223" s="8"/>
      <c r="K223" s="58"/>
      <c r="L223" s="8"/>
      <c r="M223" s="10"/>
    </row>
    <row r="224" spans="1:13" x14ac:dyDescent="0.25">
      <c r="A224" s="39" t="s">
        <v>1698</v>
      </c>
      <c r="B224" s="159" t="s">
        <v>5341</v>
      </c>
      <c r="C224" s="34"/>
      <c r="D224" s="34"/>
      <c r="E224" s="40"/>
      <c r="F224" s="34"/>
      <c r="G224" s="34"/>
      <c r="H224" s="115"/>
      <c r="I224" s="34"/>
      <c r="J224" s="34"/>
      <c r="K224" s="45"/>
      <c r="L224" s="34"/>
      <c r="M224" s="38"/>
    </row>
    <row r="225" spans="1:13" ht="56.25" x14ac:dyDescent="0.25">
      <c r="A225" s="168"/>
      <c r="B225" s="164" t="s">
        <v>5342</v>
      </c>
      <c r="C225" s="8"/>
      <c r="D225" s="8"/>
      <c r="E225" s="8"/>
      <c r="F225" s="8"/>
      <c r="G225" s="8"/>
      <c r="H225" s="112"/>
      <c r="I225" s="8"/>
      <c r="J225" s="8"/>
      <c r="K225" s="58"/>
      <c r="L225" s="8"/>
      <c r="M225" s="10"/>
    </row>
    <row r="226" spans="1:13" ht="33.75" x14ac:dyDescent="0.25">
      <c r="A226" s="168"/>
      <c r="B226" s="164" t="s">
        <v>5343</v>
      </c>
      <c r="C226" s="8"/>
      <c r="D226" s="8"/>
      <c r="E226" s="8"/>
      <c r="F226" s="8"/>
      <c r="G226" s="8"/>
      <c r="H226" s="112"/>
      <c r="I226" s="8"/>
      <c r="J226" s="8"/>
      <c r="K226" s="58"/>
      <c r="L226" s="8"/>
      <c r="M226" s="10"/>
    </row>
    <row r="227" spans="1:13" ht="56.25" x14ac:dyDescent="0.25">
      <c r="A227" s="168"/>
      <c r="B227" s="164" t="s">
        <v>5344</v>
      </c>
      <c r="C227" s="8"/>
      <c r="D227" s="8"/>
      <c r="E227" s="8"/>
      <c r="F227" s="8"/>
      <c r="G227" s="8"/>
      <c r="H227" s="112"/>
      <c r="I227" s="8"/>
      <c r="J227" s="8"/>
      <c r="K227" s="58"/>
      <c r="L227" s="8"/>
      <c r="M227" s="10"/>
    </row>
    <row r="228" spans="1:13" ht="45" x14ac:dyDescent="0.25">
      <c r="A228" s="168"/>
      <c r="B228" s="164" t="s">
        <v>5345</v>
      </c>
      <c r="C228" s="8"/>
      <c r="D228" s="8"/>
      <c r="E228" s="8"/>
      <c r="F228" s="8"/>
      <c r="G228" s="8"/>
      <c r="H228" s="112"/>
      <c r="I228" s="8"/>
      <c r="J228" s="8"/>
      <c r="K228" s="58"/>
      <c r="L228" s="8"/>
      <c r="M228" s="10"/>
    </row>
    <row r="229" spans="1:13" x14ac:dyDescent="0.25">
      <c r="A229" s="39" t="s">
        <v>1699</v>
      </c>
      <c r="B229" s="159" t="s">
        <v>5346</v>
      </c>
      <c r="C229" s="34"/>
      <c r="D229" s="34"/>
      <c r="E229" s="40"/>
      <c r="F229" s="34"/>
      <c r="G229" s="34"/>
      <c r="H229" s="115"/>
      <c r="I229" s="34"/>
      <c r="J229" s="34"/>
      <c r="K229" s="45"/>
      <c r="L229" s="34"/>
      <c r="M229" s="38"/>
    </row>
    <row r="230" spans="1:13" ht="33.75" x14ac:dyDescent="0.2">
      <c r="A230" s="168"/>
      <c r="B230" s="217" t="s">
        <v>5347</v>
      </c>
      <c r="C230" s="8"/>
      <c r="D230" s="8"/>
      <c r="E230" s="8"/>
      <c r="F230" s="8"/>
      <c r="G230" s="8"/>
      <c r="H230" s="112"/>
      <c r="I230" s="8"/>
      <c r="J230" s="8"/>
      <c r="K230" s="58"/>
      <c r="L230" s="8"/>
      <c r="M230" s="10"/>
    </row>
    <row r="231" spans="1:13" ht="33.75" x14ac:dyDescent="0.2">
      <c r="A231" s="168"/>
      <c r="B231" s="217" t="s">
        <v>5348</v>
      </c>
      <c r="C231" s="8"/>
      <c r="D231" s="8"/>
      <c r="E231" s="8"/>
      <c r="F231" s="8"/>
      <c r="G231" s="8"/>
      <c r="H231" s="112"/>
      <c r="I231" s="8"/>
      <c r="J231" s="8"/>
      <c r="K231" s="58"/>
      <c r="L231" s="8"/>
      <c r="M231" s="10"/>
    </row>
    <row r="232" spans="1:13" ht="22.5" x14ac:dyDescent="0.2">
      <c r="A232" s="168"/>
      <c r="B232" s="217" t="s">
        <v>5349</v>
      </c>
      <c r="C232" s="8"/>
      <c r="D232" s="8"/>
      <c r="E232" s="8"/>
      <c r="F232" s="8"/>
      <c r="G232" s="8"/>
      <c r="H232" s="112"/>
      <c r="I232" s="8"/>
      <c r="J232" s="8"/>
      <c r="K232" s="58"/>
      <c r="L232" s="8"/>
      <c r="M232" s="10"/>
    </row>
    <row r="233" spans="1:13" x14ac:dyDescent="0.2">
      <c r="A233" s="168"/>
      <c r="B233" s="217" t="s">
        <v>5350</v>
      </c>
      <c r="C233" s="8"/>
      <c r="D233" s="8"/>
      <c r="E233" s="8"/>
      <c r="F233" s="8"/>
      <c r="G233" s="8"/>
      <c r="H233" s="112"/>
      <c r="I233" s="8"/>
      <c r="J233" s="8"/>
      <c r="K233" s="58"/>
      <c r="L233" s="8"/>
      <c r="M233" s="10"/>
    </row>
    <row r="234" spans="1:13" ht="22.5" x14ac:dyDescent="0.2">
      <c r="A234" s="168"/>
      <c r="B234" s="217" t="s">
        <v>5351</v>
      </c>
      <c r="C234" s="8"/>
      <c r="D234" s="8"/>
      <c r="E234" s="8"/>
      <c r="F234" s="8"/>
      <c r="G234" s="8"/>
      <c r="H234" s="112"/>
      <c r="I234" s="8"/>
      <c r="J234" s="8"/>
      <c r="K234" s="58"/>
      <c r="L234" s="8"/>
      <c r="M234" s="10"/>
    </row>
    <row r="235" spans="1:13" ht="33.75" x14ac:dyDescent="0.2">
      <c r="A235" s="168"/>
      <c r="B235" s="217" t="s">
        <v>5352</v>
      </c>
      <c r="C235" s="8"/>
      <c r="D235" s="8"/>
      <c r="E235" s="8"/>
      <c r="F235" s="8"/>
      <c r="G235" s="8"/>
      <c r="H235" s="112"/>
      <c r="I235" s="8"/>
      <c r="J235" s="8"/>
      <c r="K235" s="58"/>
      <c r="L235" s="8"/>
      <c r="M235" s="10"/>
    </row>
    <row r="236" spans="1:13" ht="33.75" x14ac:dyDescent="0.2">
      <c r="A236" s="168"/>
      <c r="B236" s="217" t="s">
        <v>5353</v>
      </c>
      <c r="C236" s="8"/>
      <c r="D236" s="8"/>
      <c r="E236" s="8"/>
      <c r="F236" s="8"/>
      <c r="G236" s="8"/>
      <c r="H236" s="112"/>
      <c r="I236" s="8"/>
      <c r="J236" s="8"/>
      <c r="K236" s="58"/>
      <c r="L236" s="8"/>
      <c r="M236" s="10"/>
    </row>
    <row r="237" spans="1:13" ht="22.5" x14ac:dyDescent="0.2">
      <c r="A237" s="168"/>
      <c r="B237" s="217" t="s">
        <v>5354</v>
      </c>
      <c r="C237" s="8"/>
      <c r="D237" s="8"/>
      <c r="E237" s="8"/>
      <c r="F237" s="8"/>
      <c r="G237" s="8"/>
      <c r="H237" s="112"/>
      <c r="I237" s="8"/>
      <c r="J237" s="8"/>
      <c r="K237" s="58"/>
      <c r="L237" s="8"/>
      <c r="M237" s="10"/>
    </row>
    <row r="238" spans="1:13" ht="35.1" customHeight="1" x14ac:dyDescent="0.2">
      <c r="A238" s="168"/>
      <c r="B238" s="217" t="s">
        <v>5355</v>
      </c>
      <c r="C238" s="8"/>
      <c r="D238" s="8"/>
      <c r="E238" s="8"/>
      <c r="F238" s="8"/>
      <c r="G238" s="8"/>
      <c r="H238" s="112"/>
      <c r="I238" s="8"/>
      <c r="J238" s="8"/>
      <c r="K238" s="58"/>
      <c r="L238" s="8"/>
      <c r="M238" s="10"/>
    </row>
    <row r="239" spans="1:13" x14ac:dyDescent="0.25">
      <c r="A239" s="39" t="s">
        <v>1700</v>
      </c>
      <c r="B239" s="159" t="s">
        <v>5356</v>
      </c>
      <c r="C239" s="34"/>
      <c r="D239" s="34"/>
      <c r="E239" s="40"/>
      <c r="F239" s="34"/>
      <c r="G239" s="34"/>
      <c r="H239" s="115"/>
      <c r="I239" s="34"/>
      <c r="J239" s="34"/>
      <c r="K239" s="45"/>
      <c r="L239" s="34"/>
      <c r="M239" s="38"/>
    </row>
    <row r="240" spans="1:13" ht="33.75" x14ac:dyDescent="0.25">
      <c r="A240" s="168"/>
      <c r="B240" s="164" t="s">
        <v>5357</v>
      </c>
      <c r="C240" s="8"/>
      <c r="D240" s="8"/>
      <c r="E240" s="8"/>
      <c r="F240" s="8"/>
      <c r="G240" s="8"/>
      <c r="H240" s="112"/>
      <c r="I240" s="8"/>
      <c r="J240" s="8"/>
      <c r="K240" s="58"/>
      <c r="L240" s="8"/>
      <c r="M240" s="10"/>
    </row>
    <row r="241" spans="1:13" ht="45" x14ac:dyDescent="0.25">
      <c r="A241" s="168"/>
      <c r="B241" s="164" t="s">
        <v>5358</v>
      </c>
      <c r="C241" s="8"/>
      <c r="D241" s="8"/>
      <c r="E241" s="8"/>
      <c r="F241" s="8"/>
      <c r="G241" s="8"/>
      <c r="H241" s="112"/>
      <c r="I241" s="8"/>
      <c r="J241" s="8"/>
      <c r="K241" s="58"/>
      <c r="L241" s="8"/>
      <c r="M241" s="10"/>
    </row>
    <row r="242" spans="1:13" ht="33.75" x14ac:dyDescent="0.25">
      <c r="A242" s="168"/>
      <c r="B242" s="164" t="s">
        <v>5359</v>
      </c>
      <c r="C242" s="8"/>
      <c r="D242" s="8"/>
      <c r="E242" s="8"/>
      <c r="F242" s="8"/>
      <c r="G242" s="8"/>
      <c r="H242" s="112"/>
      <c r="I242" s="8"/>
      <c r="J242" s="8"/>
      <c r="K242" s="58"/>
      <c r="L242" s="8"/>
      <c r="M242" s="10"/>
    </row>
    <row r="243" spans="1:13" x14ac:dyDescent="0.25">
      <c r="A243" s="39" t="s">
        <v>5360</v>
      </c>
      <c r="B243" s="159" t="s">
        <v>5361</v>
      </c>
      <c r="C243" s="34"/>
      <c r="D243" s="34"/>
      <c r="E243" s="40"/>
      <c r="F243" s="34"/>
      <c r="G243" s="34"/>
      <c r="H243" s="115"/>
      <c r="I243" s="34"/>
      <c r="J243" s="34"/>
      <c r="K243" s="45"/>
      <c r="L243" s="34"/>
      <c r="M243" s="38"/>
    </row>
    <row r="244" spans="1:13" ht="45" x14ac:dyDescent="0.25">
      <c r="A244" s="168"/>
      <c r="B244" s="164" t="s">
        <v>5362</v>
      </c>
      <c r="C244" s="8"/>
      <c r="D244" s="8"/>
      <c r="E244" s="8"/>
      <c r="F244" s="8"/>
      <c r="G244" s="8"/>
      <c r="H244" s="112"/>
      <c r="I244" s="8"/>
      <c r="J244" s="8"/>
      <c r="K244" s="58"/>
      <c r="L244" s="8"/>
      <c r="M244" s="10"/>
    </row>
    <row r="245" spans="1:13" ht="33.75" x14ac:dyDescent="0.25">
      <c r="A245" s="168"/>
      <c r="B245" s="164" t="s">
        <v>5363</v>
      </c>
      <c r="C245" s="8"/>
      <c r="D245" s="8"/>
      <c r="E245" s="8"/>
      <c r="F245" s="8"/>
      <c r="G245" s="8"/>
      <c r="H245" s="112"/>
      <c r="I245" s="8"/>
      <c r="J245" s="8"/>
      <c r="K245" s="58"/>
      <c r="L245" s="8"/>
      <c r="M245" s="10"/>
    </row>
    <row r="246" spans="1:13" ht="33.75" x14ac:dyDescent="0.25">
      <c r="A246" s="168"/>
      <c r="B246" s="164" t="s">
        <v>5364</v>
      </c>
      <c r="C246" s="8"/>
      <c r="D246" s="8"/>
      <c r="E246" s="8"/>
      <c r="F246" s="8"/>
      <c r="G246" s="8"/>
      <c r="H246" s="112"/>
      <c r="I246" s="8"/>
      <c r="J246" s="8"/>
      <c r="K246" s="58"/>
      <c r="L246" s="8"/>
      <c r="M246" s="10"/>
    </row>
    <row r="247" spans="1:13" x14ac:dyDescent="0.25">
      <c r="A247" s="39" t="s">
        <v>1701</v>
      </c>
      <c r="B247" s="159" t="s">
        <v>5365</v>
      </c>
      <c r="C247" s="34"/>
      <c r="D247" s="34"/>
      <c r="E247" s="40"/>
      <c r="F247" s="34"/>
      <c r="G247" s="34"/>
      <c r="H247" s="115"/>
      <c r="I247" s="34"/>
      <c r="J247" s="34"/>
      <c r="K247" s="45"/>
      <c r="L247" s="34"/>
      <c r="M247" s="38"/>
    </row>
    <row r="248" spans="1:13" ht="33.75" x14ac:dyDescent="0.25">
      <c r="A248" s="168"/>
      <c r="B248" s="164" t="s">
        <v>5366</v>
      </c>
      <c r="C248" s="8"/>
      <c r="D248" s="8"/>
      <c r="E248" s="8"/>
      <c r="F248" s="8"/>
      <c r="G248" s="8"/>
      <c r="H248" s="112"/>
      <c r="I248" s="8"/>
      <c r="J248" s="8"/>
      <c r="K248" s="58"/>
      <c r="L248" s="8"/>
      <c r="M248" s="10"/>
    </row>
    <row r="249" spans="1:13" ht="33.75" x14ac:dyDescent="0.25">
      <c r="A249" s="168"/>
      <c r="B249" s="164" t="s">
        <v>5367</v>
      </c>
      <c r="C249" s="8"/>
      <c r="D249" s="8"/>
      <c r="E249" s="8"/>
      <c r="F249" s="8"/>
      <c r="G249" s="8"/>
      <c r="H249" s="112"/>
      <c r="I249" s="8"/>
      <c r="J249" s="8"/>
      <c r="K249" s="58"/>
      <c r="L249" s="8"/>
      <c r="M249" s="10"/>
    </row>
    <row r="250" spans="1:13" ht="22.5" x14ac:dyDescent="0.25">
      <c r="A250" s="168"/>
      <c r="B250" s="164" t="s">
        <v>5368</v>
      </c>
      <c r="C250" s="8"/>
      <c r="D250" s="8"/>
      <c r="E250" s="8"/>
      <c r="F250" s="8"/>
      <c r="G250" s="8"/>
      <c r="H250" s="112"/>
      <c r="I250" s="8"/>
      <c r="J250" s="8"/>
      <c r="K250" s="58"/>
      <c r="L250" s="8"/>
      <c r="M250" s="10"/>
    </row>
    <row r="251" spans="1:13" x14ac:dyDescent="0.25">
      <c r="A251" s="39" t="s">
        <v>1702</v>
      </c>
      <c r="B251" s="159" t="s">
        <v>5369</v>
      </c>
      <c r="C251" s="34"/>
      <c r="D251" s="34"/>
      <c r="E251" s="40"/>
      <c r="F251" s="34"/>
      <c r="G251" s="34"/>
      <c r="H251" s="115"/>
      <c r="I251" s="34"/>
      <c r="J251" s="34"/>
      <c r="K251" s="45"/>
      <c r="L251" s="34"/>
      <c r="M251" s="38"/>
    </row>
    <row r="252" spans="1:13" ht="33.75" x14ac:dyDescent="0.25">
      <c r="A252" s="168"/>
      <c r="B252" s="164" t="s">
        <v>5370</v>
      </c>
      <c r="C252" s="8"/>
      <c r="D252" s="8"/>
      <c r="E252" s="8"/>
      <c r="F252" s="8"/>
      <c r="G252" s="8"/>
      <c r="H252" s="112"/>
      <c r="I252" s="8"/>
      <c r="J252" s="8"/>
      <c r="K252" s="58"/>
      <c r="L252" s="8"/>
      <c r="M252" s="10"/>
    </row>
    <row r="253" spans="1:13" ht="24.95" customHeight="1" x14ac:dyDescent="0.2">
      <c r="A253" s="168"/>
      <c r="B253" s="217" t="s">
        <v>5371</v>
      </c>
      <c r="C253" s="8"/>
      <c r="D253" s="8"/>
      <c r="E253" s="8"/>
      <c r="F253" s="8"/>
      <c r="G253" s="8"/>
      <c r="H253" s="112"/>
      <c r="I253" s="8"/>
      <c r="J253" s="8"/>
      <c r="K253" s="58"/>
      <c r="L253" s="8"/>
      <c r="M253" s="10"/>
    </row>
    <row r="254" spans="1:13" ht="33.75" x14ac:dyDescent="0.25">
      <c r="A254" s="168"/>
      <c r="B254" s="164" t="s">
        <v>5372</v>
      </c>
      <c r="C254" s="8"/>
      <c r="D254" s="8"/>
      <c r="E254" s="8"/>
      <c r="F254" s="8"/>
      <c r="G254" s="8"/>
      <c r="H254" s="112"/>
      <c r="I254" s="8"/>
      <c r="J254" s="8"/>
      <c r="K254" s="58"/>
      <c r="L254" s="8"/>
      <c r="M254" s="10"/>
    </row>
    <row r="255" spans="1:13" ht="33.75" x14ac:dyDescent="0.25">
      <c r="A255" s="168"/>
      <c r="B255" s="164" t="s">
        <v>5373</v>
      </c>
      <c r="C255" s="8"/>
      <c r="D255" s="8"/>
      <c r="E255" s="8"/>
      <c r="F255" s="8"/>
      <c r="G255" s="8"/>
      <c r="H255" s="112"/>
      <c r="I255" s="8"/>
      <c r="J255" s="8"/>
      <c r="K255" s="58"/>
      <c r="L255" s="8"/>
      <c r="M255" s="10"/>
    </row>
    <row r="256" spans="1:13" x14ac:dyDescent="0.25">
      <c r="A256" s="39" t="s">
        <v>1703</v>
      </c>
      <c r="B256" s="159" t="s">
        <v>5374</v>
      </c>
      <c r="C256" s="34"/>
      <c r="D256" s="34"/>
      <c r="E256" s="40"/>
      <c r="F256" s="34"/>
      <c r="G256" s="34"/>
      <c r="H256" s="115"/>
      <c r="I256" s="34"/>
      <c r="J256" s="34"/>
      <c r="K256" s="45"/>
      <c r="L256" s="34"/>
      <c r="M256" s="38"/>
    </row>
    <row r="257" spans="1:13" ht="33.75" x14ac:dyDescent="0.25">
      <c r="A257" s="168"/>
      <c r="B257" s="164" t="s">
        <v>5375</v>
      </c>
      <c r="C257" s="8"/>
      <c r="D257" s="8"/>
      <c r="E257" s="8"/>
      <c r="F257" s="8"/>
      <c r="G257" s="8"/>
      <c r="H257" s="112"/>
      <c r="I257" s="8"/>
      <c r="J257" s="8"/>
      <c r="K257" s="58"/>
      <c r="L257" s="8"/>
      <c r="M257" s="10"/>
    </row>
    <row r="258" spans="1:13" ht="22.5" x14ac:dyDescent="0.25">
      <c r="A258" s="168"/>
      <c r="B258" s="164" t="s">
        <v>5376</v>
      </c>
      <c r="C258" s="8"/>
      <c r="D258" s="8"/>
      <c r="E258" s="8"/>
      <c r="F258" s="8"/>
      <c r="G258" s="8"/>
      <c r="H258" s="112"/>
      <c r="I258" s="8"/>
      <c r="J258" s="8"/>
      <c r="K258" s="58"/>
      <c r="L258" s="8"/>
      <c r="M258" s="10"/>
    </row>
    <row r="259" spans="1:13" ht="33.75" x14ac:dyDescent="0.25">
      <c r="A259" s="168"/>
      <c r="B259" s="164" t="s">
        <v>5377</v>
      </c>
      <c r="C259" s="8"/>
      <c r="D259" s="8"/>
      <c r="E259" s="8"/>
      <c r="F259" s="8"/>
      <c r="G259" s="8"/>
      <c r="H259" s="112"/>
      <c r="I259" s="8"/>
      <c r="J259" s="8"/>
      <c r="K259" s="58"/>
      <c r="L259" s="8"/>
      <c r="M259" s="10"/>
    </row>
    <row r="260" spans="1:13" ht="22.5" x14ac:dyDescent="0.25">
      <c r="A260" s="168"/>
      <c r="B260" s="164" t="s">
        <v>5378</v>
      </c>
      <c r="C260" s="8"/>
      <c r="D260" s="8"/>
      <c r="E260" s="8"/>
      <c r="F260" s="8"/>
      <c r="G260" s="8"/>
      <c r="H260" s="112"/>
      <c r="I260" s="8"/>
      <c r="J260" s="8"/>
      <c r="K260" s="58"/>
      <c r="L260" s="8"/>
      <c r="M260" s="10"/>
    </row>
    <row r="261" spans="1:13" x14ac:dyDescent="0.25">
      <c r="A261" s="39" t="s">
        <v>5380</v>
      </c>
      <c r="B261" s="159" t="s">
        <v>5379</v>
      </c>
      <c r="C261" s="34"/>
      <c r="D261" s="34"/>
      <c r="E261" s="40"/>
      <c r="F261" s="34"/>
      <c r="G261" s="34"/>
      <c r="H261" s="115"/>
      <c r="I261" s="34"/>
      <c r="J261" s="34"/>
      <c r="K261" s="45"/>
      <c r="L261" s="34"/>
      <c r="M261" s="38"/>
    </row>
    <row r="262" spans="1:13" x14ac:dyDescent="0.25">
      <c r="A262" s="39" t="s">
        <v>5381</v>
      </c>
      <c r="B262" s="159" t="s">
        <v>5382</v>
      </c>
      <c r="C262" s="34"/>
      <c r="D262" s="34"/>
      <c r="E262" s="40"/>
      <c r="F262" s="34"/>
      <c r="G262" s="34"/>
      <c r="H262" s="115"/>
      <c r="I262" s="34"/>
      <c r="J262" s="34"/>
      <c r="K262" s="45"/>
      <c r="L262" s="34"/>
      <c r="M262" s="38"/>
    </row>
    <row r="263" spans="1:13" ht="22.5" x14ac:dyDescent="0.2">
      <c r="A263" s="168"/>
      <c r="B263" s="217" t="s">
        <v>5383</v>
      </c>
      <c r="C263" s="8"/>
      <c r="D263" s="8"/>
      <c r="E263" s="8"/>
      <c r="F263" s="8"/>
      <c r="G263" s="8"/>
      <c r="H263" s="112"/>
      <c r="I263" s="8"/>
      <c r="J263" s="8"/>
      <c r="K263" s="58"/>
      <c r="L263" s="8"/>
      <c r="M263" s="10"/>
    </row>
    <row r="264" spans="1:13" ht="45" x14ac:dyDescent="0.2">
      <c r="A264" s="168"/>
      <c r="B264" s="217" t="s">
        <v>5384</v>
      </c>
      <c r="C264" s="8"/>
      <c r="D264" s="8"/>
      <c r="E264" s="8"/>
      <c r="F264" s="8"/>
      <c r="G264" s="8"/>
      <c r="H264" s="112"/>
      <c r="I264" s="8"/>
      <c r="J264" s="8"/>
      <c r="K264" s="58"/>
      <c r="L264" s="8"/>
      <c r="M264" s="10"/>
    </row>
    <row r="265" spans="1:13" ht="33.75" x14ac:dyDescent="0.2">
      <c r="A265" s="168"/>
      <c r="B265" s="217" t="s">
        <v>5385</v>
      </c>
      <c r="C265" s="8"/>
      <c r="D265" s="8"/>
      <c r="E265" s="8"/>
      <c r="F265" s="8"/>
      <c r="G265" s="8"/>
      <c r="H265" s="112"/>
      <c r="I265" s="8"/>
      <c r="J265" s="8"/>
      <c r="K265" s="58"/>
      <c r="L265" s="8"/>
      <c r="M265" s="10"/>
    </row>
    <row r="266" spans="1:13" ht="22.5" x14ac:dyDescent="0.2">
      <c r="A266" s="168"/>
      <c r="B266" s="217" t="s">
        <v>5386</v>
      </c>
      <c r="C266" s="8"/>
      <c r="D266" s="8"/>
      <c r="E266" s="8"/>
      <c r="F266" s="8"/>
      <c r="G266" s="8"/>
      <c r="H266" s="112"/>
      <c r="I266" s="8"/>
      <c r="J266" s="8"/>
      <c r="K266" s="58"/>
      <c r="L266" s="8"/>
      <c r="M266" s="10"/>
    </row>
    <row r="267" spans="1:13" ht="35.1" customHeight="1" x14ac:dyDescent="0.2">
      <c r="A267" s="168"/>
      <c r="B267" s="217" t="s">
        <v>5387</v>
      </c>
      <c r="C267" s="8"/>
      <c r="D267" s="8"/>
      <c r="E267" s="8"/>
      <c r="F267" s="8"/>
      <c r="G267" s="8"/>
      <c r="H267" s="112"/>
      <c r="I267" s="8"/>
      <c r="J267" s="8"/>
      <c r="K267" s="58"/>
      <c r="L267" s="8"/>
      <c r="M267" s="10"/>
    </row>
    <row r="268" spans="1:13" ht="22.5" x14ac:dyDescent="0.2">
      <c r="A268" s="168"/>
      <c r="B268" s="217" t="s">
        <v>5388</v>
      </c>
      <c r="C268" s="8"/>
      <c r="D268" s="8"/>
      <c r="E268" s="8"/>
      <c r="F268" s="8"/>
      <c r="G268" s="8"/>
      <c r="H268" s="112"/>
      <c r="I268" s="8"/>
      <c r="J268" s="8"/>
      <c r="K268" s="58"/>
      <c r="L268" s="8"/>
      <c r="M268" s="10"/>
    </row>
    <row r="269" spans="1:13" x14ac:dyDescent="0.25">
      <c r="A269" s="39" t="s">
        <v>5389</v>
      </c>
      <c r="B269" s="159" t="s">
        <v>5390</v>
      </c>
      <c r="C269" s="34"/>
      <c r="D269" s="34"/>
      <c r="E269" s="40"/>
      <c r="F269" s="34"/>
      <c r="G269" s="34"/>
      <c r="H269" s="115"/>
      <c r="I269" s="34"/>
      <c r="J269" s="34"/>
      <c r="K269" s="45"/>
      <c r="L269" s="34"/>
      <c r="M269" s="38"/>
    </row>
    <row r="270" spans="1:13" ht="33.75" x14ac:dyDescent="0.2">
      <c r="A270" s="168"/>
      <c r="B270" s="217" t="s">
        <v>5391</v>
      </c>
      <c r="C270" s="8"/>
      <c r="D270" s="8"/>
      <c r="E270" s="8"/>
      <c r="F270" s="8"/>
      <c r="G270" s="8"/>
      <c r="H270" s="112"/>
      <c r="I270" s="8"/>
      <c r="J270" s="8"/>
      <c r="K270" s="58"/>
      <c r="L270" s="8"/>
      <c r="M270" s="10"/>
    </row>
    <row r="271" spans="1:13" ht="22.5" x14ac:dyDescent="0.2">
      <c r="A271" s="168"/>
      <c r="B271" s="217" t="s">
        <v>5392</v>
      </c>
      <c r="C271" s="8"/>
      <c r="D271" s="8"/>
      <c r="E271" s="8"/>
      <c r="F271" s="8"/>
      <c r="G271" s="8"/>
      <c r="H271" s="112"/>
      <c r="I271" s="8"/>
      <c r="J271" s="8"/>
      <c r="K271" s="58"/>
      <c r="L271" s="8"/>
      <c r="M271" s="10"/>
    </row>
    <row r="272" spans="1:13" ht="67.5" x14ac:dyDescent="0.2">
      <c r="A272" s="168"/>
      <c r="B272" s="217" t="s">
        <v>5393</v>
      </c>
      <c r="C272" s="8"/>
      <c r="D272" s="8"/>
      <c r="E272" s="8"/>
      <c r="F272" s="8"/>
      <c r="G272" s="8"/>
      <c r="H272" s="112"/>
      <c r="I272" s="8"/>
      <c r="J272" s="8"/>
      <c r="K272" s="58"/>
      <c r="L272" s="8"/>
      <c r="M272" s="10"/>
    </row>
    <row r="273" spans="1:13" ht="56.25" x14ac:dyDescent="0.2">
      <c r="A273" s="168"/>
      <c r="B273" s="217" t="s">
        <v>5394</v>
      </c>
      <c r="C273" s="8"/>
      <c r="D273" s="8"/>
      <c r="E273" s="8"/>
      <c r="F273" s="8"/>
      <c r="G273" s="8"/>
      <c r="H273" s="112"/>
      <c r="I273" s="8"/>
      <c r="J273" s="8"/>
      <c r="K273" s="58"/>
      <c r="L273" s="8"/>
      <c r="M273" s="10"/>
    </row>
    <row r="274" spans="1:13" x14ac:dyDescent="0.25">
      <c r="A274" s="39" t="s">
        <v>5395</v>
      </c>
      <c r="B274" s="159" t="s">
        <v>5396</v>
      </c>
      <c r="C274" s="34"/>
      <c r="D274" s="34"/>
      <c r="E274" s="40"/>
      <c r="F274" s="34"/>
      <c r="G274" s="34"/>
      <c r="H274" s="115"/>
      <c r="I274" s="34"/>
      <c r="J274" s="34"/>
      <c r="K274" s="45"/>
      <c r="L274" s="34"/>
      <c r="M274" s="38"/>
    </row>
    <row r="275" spans="1:13" ht="22.5" x14ac:dyDescent="0.2">
      <c r="A275" s="168"/>
      <c r="B275" s="217" t="s">
        <v>5397</v>
      </c>
      <c r="C275" s="8"/>
      <c r="D275" s="8"/>
      <c r="E275" s="8"/>
      <c r="F275" s="8"/>
      <c r="G275" s="8"/>
      <c r="H275" s="112"/>
      <c r="I275" s="8"/>
      <c r="J275" s="8"/>
      <c r="K275" s="58"/>
      <c r="L275" s="8"/>
      <c r="M275" s="10"/>
    </row>
    <row r="276" spans="1:13" ht="33.75" x14ac:dyDescent="0.2">
      <c r="A276" s="168"/>
      <c r="B276" s="217" t="s">
        <v>5398</v>
      </c>
      <c r="C276" s="8"/>
      <c r="D276" s="8"/>
      <c r="E276" s="8"/>
      <c r="F276" s="8"/>
      <c r="G276" s="8"/>
      <c r="H276" s="112"/>
      <c r="I276" s="8"/>
      <c r="J276" s="8"/>
      <c r="K276" s="58"/>
      <c r="L276" s="8"/>
      <c r="M276" s="10"/>
    </row>
    <row r="277" spans="1:13" ht="15" customHeight="1" x14ac:dyDescent="0.2">
      <c r="A277" s="168"/>
      <c r="B277" s="217" t="s">
        <v>5399</v>
      </c>
      <c r="C277" s="8"/>
      <c r="D277" s="8"/>
      <c r="E277" s="8"/>
      <c r="F277" s="8"/>
      <c r="G277" s="8"/>
      <c r="H277" s="112"/>
      <c r="I277" s="8"/>
      <c r="J277" s="8"/>
      <c r="K277" s="58"/>
      <c r="L277" s="8"/>
      <c r="M277" s="10"/>
    </row>
    <row r="278" spans="1:13" ht="45" x14ac:dyDescent="0.2">
      <c r="A278" s="168"/>
      <c r="B278" s="217" t="s">
        <v>5400</v>
      </c>
      <c r="C278" s="8"/>
      <c r="D278" s="8"/>
      <c r="E278" s="8"/>
      <c r="F278" s="8"/>
      <c r="G278" s="8"/>
      <c r="H278" s="112"/>
      <c r="I278" s="8"/>
      <c r="J278" s="8"/>
      <c r="K278" s="58"/>
      <c r="L278" s="8"/>
      <c r="M278" s="10"/>
    </row>
    <row r="279" spans="1:13" x14ac:dyDescent="0.25">
      <c r="A279" s="39" t="s">
        <v>5401</v>
      </c>
      <c r="B279" s="159" t="s">
        <v>5402</v>
      </c>
      <c r="C279" s="34"/>
      <c r="D279" s="34"/>
      <c r="E279" s="40"/>
      <c r="F279" s="34"/>
      <c r="G279" s="34"/>
      <c r="H279" s="115"/>
      <c r="I279" s="34"/>
      <c r="J279" s="34"/>
      <c r="K279" s="45"/>
      <c r="L279" s="34"/>
      <c r="M279" s="38"/>
    </row>
    <row r="280" spans="1:13" s="127" customFormat="1" ht="22.5" x14ac:dyDescent="0.2">
      <c r="A280" s="211"/>
      <c r="B280" s="237" t="s">
        <v>5403</v>
      </c>
      <c r="C280" s="8"/>
      <c r="D280" s="8"/>
      <c r="E280" s="13"/>
      <c r="F280" s="8"/>
      <c r="G280" s="8"/>
      <c r="H280" s="112"/>
      <c r="I280" s="8"/>
      <c r="J280" s="8"/>
      <c r="K280" s="58"/>
      <c r="L280" s="8"/>
      <c r="M280" s="10"/>
    </row>
    <row r="281" spans="1:13" s="127" customFormat="1" ht="56.25" x14ac:dyDescent="0.2">
      <c r="A281" s="211"/>
      <c r="B281" s="237" t="s">
        <v>5404</v>
      </c>
      <c r="C281" s="8"/>
      <c r="D281" s="8"/>
      <c r="E281" s="13"/>
      <c r="F281" s="8"/>
      <c r="G281" s="8"/>
      <c r="H281" s="112"/>
      <c r="I281" s="8"/>
      <c r="J281" s="8"/>
      <c r="K281" s="58"/>
      <c r="L281" s="8"/>
      <c r="M281" s="10"/>
    </row>
    <row r="282" spans="1:13" s="127" customFormat="1" ht="45" x14ac:dyDescent="0.2">
      <c r="A282" s="211"/>
      <c r="B282" s="237" t="s">
        <v>5405</v>
      </c>
      <c r="C282" s="8"/>
      <c r="D282" s="8"/>
      <c r="E282" s="13"/>
      <c r="F282" s="8"/>
      <c r="G282" s="8"/>
      <c r="H282" s="112"/>
      <c r="I282" s="8"/>
      <c r="J282" s="8"/>
      <c r="K282" s="58"/>
      <c r="L282" s="8"/>
      <c r="M282" s="10"/>
    </row>
    <row r="283" spans="1:13" s="127" customFormat="1" ht="45" x14ac:dyDescent="0.2">
      <c r="A283" s="211"/>
      <c r="B283" s="237" t="s">
        <v>5406</v>
      </c>
      <c r="C283" s="8"/>
      <c r="D283" s="8"/>
      <c r="E283" s="13"/>
      <c r="F283" s="8"/>
      <c r="G283" s="8"/>
      <c r="H283" s="112"/>
      <c r="I283" s="8"/>
      <c r="J283" s="8"/>
      <c r="K283" s="58"/>
      <c r="L283" s="8"/>
      <c r="M283" s="10"/>
    </row>
    <row r="284" spans="1:13" s="127" customFormat="1" ht="45" x14ac:dyDescent="0.2">
      <c r="A284" s="211"/>
      <c r="B284" s="237" t="s">
        <v>5407</v>
      </c>
      <c r="C284" s="8"/>
      <c r="D284" s="8"/>
      <c r="E284" s="13"/>
      <c r="F284" s="8"/>
      <c r="G284" s="8"/>
      <c r="H284" s="112"/>
      <c r="I284" s="8"/>
      <c r="J284" s="8"/>
      <c r="K284" s="58"/>
      <c r="L284" s="8"/>
      <c r="M284" s="10"/>
    </row>
    <row r="285" spans="1:13" s="127" customFormat="1" ht="33.75" x14ac:dyDescent="0.2">
      <c r="A285" s="211"/>
      <c r="B285" s="237" t="s">
        <v>5408</v>
      </c>
      <c r="C285" s="8"/>
      <c r="D285" s="8"/>
      <c r="E285" s="13"/>
      <c r="F285" s="8"/>
      <c r="G285" s="8"/>
      <c r="H285" s="112"/>
      <c r="I285" s="8"/>
      <c r="J285" s="8"/>
      <c r="K285" s="58"/>
      <c r="L285" s="8"/>
      <c r="M285" s="10"/>
    </row>
    <row r="286" spans="1:13" s="127" customFormat="1" ht="33.75" x14ac:dyDescent="0.2">
      <c r="A286" s="211"/>
      <c r="B286" s="237" t="s">
        <v>5409</v>
      </c>
      <c r="C286" s="8"/>
      <c r="D286" s="8"/>
      <c r="E286" s="13"/>
      <c r="F286" s="8"/>
      <c r="G286" s="8"/>
      <c r="H286" s="112"/>
      <c r="I286" s="8"/>
      <c r="J286" s="8"/>
      <c r="K286" s="58"/>
      <c r="L286" s="8"/>
      <c r="M286" s="10"/>
    </row>
    <row r="287" spans="1:13" s="127" customFormat="1" ht="22.5" x14ac:dyDescent="0.2">
      <c r="A287" s="211"/>
      <c r="B287" s="237" t="s">
        <v>5410</v>
      </c>
      <c r="C287" s="8"/>
      <c r="D287" s="8"/>
      <c r="E287" s="13"/>
      <c r="F287" s="8"/>
      <c r="G287" s="8"/>
      <c r="H287" s="112"/>
      <c r="I287" s="8"/>
      <c r="J287" s="8"/>
      <c r="K287" s="58"/>
      <c r="L287" s="8"/>
      <c r="M287" s="10"/>
    </row>
    <row r="288" spans="1:13" x14ac:dyDescent="0.25">
      <c r="A288" s="39" t="s">
        <v>5411</v>
      </c>
      <c r="B288" s="159" t="s">
        <v>5412</v>
      </c>
      <c r="C288" s="34"/>
      <c r="D288" s="34"/>
      <c r="E288" s="40"/>
      <c r="F288" s="34"/>
      <c r="G288" s="34"/>
      <c r="H288" s="115"/>
      <c r="I288" s="34"/>
      <c r="J288" s="34"/>
      <c r="K288" s="45"/>
      <c r="L288" s="34"/>
      <c r="M288" s="38"/>
    </row>
    <row r="289" spans="1:13" s="127" customFormat="1" ht="33.75" x14ac:dyDescent="0.2">
      <c r="A289" s="211"/>
      <c r="B289" s="237" t="s">
        <v>5413</v>
      </c>
      <c r="C289" s="8"/>
      <c r="D289" s="8"/>
      <c r="E289" s="13"/>
      <c r="F289" s="8"/>
      <c r="G289" s="8"/>
      <c r="H289" s="112"/>
      <c r="I289" s="8"/>
      <c r="J289" s="8"/>
      <c r="K289" s="58"/>
      <c r="L289" s="8"/>
      <c r="M289" s="10"/>
    </row>
    <row r="290" spans="1:13" s="127" customFormat="1" ht="45" x14ac:dyDescent="0.2">
      <c r="A290" s="211"/>
      <c r="B290" s="237" t="s">
        <v>5414</v>
      </c>
      <c r="C290" s="8"/>
      <c r="D290" s="8"/>
      <c r="E290" s="13"/>
      <c r="F290" s="8"/>
      <c r="G290" s="8"/>
      <c r="H290" s="112"/>
      <c r="I290" s="8"/>
      <c r="J290" s="8"/>
      <c r="K290" s="58"/>
      <c r="L290" s="8"/>
      <c r="M290" s="10"/>
    </row>
    <row r="291" spans="1:13" s="127" customFormat="1" ht="33.75" x14ac:dyDescent="0.2">
      <c r="A291" s="211"/>
      <c r="B291" s="237" t="s">
        <v>5415</v>
      </c>
      <c r="C291" s="8"/>
      <c r="D291" s="8"/>
      <c r="E291" s="13"/>
      <c r="F291" s="8"/>
      <c r="G291" s="8"/>
      <c r="H291" s="112"/>
      <c r="I291" s="8"/>
      <c r="J291" s="8"/>
      <c r="K291" s="58"/>
      <c r="L291" s="8"/>
      <c r="M291" s="10"/>
    </row>
    <row r="292" spans="1:13" s="127" customFormat="1" x14ac:dyDescent="0.2">
      <c r="A292" s="211"/>
      <c r="B292" s="237" t="s">
        <v>5416</v>
      </c>
      <c r="C292" s="8"/>
      <c r="D292" s="8"/>
      <c r="E292" s="13"/>
      <c r="F292" s="8"/>
      <c r="G292" s="8"/>
      <c r="H292" s="112"/>
      <c r="I292" s="8"/>
      <c r="J292" s="8"/>
      <c r="K292" s="58"/>
      <c r="L292" s="8"/>
      <c r="M292" s="10"/>
    </row>
    <row r="293" spans="1:13" s="127" customFormat="1" ht="22.5" x14ac:dyDescent="0.2">
      <c r="A293" s="211"/>
      <c r="B293" s="237" t="s">
        <v>5417</v>
      </c>
      <c r="C293" s="8"/>
      <c r="D293" s="8"/>
      <c r="E293" s="13"/>
      <c r="F293" s="8"/>
      <c r="G293" s="8"/>
      <c r="H293" s="112"/>
      <c r="I293" s="8"/>
      <c r="J293" s="8"/>
      <c r="K293" s="58"/>
      <c r="L293" s="8"/>
      <c r="M293" s="10"/>
    </row>
    <row r="294" spans="1:13" s="127" customFormat="1" ht="33.75" x14ac:dyDescent="0.2">
      <c r="A294" s="211"/>
      <c r="B294" s="237" t="s">
        <v>5418</v>
      </c>
      <c r="C294" s="8"/>
      <c r="D294" s="8"/>
      <c r="E294" s="13"/>
      <c r="F294" s="8"/>
      <c r="G294" s="8"/>
      <c r="H294" s="112"/>
      <c r="I294" s="8"/>
      <c r="J294" s="8"/>
      <c r="K294" s="58"/>
      <c r="L294" s="8"/>
      <c r="M294" s="10"/>
    </row>
    <row r="295" spans="1:13" s="127" customFormat="1" ht="56.25" x14ac:dyDescent="0.2">
      <c r="A295" s="211"/>
      <c r="B295" s="237" t="s">
        <v>5419</v>
      </c>
      <c r="C295" s="8"/>
      <c r="D295" s="8"/>
      <c r="E295" s="13"/>
      <c r="F295" s="8"/>
      <c r="G295" s="8"/>
      <c r="H295" s="112"/>
      <c r="I295" s="8"/>
      <c r="J295" s="8"/>
      <c r="K295" s="58"/>
      <c r="L295" s="8"/>
      <c r="M295" s="10"/>
    </row>
    <row r="296" spans="1:13" s="127" customFormat="1" ht="33.75" x14ac:dyDescent="0.2">
      <c r="A296" s="211"/>
      <c r="B296" s="237" t="s">
        <v>5420</v>
      </c>
      <c r="C296" s="8"/>
      <c r="D296" s="8"/>
      <c r="E296" s="13"/>
      <c r="F296" s="8"/>
      <c r="G296" s="8"/>
      <c r="H296" s="112"/>
      <c r="I296" s="8"/>
      <c r="J296" s="8"/>
      <c r="K296" s="58"/>
      <c r="L296" s="8"/>
      <c r="M296" s="10"/>
    </row>
    <row r="297" spans="1:13" x14ac:dyDescent="0.25">
      <c r="A297" s="39" t="s">
        <v>5421</v>
      </c>
      <c r="B297" s="159" t="s">
        <v>5422</v>
      </c>
      <c r="C297" s="34"/>
      <c r="D297" s="34"/>
      <c r="E297" s="40"/>
      <c r="F297" s="34"/>
      <c r="G297" s="34"/>
      <c r="H297" s="115"/>
      <c r="I297" s="34"/>
      <c r="J297" s="34"/>
      <c r="K297" s="45"/>
      <c r="L297" s="34"/>
      <c r="M297" s="38"/>
    </row>
    <row r="298" spans="1:13" s="127" customFormat="1" ht="56.25" x14ac:dyDescent="0.2">
      <c r="A298" s="211"/>
      <c r="B298" s="237" t="s">
        <v>5423</v>
      </c>
      <c r="C298" s="8"/>
      <c r="D298" s="8"/>
      <c r="E298" s="13"/>
      <c r="F298" s="8"/>
      <c r="G298" s="8"/>
      <c r="H298" s="112"/>
      <c r="I298" s="8"/>
      <c r="J298" s="8"/>
      <c r="K298" s="58"/>
      <c r="L298" s="8"/>
      <c r="M298" s="10"/>
    </row>
    <row r="299" spans="1:13" s="127" customFormat="1" ht="56.25" x14ac:dyDescent="0.2">
      <c r="A299" s="211"/>
      <c r="B299" s="237" t="s">
        <v>5424</v>
      </c>
      <c r="C299" s="8"/>
      <c r="D299" s="8"/>
      <c r="E299" s="13"/>
      <c r="F299" s="8"/>
      <c r="G299" s="8"/>
      <c r="H299" s="112"/>
      <c r="I299" s="8"/>
      <c r="J299" s="8"/>
      <c r="K299" s="58"/>
      <c r="L299" s="8"/>
      <c r="M299" s="10"/>
    </row>
    <row r="300" spans="1:13" s="127" customFormat="1" ht="45" x14ac:dyDescent="0.2">
      <c r="A300" s="211"/>
      <c r="B300" s="237" t="s">
        <v>5425</v>
      </c>
      <c r="C300" s="8"/>
      <c r="D300" s="8"/>
      <c r="E300" s="13"/>
      <c r="F300" s="8"/>
      <c r="G300" s="8"/>
      <c r="H300" s="112"/>
      <c r="I300" s="8"/>
      <c r="J300" s="8"/>
      <c r="K300" s="58"/>
      <c r="L300" s="8"/>
      <c r="M300" s="10"/>
    </row>
    <row r="301" spans="1:13" s="127" customFormat="1" ht="33.75" x14ac:dyDescent="0.2">
      <c r="A301" s="211"/>
      <c r="B301" s="237" t="s">
        <v>5426</v>
      </c>
      <c r="C301" s="8"/>
      <c r="D301" s="8"/>
      <c r="E301" s="13"/>
      <c r="F301" s="8"/>
      <c r="G301" s="8"/>
      <c r="H301" s="112"/>
      <c r="I301" s="8"/>
      <c r="J301" s="8"/>
      <c r="K301" s="58"/>
      <c r="L301" s="8"/>
      <c r="M301" s="10"/>
    </row>
    <row r="302" spans="1:13" s="127" customFormat="1" ht="45" x14ac:dyDescent="0.2">
      <c r="A302" s="211"/>
      <c r="B302" s="237" t="s">
        <v>5427</v>
      </c>
      <c r="C302" s="8"/>
      <c r="D302" s="8"/>
      <c r="E302" s="13"/>
      <c r="F302" s="8"/>
      <c r="G302" s="8"/>
      <c r="H302" s="112"/>
      <c r="I302" s="8"/>
      <c r="J302" s="8"/>
      <c r="K302" s="58"/>
      <c r="L302" s="8"/>
      <c r="M302" s="10"/>
    </row>
    <row r="303" spans="1:13" s="127" customFormat="1" ht="35.1" customHeight="1" x14ac:dyDescent="0.2">
      <c r="A303" s="211"/>
      <c r="B303" s="237" t="s">
        <v>5428</v>
      </c>
      <c r="C303" s="8"/>
      <c r="D303" s="8"/>
      <c r="E303" s="13"/>
      <c r="F303" s="8"/>
      <c r="G303" s="8"/>
      <c r="H303" s="112"/>
      <c r="I303" s="8"/>
      <c r="J303" s="8"/>
      <c r="K303" s="58"/>
      <c r="L303" s="8"/>
      <c r="M303" s="10"/>
    </row>
    <row r="304" spans="1:13" s="127" customFormat="1" ht="33.75" x14ac:dyDescent="0.2">
      <c r="A304" s="211"/>
      <c r="B304" s="237" t="s">
        <v>5429</v>
      </c>
      <c r="C304" s="8"/>
      <c r="D304" s="8"/>
      <c r="E304" s="13"/>
      <c r="F304" s="8"/>
      <c r="G304" s="8"/>
      <c r="H304" s="112"/>
      <c r="I304" s="8"/>
      <c r="J304" s="8"/>
      <c r="K304" s="58"/>
      <c r="L304" s="8"/>
      <c r="M304" s="10"/>
    </row>
    <row r="305" spans="1:13" s="127" customFormat="1" ht="33.75" x14ac:dyDescent="0.2">
      <c r="A305" s="211"/>
      <c r="B305" s="237" t="s">
        <v>5430</v>
      </c>
      <c r="C305" s="8"/>
      <c r="D305" s="8"/>
      <c r="E305" s="13"/>
      <c r="F305" s="8"/>
      <c r="G305" s="8"/>
      <c r="H305" s="112"/>
      <c r="I305" s="8"/>
      <c r="J305" s="8"/>
      <c r="K305" s="58"/>
      <c r="L305" s="8"/>
      <c r="M305" s="10"/>
    </row>
    <row r="306" spans="1:13" s="127" customFormat="1" ht="33.75" x14ac:dyDescent="0.2">
      <c r="A306" s="211"/>
      <c r="B306" s="237" t="s">
        <v>5431</v>
      </c>
      <c r="C306" s="8"/>
      <c r="D306" s="8"/>
      <c r="E306" s="13"/>
      <c r="F306" s="8"/>
      <c r="G306" s="8"/>
      <c r="H306" s="112"/>
      <c r="I306" s="8"/>
      <c r="J306" s="8"/>
      <c r="K306" s="58"/>
      <c r="L306" s="8"/>
      <c r="M306" s="10"/>
    </row>
    <row r="307" spans="1:13" s="127" customFormat="1" ht="45" x14ac:dyDescent="0.2">
      <c r="A307" s="211"/>
      <c r="B307" s="237" t="s">
        <v>5432</v>
      </c>
      <c r="C307" s="8"/>
      <c r="D307" s="8"/>
      <c r="E307" s="13"/>
      <c r="F307" s="8"/>
      <c r="G307" s="8"/>
      <c r="H307" s="112"/>
      <c r="I307" s="8"/>
      <c r="J307" s="8"/>
      <c r="K307" s="58"/>
      <c r="L307" s="8"/>
      <c r="M307" s="10"/>
    </row>
    <row r="308" spans="1:13" s="127" customFormat="1" ht="67.5" x14ac:dyDescent="0.2">
      <c r="A308" s="211"/>
      <c r="B308" s="237" t="s">
        <v>5433</v>
      </c>
      <c r="C308" s="8"/>
      <c r="D308" s="8"/>
      <c r="E308" s="13"/>
      <c r="F308" s="8"/>
      <c r="G308" s="8"/>
      <c r="H308" s="112"/>
      <c r="I308" s="8"/>
      <c r="J308" s="8"/>
      <c r="K308" s="58"/>
      <c r="L308" s="8"/>
      <c r="M308" s="10"/>
    </row>
    <row r="309" spans="1:13" s="127" customFormat="1" ht="33.75" x14ac:dyDescent="0.2">
      <c r="A309" s="211"/>
      <c r="B309" s="237" t="s">
        <v>5434</v>
      </c>
      <c r="C309" s="8"/>
      <c r="D309" s="8"/>
      <c r="E309" s="13"/>
      <c r="F309" s="8"/>
      <c r="G309" s="8"/>
      <c r="H309" s="112"/>
      <c r="I309" s="8"/>
      <c r="J309" s="8"/>
      <c r="K309" s="58"/>
      <c r="L309" s="8"/>
      <c r="M309" s="10"/>
    </row>
    <row r="310" spans="1:13" s="127" customFormat="1" ht="22.5" x14ac:dyDescent="0.2">
      <c r="A310" s="211"/>
      <c r="B310" s="237" t="s">
        <v>5435</v>
      </c>
      <c r="C310" s="8"/>
      <c r="D310" s="8"/>
      <c r="E310" s="13"/>
      <c r="F310" s="8"/>
      <c r="G310" s="8"/>
      <c r="H310" s="112"/>
      <c r="I310" s="8"/>
      <c r="J310" s="8"/>
      <c r="K310" s="58"/>
      <c r="L310" s="8"/>
      <c r="M310" s="10"/>
    </row>
    <row r="311" spans="1:13" s="127" customFormat="1" ht="33.75" x14ac:dyDescent="0.2">
      <c r="A311" s="211"/>
      <c r="B311" s="237" t="s">
        <v>5436</v>
      </c>
      <c r="C311" s="8"/>
      <c r="D311" s="8"/>
      <c r="E311" s="13"/>
      <c r="F311" s="8"/>
      <c r="G311" s="8"/>
      <c r="H311" s="112"/>
      <c r="I311" s="8"/>
      <c r="J311" s="8"/>
      <c r="K311" s="58"/>
      <c r="L311" s="8"/>
      <c r="M311" s="10"/>
    </row>
    <row r="312" spans="1:13" x14ac:dyDescent="0.25">
      <c r="A312" s="39" t="s">
        <v>5437</v>
      </c>
      <c r="B312" s="159" t="s">
        <v>5438</v>
      </c>
      <c r="C312" s="34"/>
      <c r="D312" s="34"/>
      <c r="E312" s="40"/>
      <c r="F312" s="34"/>
      <c r="G312" s="34"/>
      <c r="H312" s="115"/>
      <c r="I312" s="34"/>
      <c r="J312" s="34"/>
      <c r="K312" s="45"/>
      <c r="L312" s="34"/>
      <c r="M312" s="38"/>
    </row>
    <row r="313" spans="1:13" s="127" customFormat="1" ht="33.75" x14ac:dyDescent="0.2">
      <c r="A313" s="211"/>
      <c r="B313" s="237" t="s">
        <v>5439</v>
      </c>
      <c r="C313" s="8"/>
      <c r="D313" s="8"/>
      <c r="E313" s="13"/>
      <c r="F313" s="8"/>
      <c r="G313" s="8"/>
      <c r="H313" s="112"/>
      <c r="I313" s="8"/>
      <c r="J313" s="8"/>
      <c r="K313" s="58"/>
      <c r="L313" s="8"/>
      <c r="M313" s="10"/>
    </row>
    <row r="314" spans="1:13" s="163" customFormat="1" x14ac:dyDescent="0.25">
      <c r="A314" s="160" t="s">
        <v>5440</v>
      </c>
      <c r="B314" s="161" t="s">
        <v>5441</v>
      </c>
      <c r="C314" s="49"/>
      <c r="D314" s="49"/>
      <c r="E314" s="162"/>
      <c r="F314" s="49"/>
      <c r="G314" s="49"/>
      <c r="H314" s="116"/>
      <c r="I314" s="49"/>
      <c r="J314" s="49"/>
      <c r="K314" s="65"/>
      <c r="L314" s="49"/>
      <c r="M314" s="50"/>
    </row>
    <row r="315" spans="1:13" x14ac:dyDescent="0.25">
      <c r="A315" s="39" t="s">
        <v>5442</v>
      </c>
      <c r="B315" s="159" t="s">
        <v>3189</v>
      </c>
      <c r="C315" s="34"/>
      <c r="D315" s="34"/>
      <c r="E315" s="40"/>
      <c r="F315" s="34"/>
      <c r="G315" s="34"/>
      <c r="H315" s="115"/>
      <c r="I315" s="34"/>
      <c r="J315" s="34"/>
      <c r="K315" s="45"/>
      <c r="L315" s="34"/>
      <c r="M315" s="38"/>
    </row>
    <row r="316" spans="1:13" x14ac:dyDescent="0.25">
      <c r="A316" s="39" t="s">
        <v>5443</v>
      </c>
      <c r="B316" s="159" t="s">
        <v>5444</v>
      </c>
      <c r="C316" s="34"/>
      <c r="D316" s="34"/>
      <c r="E316" s="40"/>
      <c r="F316" s="34"/>
      <c r="G316" s="34"/>
      <c r="H316" s="115"/>
      <c r="I316" s="34"/>
      <c r="J316" s="34"/>
      <c r="K316" s="45"/>
      <c r="L316" s="34"/>
      <c r="M316" s="38"/>
    </row>
    <row r="317" spans="1:13" ht="22.5" x14ac:dyDescent="0.2">
      <c r="A317" s="168"/>
      <c r="B317" s="217" t="s">
        <v>5445</v>
      </c>
      <c r="C317" s="8"/>
      <c r="D317" s="8"/>
      <c r="E317" s="8"/>
      <c r="F317" s="8"/>
      <c r="G317" s="8"/>
      <c r="H317" s="112"/>
      <c r="I317" s="8"/>
      <c r="J317" s="8"/>
      <c r="K317" s="58"/>
      <c r="L317" s="8"/>
      <c r="M317" s="10"/>
    </row>
    <row r="318" spans="1:13" ht="22.5" x14ac:dyDescent="0.2">
      <c r="A318" s="168"/>
      <c r="B318" s="217" t="s">
        <v>5446</v>
      </c>
      <c r="C318" s="8"/>
      <c r="D318" s="8"/>
      <c r="E318" s="8"/>
      <c r="F318" s="8"/>
      <c r="G318" s="8"/>
      <c r="H318" s="112"/>
      <c r="I318" s="8"/>
      <c r="J318" s="8"/>
      <c r="K318" s="58"/>
      <c r="L318" s="8"/>
      <c r="M318" s="10"/>
    </row>
    <row r="319" spans="1:13" ht="22.5" x14ac:dyDescent="0.2">
      <c r="A319" s="168"/>
      <c r="B319" s="217" t="s">
        <v>5447</v>
      </c>
      <c r="C319" s="8"/>
      <c r="D319" s="8"/>
      <c r="E319" s="8"/>
      <c r="F319" s="8"/>
      <c r="G319" s="8"/>
      <c r="H319" s="112"/>
      <c r="I319" s="8"/>
      <c r="J319" s="8"/>
      <c r="K319" s="58"/>
      <c r="L319" s="8"/>
      <c r="M319" s="10"/>
    </row>
    <row r="320" spans="1:13" x14ac:dyDescent="0.2">
      <c r="A320" s="168"/>
      <c r="B320" s="217" t="s">
        <v>5448</v>
      </c>
      <c r="C320" s="8"/>
      <c r="D320" s="8"/>
      <c r="E320" s="8"/>
      <c r="F320" s="8"/>
      <c r="G320" s="8"/>
      <c r="H320" s="112"/>
      <c r="I320" s="8"/>
      <c r="J320" s="8"/>
      <c r="K320" s="58"/>
      <c r="L320" s="8"/>
      <c r="M320" s="10"/>
    </row>
    <row r="321" spans="1:13" ht="33.75" x14ac:dyDescent="0.2">
      <c r="A321" s="168"/>
      <c r="B321" s="217" t="s">
        <v>5449</v>
      </c>
      <c r="C321" s="8"/>
      <c r="D321" s="8"/>
      <c r="E321" s="8"/>
      <c r="F321" s="8"/>
      <c r="G321" s="8"/>
      <c r="H321" s="112"/>
      <c r="I321" s="8"/>
      <c r="J321" s="8"/>
      <c r="K321" s="58"/>
      <c r="L321" s="8"/>
      <c r="M321" s="10"/>
    </row>
    <row r="322" spans="1:13" ht="22.5" x14ac:dyDescent="0.2">
      <c r="A322" s="168"/>
      <c r="B322" s="217" t="s">
        <v>5450</v>
      </c>
      <c r="C322" s="8"/>
      <c r="D322" s="8"/>
      <c r="E322" s="8"/>
      <c r="F322" s="8"/>
      <c r="G322" s="8"/>
      <c r="H322" s="112"/>
      <c r="I322" s="8"/>
      <c r="J322" s="8"/>
      <c r="K322" s="58"/>
      <c r="L322" s="8"/>
      <c r="M322" s="10"/>
    </row>
    <row r="323" spans="1:13" ht="33.75" x14ac:dyDescent="0.2">
      <c r="A323" s="168"/>
      <c r="B323" s="217" t="s">
        <v>5451</v>
      </c>
      <c r="C323" s="8"/>
      <c r="D323" s="8"/>
      <c r="E323" s="8"/>
      <c r="F323" s="8"/>
      <c r="G323" s="8"/>
      <c r="H323" s="112"/>
      <c r="I323" s="8"/>
      <c r="J323" s="8"/>
      <c r="K323" s="58"/>
      <c r="L323" s="8"/>
      <c r="M323" s="10"/>
    </row>
    <row r="324" spans="1:13" ht="35.1" customHeight="1" x14ac:dyDescent="0.2">
      <c r="A324" s="168"/>
      <c r="B324" s="217" t="s">
        <v>5452</v>
      </c>
      <c r="C324" s="8"/>
      <c r="D324" s="8"/>
      <c r="E324" s="8"/>
      <c r="F324" s="8"/>
      <c r="G324" s="8"/>
      <c r="H324" s="112"/>
      <c r="I324" s="8"/>
      <c r="J324" s="8"/>
      <c r="K324" s="58"/>
      <c r="L324" s="8"/>
      <c r="M324" s="10"/>
    </row>
    <row r="325" spans="1:13" x14ac:dyDescent="0.2">
      <c r="A325" s="168"/>
      <c r="B325" s="217" t="s">
        <v>5453</v>
      </c>
      <c r="C325" s="8"/>
      <c r="D325" s="8"/>
      <c r="E325" s="8"/>
      <c r="F325" s="8"/>
      <c r="G325" s="8"/>
      <c r="H325" s="112"/>
      <c r="I325" s="8"/>
      <c r="J325" s="8"/>
      <c r="K325" s="58"/>
      <c r="L325" s="8"/>
      <c r="M325" s="10"/>
    </row>
    <row r="326" spans="1:13" ht="22.5" x14ac:dyDescent="0.2">
      <c r="A326" s="168"/>
      <c r="B326" s="217" t="s">
        <v>5454</v>
      </c>
      <c r="C326" s="8"/>
      <c r="D326" s="8"/>
      <c r="E326" s="8"/>
      <c r="F326" s="8"/>
      <c r="G326" s="8"/>
      <c r="H326" s="112"/>
      <c r="I326" s="8"/>
      <c r="J326" s="8"/>
      <c r="K326" s="58"/>
      <c r="L326" s="8"/>
      <c r="M326" s="10"/>
    </row>
    <row r="327" spans="1:13" ht="22.5" x14ac:dyDescent="0.2">
      <c r="A327" s="168"/>
      <c r="B327" s="217" t="s">
        <v>5455</v>
      </c>
      <c r="C327" s="8"/>
      <c r="D327" s="8"/>
      <c r="E327" s="8"/>
      <c r="F327" s="8"/>
      <c r="G327" s="8"/>
      <c r="H327" s="112"/>
      <c r="I327" s="8"/>
      <c r="J327" s="8"/>
      <c r="K327" s="58"/>
      <c r="L327" s="8"/>
      <c r="M327" s="10"/>
    </row>
    <row r="328" spans="1:13" ht="22.5" x14ac:dyDescent="0.2">
      <c r="A328" s="168"/>
      <c r="B328" s="217" t="s">
        <v>5456</v>
      </c>
      <c r="C328" s="8"/>
      <c r="D328" s="8"/>
      <c r="E328" s="8"/>
      <c r="F328" s="8"/>
      <c r="G328" s="8"/>
      <c r="H328" s="112"/>
      <c r="I328" s="8"/>
      <c r="J328" s="8"/>
      <c r="K328" s="58"/>
      <c r="L328" s="8"/>
      <c r="M328" s="10"/>
    </row>
    <row r="329" spans="1:13" ht="22.5" x14ac:dyDescent="0.2">
      <c r="A329" s="168"/>
      <c r="B329" s="217" t="s">
        <v>5457</v>
      </c>
      <c r="C329" s="8"/>
      <c r="D329" s="8"/>
      <c r="E329" s="8"/>
      <c r="F329" s="8"/>
      <c r="G329" s="8"/>
      <c r="H329" s="112"/>
      <c r="I329" s="8"/>
      <c r="J329" s="8"/>
      <c r="K329" s="58"/>
      <c r="L329" s="8"/>
      <c r="M329" s="10"/>
    </row>
    <row r="330" spans="1:13" ht="22.5" x14ac:dyDescent="0.2">
      <c r="A330" s="168"/>
      <c r="B330" s="217" t="s">
        <v>5458</v>
      </c>
      <c r="C330" s="8"/>
      <c r="D330" s="8"/>
      <c r="E330" s="8"/>
      <c r="F330" s="8"/>
      <c r="G330" s="8"/>
      <c r="H330" s="112"/>
      <c r="I330" s="8"/>
      <c r="J330" s="8"/>
      <c r="K330" s="58"/>
      <c r="L330" s="8"/>
      <c r="M330" s="10"/>
    </row>
    <row r="331" spans="1:13" x14ac:dyDescent="0.2">
      <c r="A331" s="168"/>
      <c r="B331" s="217" t="s">
        <v>5459</v>
      </c>
      <c r="C331" s="8"/>
      <c r="D331" s="8"/>
      <c r="E331" s="8"/>
      <c r="F331" s="8"/>
      <c r="G331" s="8"/>
      <c r="H331" s="112"/>
      <c r="I331" s="8"/>
      <c r="J331" s="8"/>
      <c r="K331" s="58"/>
      <c r="L331" s="8"/>
      <c r="M331" s="10"/>
    </row>
    <row r="332" spans="1:13" ht="24.95" customHeight="1" x14ac:dyDescent="0.2">
      <c r="A332" s="168"/>
      <c r="B332" s="217" t="s">
        <v>5460</v>
      </c>
      <c r="C332" s="8"/>
      <c r="D332" s="8"/>
      <c r="E332" s="8"/>
      <c r="F332" s="8"/>
      <c r="G332" s="8"/>
      <c r="H332" s="112"/>
      <c r="I332" s="8"/>
      <c r="J332" s="8"/>
      <c r="K332" s="58"/>
      <c r="L332" s="8"/>
      <c r="M332" s="10"/>
    </row>
    <row r="333" spans="1:13" ht="22.5" x14ac:dyDescent="0.2">
      <c r="A333" s="168"/>
      <c r="B333" s="217" t="s">
        <v>5461</v>
      </c>
      <c r="C333" s="8"/>
      <c r="D333" s="8"/>
      <c r="E333" s="8"/>
      <c r="F333" s="8"/>
      <c r="G333" s="8"/>
      <c r="H333" s="112"/>
      <c r="I333" s="8"/>
      <c r="J333" s="8"/>
      <c r="K333" s="58"/>
      <c r="L333" s="8"/>
      <c r="M333" s="10"/>
    </row>
    <row r="334" spans="1:13" ht="22.5" x14ac:dyDescent="0.2">
      <c r="A334" s="168"/>
      <c r="B334" s="217" t="s">
        <v>5462</v>
      </c>
      <c r="C334" s="8"/>
      <c r="D334" s="8"/>
      <c r="E334" s="8"/>
      <c r="F334" s="8"/>
      <c r="G334" s="8"/>
      <c r="H334" s="112"/>
      <c r="I334" s="8"/>
      <c r="J334" s="8"/>
      <c r="K334" s="58"/>
      <c r="L334" s="8"/>
      <c r="M334" s="10"/>
    </row>
    <row r="335" spans="1:13" x14ac:dyDescent="0.25">
      <c r="A335" s="39" t="s">
        <v>5463</v>
      </c>
      <c r="B335" s="159" t="s">
        <v>5464</v>
      </c>
      <c r="C335" s="34"/>
      <c r="D335" s="34"/>
      <c r="E335" s="40"/>
      <c r="F335" s="34"/>
      <c r="G335" s="34"/>
      <c r="H335" s="115"/>
      <c r="I335" s="34"/>
      <c r="J335" s="34"/>
      <c r="K335" s="45"/>
      <c r="L335" s="34"/>
      <c r="M335" s="38"/>
    </row>
    <row r="336" spans="1:13" ht="22.5" x14ac:dyDescent="0.2">
      <c r="A336" s="168"/>
      <c r="B336" s="217" t="s">
        <v>5465</v>
      </c>
      <c r="C336" s="8"/>
      <c r="D336" s="8"/>
      <c r="E336" s="8"/>
      <c r="F336" s="8"/>
      <c r="G336" s="8"/>
      <c r="H336" s="112"/>
      <c r="I336" s="8"/>
      <c r="J336" s="8"/>
      <c r="K336" s="58"/>
      <c r="L336" s="8"/>
      <c r="M336" s="10"/>
    </row>
    <row r="337" spans="1:13" x14ac:dyDescent="0.2">
      <c r="A337" s="168"/>
      <c r="B337" s="217" t="s">
        <v>5466</v>
      </c>
      <c r="C337" s="8"/>
      <c r="D337" s="8"/>
      <c r="E337" s="8"/>
      <c r="F337" s="8"/>
      <c r="G337" s="8"/>
      <c r="H337" s="112"/>
      <c r="I337" s="8"/>
      <c r="J337" s="8"/>
      <c r="K337" s="58"/>
      <c r="L337" s="8"/>
      <c r="M337" s="10"/>
    </row>
    <row r="338" spans="1:13" ht="33.75" x14ac:dyDescent="0.2">
      <c r="A338" s="168"/>
      <c r="B338" s="217" t="s">
        <v>5467</v>
      </c>
      <c r="C338" s="8"/>
      <c r="D338" s="8"/>
      <c r="E338" s="8"/>
      <c r="F338" s="8"/>
      <c r="G338" s="8"/>
      <c r="H338" s="112"/>
      <c r="I338" s="8"/>
      <c r="J338" s="8"/>
      <c r="K338" s="58"/>
      <c r="L338" s="8"/>
      <c r="M338" s="10"/>
    </row>
    <row r="339" spans="1:13" ht="45" customHeight="1" x14ac:dyDescent="0.2">
      <c r="A339" s="168"/>
      <c r="B339" s="217" t="s">
        <v>5468</v>
      </c>
      <c r="C339" s="8"/>
      <c r="D339" s="8"/>
      <c r="E339" s="8"/>
      <c r="F339" s="8"/>
      <c r="G339" s="8"/>
      <c r="H339" s="112"/>
      <c r="I339" s="8"/>
      <c r="J339" s="8"/>
      <c r="K339" s="58"/>
      <c r="L339" s="8"/>
      <c r="M339" s="10"/>
    </row>
    <row r="340" spans="1:13" ht="33.75" x14ac:dyDescent="0.2">
      <c r="A340" s="168"/>
      <c r="B340" s="217" t="s">
        <v>5469</v>
      </c>
      <c r="C340" s="8"/>
      <c r="D340" s="8"/>
      <c r="E340" s="8"/>
      <c r="F340" s="8"/>
      <c r="G340" s="8"/>
      <c r="H340" s="112"/>
      <c r="I340" s="8"/>
      <c r="J340" s="8"/>
      <c r="K340" s="58"/>
      <c r="L340" s="8"/>
      <c r="M340" s="10"/>
    </row>
    <row r="341" spans="1:13" ht="33.75" x14ac:dyDescent="0.2">
      <c r="A341" s="168"/>
      <c r="B341" s="217" t="s">
        <v>5470</v>
      </c>
      <c r="C341" s="8"/>
      <c r="D341" s="8"/>
      <c r="E341" s="8"/>
      <c r="F341" s="8"/>
      <c r="G341" s="8"/>
      <c r="H341" s="112"/>
      <c r="I341" s="8"/>
      <c r="J341" s="8"/>
      <c r="K341" s="58"/>
      <c r="L341" s="8"/>
      <c r="M341" s="10"/>
    </row>
    <row r="342" spans="1:13" ht="33.75" x14ac:dyDescent="0.2">
      <c r="A342" s="168"/>
      <c r="B342" s="217" t="s">
        <v>5471</v>
      </c>
      <c r="C342" s="8"/>
      <c r="D342" s="8"/>
      <c r="E342" s="8"/>
      <c r="F342" s="8"/>
      <c r="G342" s="8"/>
      <c r="H342" s="112"/>
      <c r="I342" s="8"/>
      <c r="J342" s="8"/>
      <c r="K342" s="58"/>
      <c r="L342" s="8"/>
      <c r="M342" s="10"/>
    </row>
    <row r="343" spans="1:13" ht="33.75" x14ac:dyDescent="0.2">
      <c r="A343" s="168"/>
      <c r="B343" s="217" t="s">
        <v>5472</v>
      </c>
      <c r="C343" s="8"/>
      <c r="D343" s="8"/>
      <c r="E343" s="8"/>
      <c r="F343" s="8"/>
      <c r="G343" s="8"/>
      <c r="H343" s="112"/>
      <c r="I343" s="8"/>
      <c r="J343" s="8"/>
      <c r="K343" s="58"/>
      <c r="L343" s="8"/>
      <c r="M343" s="10"/>
    </row>
    <row r="344" spans="1:13" ht="33.75" x14ac:dyDescent="0.2">
      <c r="A344" s="168"/>
      <c r="B344" s="217" t="s">
        <v>5473</v>
      </c>
      <c r="C344" s="8"/>
      <c r="D344" s="8"/>
      <c r="E344" s="8"/>
      <c r="F344" s="8"/>
      <c r="G344" s="8"/>
      <c r="H344" s="112"/>
      <c r="I344" s="8"/>
      <c r="J344" s="8"/>
      <c r="K344" s="58"/>
      <c r="L344" s="8"/>
      <c r="M344" s="10"/>
    </row>
    <row r="345" spans="1:13" ht="22.5" x14ac:dyDescent="0.2">
      <c r="A345" s="168"/>
      <c r="B345" s="217" t="s">
        <v>5474</v>
      </c>
      <c r="C345" s="8"/>
      <c r="D345" s="8"/>
      <c r="E345" s="8"/>
      <c r="F345" s="8"/>
      <c r="G345" s="8"/>
      <c r="H345" s="112"/>
      <c r="I345" s="8"/>
      <c r="J345" s="8"/>
      <c r="K345" s="58"/>
      <c r="L345" s="8"/>
      <c r="M345" s="10"/>
    </row>
    <row r="346" spans="1:13" ht="45" x14ac:dyDescent="0.2">
      <c r="A346" s="168"/>
      <c r="B346" s="217" t="s">
        <v>5475</v>
      </c>
      <c r="C346" s="8"/>
      <c r="D346" s="8"/>
      <c r="E346" s="8"/>
      <c r="F346" s="8"/>
      <c r="G346" s="8"/>
      <c r="H346" s="112"/>
      <c r="I346" s="8"/>
      <c r="J346" s="8"/>
      <c r="K346" s="58"/>
      <c r="L346" s="8"/>
      <c r="M346" s="10"/>
    </row>
    <row r="347" spans="1:13" x14ac:dyDescent="0.2">
      <c r="A347" s="168"/>
      <c r="B347" s="217" t="s">
        <v>5476</v>
      </c>
      <c r="C347" s="8"/>
      <c r="D347" s="8"/>
      <c r="E347" s="8"/>
      <c r="F347" s="8"/>
      <c r="G347" s="8"/>
      <c r="H347" s="112"/>
      <c r="I347" s="8"/>
      <c r="J347" s="8"/>
      <c r="K347" s="58"/>
      <c r="L347" s="8"/>
      <c r="M347" s="10"/>
    </row>
    <row r="348" spans="1:13" ht="45" x14ac:dyDescent="0.2">
      <c r="A348" s="168"/>
      <c r="B348" s="217" t="s">
        <v>5477</v>
      </c>
      <c r="C348" s="8"/>
      <c r="D348" s="8"/>
      <c r="E348" s="8"/>
      <c r="F348" s="8"/>
      <c r="G348" s="8"/>
      <c r="H348" s="112"/>
      <c r="I348" s="8"/>
      <c r="J348" s="8"/>
      <c r="K348" s="58"/>
      <c r="L348" s="8"/>
      <c r="M348" s="10"/>
    </row>
    <row r="349" spans="1:13" ht="68.099999999999994" customHeight="1" x14ac:dyDescent="0.2">
      <c r="A349" s="168"/>
      <c r="B349" s="217" t="s">
        <v>5478</v>
      </c>
      <c r="C349" s="8"/>
      <c r="D349" s="8"/>
      <c r="E349" s="8"/>
      <c r="F349" s="8"/>
      <c r="G349" s="8"/>
      <c r="H349" s="112"/>
      <c r="I349" s="8"/>
      <c r="J349" s="8"/>
      <c r="K349" s="58"/>
      <c r="L349" s="8"/>
      <c r="M349" s="10"/>
    </row>
    <row r="350" spans="1:13" ht="22.5" x14ac:dyDescent="0.2">
      <c r="A350" s="168"/>
      <c r="B350" s="217" t="s">
        <v>5479</v>
      </c>
      <c r="C350" s="8"/>
      <c r="D350" s="8"/>
      <c r="E350" s="8"/>
      <c r="F350" s="8"/>
      <c r="G350" s="8"/>
      <c r="H350" s="112"/>
      <c r="I350" s="8"/>
      <c r="J350" s="8"/>
      <c r="K350" s="58"/>
      <c r="L350" s="8"/>
      <c r="M350" s="10"/>
    </row>
    <row r="351" spans="1:13" x14ac:dyDescent="0.2">
      <c r="A351" s="168"/>
      <c r="B351" s="217" t="s">
        <v>5480</v>
      </c>
      <c r="C351" s="8"/>
      <c r="D351" s="8"/>
      <c r="E351" s="8"/>
      <c r="F351" s="8"/>
      <c r="G351" s="8"/>
      <c r="H351" s="112"/>
      <c r="I351" s="8"/>
      <c r="J351" s="8"/>
      <c r="K351" s="58"/>
      <c r="L351" s="8"/>
      <c r="M351" s="10"/>
    </row>
    <row r="352" spans="1:13" ht="56.25" x14ac:dyDescent="0.2">
      <c r="A352" s="168"/>
      <c r="B352" s="217" t="s">
        <v>5481</v>
      </c>
      <c r="C352" s="8"/>
      <c r="D352" s="8"/>
      <c r="E352" s="8"/>
      <c r="F352" s="8"/>
      <c r="G352" s="8"/>
      <c r="H352" s="112"/>
      <c r="I352" s="8"/>
      <c r="J352" s="8"/>
      <c r="K352" s="58"/>
      <c r="L352" s="8"/>
      <c r="M352" s="10"/>
    </row>
    <row r="353" spans="1:13" x14ac:dyDescent="0.25">
      <c r="A353" s="39" t="s">
        <v>5483</v>
      </c>
      <c r="B353" s="159" t="s">
        <v>5482</v>
      </c>
      <c r="C353" s="34"/>
      <c r="D353" s="34"/>
      <c r="E353" s="40"/>
      <c r="F353" s="34"/>
      <c r="G353" s="34"/>
      <c r="H353" s="115"/>
      <c r="I353" s="34"/>
      <c r="J353" s="34"/>
      <c r="K353" s="45"/>
      <c r="L353" s="34"/>
      <c r="M353" s="38"/>
    </row>
    <row r="354" spans="1:13" ht="22.5" x14ac:dyDescent="0.2">
      <c r="A354" s="168"/>
      <c r="B354" s="217" t="s">
        <v>5484</v>
      </c>
      <c r="C354" s="8"/>
      <c r="D354" s="8"/>
      <c r="E354" s="8"/>
      <c r="F354" s="8"/>
      <c r="G354" s="8"/>
      <c r="H354" s="112"/>
      <c r="I354" s="8"/>
      <c r="J354" s="8"/>
      <c r="K354" s="58"/>
      <c r="L354" s="8"/>
      <c r="M354" s="10"/>
    </row>
    <row r="355" spans="1:13" x14ac:dyDescent="0.2">
      <c r="A355" s="168"/>
      <c r="B355" s="217" t="s">
        <v>5485</v>
      </c>
      <c r="C355" s="8"/>
      <c r="D355" s="8"/>
      <c r="E355" s="8"/>
      <c r="F355" s="8"/>
      <c r="G355" s="8"/>
      <c r="H355" s="112"/>
      <c r="I355" s="8"/>
      <c r="J355" s="8"/>
      <c r="K355" s="58"/>
      <c r="L355" s="8"/>
      <c r="M355" s="10"/>
    </row>
    <row r="356" spans="1:13" ht="33.75" x14ac:dyDescent="0.2">
      <c r="A356" s="168"/>
      <c r="B356" s="217" t="s">
        <v>5486</v>
      </c>
      <c r="C356" s="8"/>
      <c r="D356" s="8"/>
      <c r="E356" s="8"/>
      <c r="F356" s="8"/>
      <c r="G356" s="8"/>
      <c r="H356" s="112"/>
      <c r="I356" s="8"/>
      <c r="J356" s="8"/>
      <c r="K356" s="58"/>
      <c r="L356" s="8"/>
      <c r="M356" s="10"/>
    </row>
    <row r="357" spans="1:13" ht="33.75" x14ac:dyDescent="0.2">
      <c r="A357" s="168"/>
      <c r="B357" s="217" t="s">
        <v>5487</v>
      </c>
      <c r="C357" s="8"/>
      <c r="D357" s="8"/>
      <c r="E357" s="8"/>
      <c r="F357" s="8"/>
      <c r="G357" s="8"/>
      <c r="H357" s="112"/>
      <c r="I357" s="8"/>
      <c r="J357" s="8"/>
      <c r="K357" s="58"/>
      <c r="L357" s="8"/>
      <c r="M357" s="10"/>
    </row>
    <row r="358" spans="1:13" x14ac:dyDescent="0.2">
      <c r="A358" s="168"/>
      <c r="B358" s="217" t="s">
        <v>5488</v>
      </c>
      <c r="C358" s="8"/>
      <c r="D358" s="8"/>
      <c r="E358" s="8"/>
      <c r="F358" s="8"/>
      <c r="G358" s="8"/>
      <c r="H358" s="112"/>
      <c r="I358" s="8"/>
      <c r="J358" s="8"/>
      <c r="K358" s="58"/>
      <c r="L358" s="8"/>
      <c r="M358" s="10"/>
    </row>
    <row r="359" spans="1:13" x14ac:dyDescent="0.2">
      <c r="A359" s="168"/>
      <c r="B359" s="217" t="s">
        <v>5489</v>
      </c>
      <c r="C359" s="8"/>
      <c r="D359" s="8"/>
      <c r="E359" s="8"/>
      <c r="F359" s="8"/>
      <c r="G359" s="8"/>
      <c r="H359" s="112"/>
      <c r="I359" s="8"/>
      <c r="J359" s="8"/>
      <c r="K359" s="58"/>
      <c r="L359" s="8"/>
      <c r="M359" s="10"/>
    </row>
    <row r="360" spans="1:13" x14ac:dyDescent="0.2">
      <c r="A360" s="168"/>
      <c r="B360" s="217" t="s">
        <v>5490</v>
      </c>
      <c r="C360" s="8"/>
      <c r="D360" s="8"/>
      <c r="E360" s="8"/>
      <c r="F360" s="8"/>
      <c r="G360" s="8"/>
      <c r="H360" s="112"/>
      <c r="I360" s="8"/>
      <c r="J360" s="8"/>
      <c r="K360" s="58"/>
      <c r="L360" s="8"/>
      <c r="M360" s="10"/>
    </row>
    <row r="361" spans="1:13" ht="35.1" customHeight="1" x14ac:dyDescent="0.2">
      <c r="A361" s="168"/>
      <c r="B361" s="217" t="s">
        <v>5491</v>
      </c>
      <c r="C361" s="8"/>
      <c r="D361" s="8"/>
      <c r="E361" s="8"/>
      <c r="F361" s="8"/>
      <c r="G361" s="8"/>
      <c r="H361" s="112"/>
      <c r="I361" s="8"/>
      <c r="J361" s="8"/>
      <c r="K361" s="58"/>
      <c r="L361" s="8"/>
      <c r="M361" s="10"/>
    </row>
    <row r="362" spans="1:13" ht="35.1" customHeight="1" x14ac:dyDescent="0.2">
      <c r="A362" s="168"/>
      <c r="B362" s="217" t="s">
        <v>5492</v>
      </c>
      <c r="C362" s="8"/>
      <c r="D362" s="8"/>
      <c r="E362" s="8"/>
      <c r="F362" s="8"/>
      <c r="G362" s="8"/>
      <c r="H362" s="112"/>
      <c r="I362" s="8"/>
      <c r="J362" s="8"/>
      <c r="K362" s="58"/>
      <c r="L362" s="8"/>
      <c r="M362" s="10"/>
    </row>
    <row r="363" spans="1:13" x14ac:dyDescent="0.2">
      <c r="A363" s="168"/>
      <c r="B363" s="217" t="s">
        <v>5493</v>
      </c>
      <c r="C363" s="8"/>
      <c r="D363" s="8"/>
      <c r="E363" s="8"/>
      <c r="F363" s="8"/>
      <c r="G363" s="8"/>
      <c r="H363" s="112"/>
      <c r="I363" s="8"/>
      <c r="J363" s="8"/>
      <c r="K363" s="58"/>
      <c r="L363" s="8"/>
      <c r="M363" s="10"/>
    </row>
    <row r="364" spans="1:13" ht="22.5" x14ac:dyDescent="0.2">
      <c r="A364" s="168"/>
      <c r="B364" s="217" t="s">
        <v>5494</v>
      </c>
      <c r="C364" s="8"/>
      <c r="D364" s="8"/>
      <c r="E364" s="8"/>
      <c r="F364" s="8"/>
      <c r="G364" s="8"/>
      <c r="H364" s="112"/>
      <c r="I364" s="8"/>
      <c r="J364" s="8"/>
      <c r="K364" s="58"/>
      <c r="L364" s="8"/>
      <c r="M364" s="10"/>
    </row>
    <row r="365" spans="1:13" ht="33.75" x14ac:dyDescent="0.2">
      <c r="A365" s="168"/>
      <c r="B365" s="217" t="s">
        <v>5495</v>
      </c>
      <c r="C365" s="8"/>
      <c r="D365" s="8"/>
      <c r="E365" s="8"/>
      <c r="F365" s="8"/>
      <c r="G365" s="8"/>
      <c r="H365" s="112"/>
      <c r="I365" s="8"/>
      <c r="J365" s="8"/>
      <c r="K365" s="58"/>
      <c r="L365" s="8"/>
      <c r="M365" s="10"/>
    </row>
    <row r="366" spans="1:13" ht="33.75" x14ac:dyDescent="0.2">
      <c r="A366" s="168"/>
      <c r="B366" s="217" t="s">
        <v>5496</v>
      </c>
      <c r="C366" s="8"/>
      <c r="D366" s="8"/>
      <c r="E366" s="8"/>
      <c r="F366" s="8"/>
      <c r="G366" s="8"/>
      <c r="H366" s="112"/>
      <c r="I366" s="8"/>
      <c r="J366" s="8"/>
      <c r="K366" s="58"/>
      <c r="L366" s="8"/>
      <c r="M366" s="10"/>
    </row>
    <row r="367" spans="1:13" ht="67.5" x14ac:dyDescent="0.2">
      <c r="A367" s="168"/>
      <c r="B367" s="217" t="s">
        <v>5497</v>
      </c>
      <c r="C367" s="8"/>
      <c r="D367" s="8"/>
      <c r="E367" s="8"/>
      <c r="F367" s="8"/>
      <c r="G367" s="8"/>
      <c r="H367" s="112"/>
      <c r="I367" s="8"/>
      <c r="J367" s="8"/>
      <c r="K367" s="58"/>
      <c r="L367" s="8"/>
      <c r="M367" s="10"/>
    </row>
    <row r="368" spans="1:13" x14ac:dyDescent="0.25">
      <c r="A368" s="39" t="s">
        <v>5498</v>
      </c>
      <c r="B368" s="159" t="s">
        <v>5499</v>
      </c>
      <c r="C368" s="34"/>
      <c r="D368" s="34"/>
      <c r="E368" s="40"/>
      <c r="F368" s="34"/>
      <c r="G368" s="34"/>
      <c r="H368" s="115"/>
      <c r="I368" s="34"/>
      <c r="J368" s="34"/>
      <c r="K368" s="45"/>
      <c r="L368" s="34"/>
      <c r="M368" s="38"/>
    </row>
    <row r="369" spans="1:13" ht="22.5" x14ac:dyDescent="0.25">
      <c r="A369" s="168"/>
      <c r="B369" s="164" t="s">
        <v>5500</v>
      </c>
      <c r="C369" s="8"/>
      <c r="D369" s="8"/>
      <c r="E369" s="8"/>
      <c r="F369" s="8"/>
      <c r="G369" s="8"/>
      <c r="H369" s="112"/>
      <c r="I369" s="8"/>
      <c r="J369" s="8"/>
      <c r="K369" s="58"/>
      <c r="L369" s="8"/>
      <c r="M369" s="10"/>
    </row>
    <row r="370" spans="1:13" x14ac:dyDescent="0.25">
      <c r="A370" s="39" t="s">
        <v>5501</v>
      </c>
      <c r="B370" s="159" t="s">
        <v>5502</v>
      </c>
      <c r="C370" s="34"/>
      <c r="D370" s="34"/>
      <c r="E370" s="40"/>
      <c r="F370" s="34"/>
      <c r="G370" s="34"/>
      <c r="H370" s="115"/>
      <c r="I370" s="34"/>
      <c r="J370" s="34"/>
      <c r="K370" s="45"/>
      <c r="L370" s="34"/>
      <c r="M370" s="38"/>
    </row>
    <row r="371" spans="1:13" ht="45" customHeight="1" x14ac:dyDescent="0.2">
      <c r="A371" s="168"/>
      <c r="B371" s="217" t="s">
        <v>5503</v>
      </c>
      <c r="C371" s="8"/>
      <c r="D371" s="8"/>
      <c r="E371" s="8"/>
      <c r="F371" s="8"/>
      <c r="G371" s="8"/>
      <c r="H371" s="112"/>
      <c r="I371" s="8"/>
      <c r="J371" s="8"/>
      <c r="K371" s="58"/>
      <c r="L371" s="8"/>
      <c r="M371" s="10"/>
    </row>
    <row r="372" spans="1:13" x14ac:dyDescent="0.2">
      <c r="A372" s="168"/>
      <c r="B372" s="217" t="s">
        <v>5504</v>
      </c>
      <c r="C372" s="8"/>
      <c r="D372" s="8"/>
      <c r="E372" s="8"/>
      <c r="F372" s="8"/>
      <c r="G372" s="8"/>
      <c r="H372" s="112"/>
      <c r="I372" s="8"/>
      <c r="J372" s="8"/>
      <c r="K372" s="58"/>
      <c r="L372" s="8"/>
      <c r="M372" s="10"/>
    </row>
    <row r="373" spans="1:13" ht="33.75" x14ac:dyDescent="0.2">
      <c r="A373" s="168"/>
      <c r="B373" s="217" t="s">
        <v>5505</v>
      </c>
      <c r="C373" s="8"/>
      <c r="D373" s="8"/>
      <c r="E373" s="8"/>
      <c r="F373" s="8"/>
      <c r="G373" s="8"/>
      <c r="H373" s="112"/>
      <c r="I373" s="8"/>
      <c r="J373" s="8"/>
      <c r="K373" s="58"/>
      <c r="L373" s="8"/>
      <c r="M373" s="10"/>
    </row>
    <row r="374" spans="1:13" ht="45" x14ac:dyDescent="0.2">
      <c r="A374" s="168"/>
      <c r="B374" s="217" t="s">
        <v>5506</v>
      </c>
      <c r="C374" s="8"/>
      <c r="D374" s="8"/>
      <c r="E374" s="8"/>
      <c r="F374" s="8"/>
      <c r="G374" s="8"/>
      <c r="H374" s="112"/>
      <c r="I374" s="8"/>
      <c r="J374" s="8"/>
      <c r="K374" s="58"/>
      <c r="L374" s="8"/>
      <c r="M374" s="10"/>
    </row>
    <row r="375" spans="1:13" ht="22.5" x14ac:dyDescent="0.25">
      <c r="A375" s="39" t="s">
        <v>5507</v>
      </c>
      <c r="B375" s="170" t="s">
        <v>5508</v>
      </c>
      <c r="C375" s="34"/>
      <c r="D375" s="34"/>
      <c r="E375" s="40"/>
      <c r="F375" s="34"/>
      <c r="G375" s="34"/>
      <c r="H375" s="115"/>
      <c r="I375" s="34"/>
      <c r="J375" s="34"/>
      <c r="K375" s="45"/>
      <c r="L375" s="34"/>
      <c r="M375" s="38"/>
    </row>
    <row r="376" spans="1:13" ht="24.95" customHeight="1" x14ac:dyDescent="0.2">
      <c r="A376" s="168"/>
      <c r="B376" s="217" t="s">
        <v>5509</v>
      </c>
      <c r="C376" s="8"/>
      <c r="D376" s="8"/>
      <c r="E376" s="8"/>
      <c r="F376" s="8"/>
      <c r="G376" s="8"/>
      <c r="H376" s="112"/>
      <c r="I376" s="8"/>
      <c r="J376" s="8"/>
      <c r="K376" s="58"/>
      <c r="L376" s="8"/>
      <c r="M376" s="10"/>
    </row>
    <row r="377" spans="1:13" ht="22.5" x14ac:dyDescent="0.2">
      <c r="A377" s="168"/>
      <c r="B377" s="217" t="s">
        <v>5510</v>
      </c>
      <c r="C377" s="8"/>
      <c r="D377" s="8"/>
      <c r="E377" s="8"/>
      <c r="F377" s="8"/>
      <c r="G377" s="8"/>
      <c r="H377" s="112"/>
      <c r="I377" s="8"/>
      <c r="J377" s="8"/>
      <c r="K377" s="58"/>
      <c r="L377" s="8"/>
      <c r="M377" s="10"/>
    </row>
    <row r="378" spans="1:13" x14ac:dyDescent="0.2">
      <c r="A378" s="168"/>
      <c r="B378" s="217" t="s">
        <v>5511</v>
      </c>
      <c r="C378" s="8"/>
      <c r="D378" s="8"/>
      <c r="E378" s="8"/>
      <c r="F378" s="8"/>
      <c r="G378" s="8"/>
      <c r="H378" s="112"/>
      <c r="I378" s="8"/>
      <c r="J378" s="8"/>
      <c r="K378" s="58"/>
      <c r="L378" s="8"/>
      <c r="M378" s="10"/>
    </row>
    <row r="379" spans="1:13" ht="22.5" x14ac:dyDescent="0.2">
      <c r="A379" s="168"/>
      <c r="B379" s="217" t="s">
        <v>5512</v>
      </c>
      <c r="C379" s="8"/>
      <c r="D379" s="8"/>
      <c r="E379" s="8"/>
      <c r="F379" s="8"/>
      <c r="G379" s="8"/>
      <c r="H379" s="112"/>
      <c r="I379" s="8"/>
      <c r="J379" s="8"/>
      <c r="K379" s="58"/>
      <c r="L379" s="8"/>
      <c r="M379" s="10"/>
    </row>
    <row r="380" spans="1:13" ht="56.25" x14ac:dyDescent="0.2">
      <c r="A380" s="168"/>
      <c r="B380" s="217" t="s">
        <v>5513</v>
      </c>
      <c r="C380" s="8"/>
      <c r="D380" s="8"/>
      <c r="E380" s="8"/>
      <c r="F380" s="8"/>
      <c r="G380" s="8"/>
      <c r="H380" s="112"/>
      <c r="I380" s="8"/>
      <c r="J380" s="8"/>
      <c r="K380" s="58"/>
      <c r="L380" s="8"/>
      <c r="M380" s="10"/>
    </row>
    <row r="381" spans="1:13" ht="78.75" x14ac:dyDescent="0.2">
      <c r="A381" s="168"/>
      <c r="B381" s="217" t="s">
        <v>5514</v>
      </c>
      <c r="C381" s="8"/>
      <c r="D381" s="8"/>
      <c r="E381" s="8"/>
      <c r="F381" s="8"/>
      <c r="G381" s="8"/>
      <c r="H381" s="112"/>
      <c r="I381" s="8"/>
      <c r="J381" s="8"/>
      <c r="K381" s="58"/>
      <c r="L381" s="8"/>
      <c r="M381" s="10"/>
    </row>
    <row r="382" spans="1:13" ht="33.75" x14ac:dyDescent="0.2">
      <c r="A382" s="168"/>
      <c r="B382" s="217" t="s">
        <v>5515</v>
      </c>
      <c r="C382" s="8"/>
      <c r="D382" s="8"/>
      <c r="E382" s="8"/>
      <c r="F382" s="8"/>
      <c r="G382" s="8"/>
      <c r="H382" s="112"/>
      <c r="I382" s="8"/>
      <c r="J382" s="8"/>
      <c r="K382" s="58"/>
      <c r="L382" s="8"/>
      <c r="M382" s="10"/>
    </row>
    <row r="383" spans="1:13" ht="22.5" x14ac:dyDescent="0.25">
      <c r="A383" s="39" t="s">
        <v>5516</v>
      </c>
      <c r="B383" s="170" t="s">
        <v>5517</v>
      </c>
      <c r="C383" s="34"/>
      <c r="D383" s="34"/>
      <c r="E383" s="40"/>
      <c r="F383" s="34"/>
      <c r="G383" s="34"/>
      <c r="H383" s="115"/>
      <c r="I383" s="34"/>
      <c r="J383" s="34"/>
      <c r="K383" s="45"/>
      <c r="L383" s="34"/>
      <c r="M383" s="38"/>
    </row>
    <row r="384" spans="1:13" ht="35.1" customHeight="1" x14ac:dyDescent="0.2">
      <c r="A384" s="168"/>
      <c r="B384" s="217" t="s">
        <v>5518</v>
      </c>
      <c r="C384" s="8"/>
      <c r="D384" s="8"/>
      <c r="E384" s="8"/>
      <c r="F384" s="8"/>
      <c r="G384" s="8"/>
      <c r="H384" s="112"/>
      <c r="I384" s="8"/>
      <c r="J384" s="8"/>
      <c r="K384" s="58"/>
      <c r="L384" s="8"/>
      <c r="M384" s="10"/>
    </row>
    <row r="385" spans="1:13" ht="33.75" x14ac:dyDescent="0.2">
      <c r="A385" s="168"/>
      <c r="B385" s="217" t="s">
        <v>5519</v>
      </c>
      <c r="C385" s="8"/>
      <c r="D385" s="8"/>
      <c r="E385" s="8"/>
      <c r="F385" s="8"/>
      <c r="G385" s="8"/>
      <c r="H385" s="112"/>
      <c r="I385" s="8"/>
      <c r="J385" s="8"/>
      <c r="K385" s="58"/>
      <c r="L385" s="8"/>
      <c r="M385" s="10"/>
    </row>
    <row r="386" spans="1:13" ht="54.95" customHeight="1" x14ac:dyDescent="0.2">
      <c r="A386" s="168"/>
      <c r="B386" s="217" t="s">
        <v>5520</v>
      </c>
      <c r="C386" s="8"/>
      <c r="D386" s="8"/>
      <c r="E386" s="8"/>
      <c r="F386" s="8"/>
      <c r="G386" s="8"/>
      <c r="H386" s="112"/>
      <c r="I386" s="8"/>
      <c r="J386" s="8"/>
      <c r="K386" s="58"/>
      <c r="L386" s="8"/>
      <c r="M386" s="10"/>
    </row>
    <row r="387" spans="1:13" ht="33.75" x14ac:dyDescent="0.2">
      <c r="A387" s="168"/>
      <c r="B387" s="217" t="s">
        <v>5521</v>
      </c>
      <c r="C387" s="8"/>
      <c r="D387" s="8"/>
      <c r="E387" s="8"/>
      <c r="F387" s="8"/>
      <c r="G387" s="8"/>
      <c r="H387" s="112"/>
      <c r="I387" s="8"/>
      <c r="J387" s="8"/>
      <c r="K387" s="58"/>
      <c r="L387" s="8"/>
      <c r="M387" s="10"/>
    </row>
    <row r="388" spans="1:13" ht="45" x14ac:dyDescent="0.2">
      <c r="A388" s="168"/>
      <c r="B388" s="217" t="s">
        <v>5522</v>
      </c>
      <c r="C388" s="8"/>
      <c r="D388" s="8"/>
      <c r="E388" s="8"/>
      <c r="F388" s="8"/>
      <c r="G388" s="8"/>
      <c r="H388" s="112"/>
      <c r="I388" s="8"/>
      <c r="J388" s="8"/>
      <c r="K388" s="58"/>
      <c r="L388" s="8"/>
      <c r="M388" s="10"/>
    </row>
    <row r="389" spans="1:13" ht="45" customHeight="1" x14ac:dyDescent="0.2">
      <c r="A389" s="168"/>
      <c r="B389" s="217" t="s">
        <v>5523</v>
      </c>
      <c r="C389" s="8"/>
      <c r="D389" s="8"/>
      <c r="E389" s="8"/>
      <c r="F389" s="8"/>
      <c r="G389" s="8"/>
      <c r="H389" s="112"/>
      <c r="I389" s="8"/>
      <c r="J389" s="8"/>
      <c r="K389" s="58"/>
      <c r="L389" s="8"/>
      <c r="M389" s="10"/>
    </row>
    <row r="390" spans="1:13" x14ac:dyDescent="0.25">
      <c r="A390" s="39" t="s">
        <v>5524</v>
      </c>
      <c r="B390" s="170" t="s">
        <v>5525</v>
      </c>
      <c r="C390" s="34"/>
      <c r="D390" s="34"/>
      <c r="E390" s="40"/>
      <c r="F390" s="34"/>
      <c r="G390" s="34"/>
      <c r="H390" s="115"/>
      <c r="I390" s="34"/>
      <c r="J390" s="34"/>
      <c r="K390" s="45"/>
      <c r="L390" s="34"/>
      <c r="M390" s="38"/>
    </row>
    <row r="391" spans="1:13" ht="33.75" x14ac:dyDescent="0.25">
      <c r="A391" s="168"/>
      <c r="B391" s="164" t="s">
        <v>5526</v>
      </c>
      <c r="C391" s="8"/>
      <c r="D391" s="8"/>
      <c r="E391" s="8"/>
      <c r="F391" s="8"/>
      <c r="G391" s="8"/>
      <c r="H391" s="112"/>
      <c r="I391" s="8"/>
      <c r="J391" s="8"/>
      <c r="K391" s="58"/>
      <c r="L391" s="8"/>
      <c r="M391" s="10"/>
    </row>
    <row r="392" spans="1:13" ht="22.5" x14ac:dyDescent="0.25">
      <c r="A392" s="168"/>
      <c r="B392" s="164" t="s">
        <v>5527</v>
      </c>
      <c r="C392" s="8"/>
      <c r="D392" s="8"/>
      <c r="E392" s="8"/>
      <c r="F392" s="8"/>
      <c r="G392" s="8"/>
      <c r="H392" s="112"/>
      <c r="I392" s="8"/>
      <c r="J392" s="8"/>
      <c r="K392" s="58"/>
      <c r="L392" s="8"/>
      <c r="M392" s="10"/>
    </row>
    <row r="393" spans="1:13" ht="22.5" x14ac:dyDescent="0.25">
      <c r="A393" s="168"/>
      <c r="B393" s="164" t="s">
        <v>5528</v>
      </c>
      <c r="C393" s="8"/>
      <c r="D393" s="8"/>
      <c r="E393" s="8"/>
      <c r="F393" s="8"/>
      <c r="G393" s="8"/>
      <c r="H393" s="112"/>
      <c r="I393" s="8"/>
      <c r="J393" s="8"/>
      <c r="K393" s="58"/>
      <c r="L393" s="8"/>
      <c r="M393" s="10"/>
    </row>
    <row r="394" spans="1:13" ht="22.5" x14ac:dyDescent="0.25">
      <c r="A394" s="168"/>
      <c r="B394" s="164" t="s">
        <v>5529</v>
      </c>
      <c r="C394" s="8"/>
      <c r="D394" s="8"/>
      <c r="E394" s="8"/>
      <c r="F394" s="8"/>
      <c r="G394" s="8"/>
      <c r="H394" s="112"/>
      <c r="I394" s="8"/>
      <c r="J394" s="8"/>
      <c r="K394" s="58"/>
      <c r="L394" s="8"/>
      <c r="M394" s="10"/>
    </row>
    <row r="395" spans="1:13" ht="33.75" x14ac:dyDescent="0.25">
      <c r="A395" s="168"/>
      <c r="B395" s="164" t="s">
        <v>5530</v>
      </c>
      <c r="C395" s="8"/>
      <c r="D395" s="8"/>
      <c r="E395" s="8"/>
      <c r="F395" s="8"/>
      <c r="G395" s="8"/>
      <c r="H395" s="112"/>
      <c r="I395" s="8"/>
      <c r="J395" s="8"/>
      <c r="K395" s="58"/>
      <c r="L395" s="8"/>
      <c r="M395" s="10"/>
    </row>
    <row r="396" spans="1:13" ht="56.25" x14ac:dyDescent="0.25">
      <c r="A396" s="168"/>
      <c r="B396" s="164" t="s">
        <v>5531</v>
      </c>
      <c r="C396" s="8"/>
      <c r="D396" s="8"/>
      <c r="E396" s="8"/>
      <c r="F396" s="8"/>
      <c r="G396" s="8"/>
      <c r="H396" s="112"/>
      <c r="I396" s="8"/>
      <c r="J396" s="8"/>
      <c r="K396" s="58"/>
      <c r="L396" s="8"/>
      <c r="M396" s="10"/>
    </row>
    <row r="397" spans="1:13" ht="22.5" x14ac:dyDescent="0.25">
      <c r="A397" s="168"/>
      <c r="B397" s="164" t="s">
        <v>5532</v>
      </c>
      <c r="C397" s="8"/>
      <c r="D397" s="8"/>
      <c r="E397" s="8"/>
      <c r="F397" s="8"/>
      <c r="G397" s="8"/>
      <c r="H397" s="112"/>
      <c r="I397" s="8"/>
      <c r="J397" s="8"/>
      <c r="K397" s="58"/>
      <c r="L397" s="8"/>
      <c r="M397" s="10"/>
    </row>
    <row r="398" spans="1:13" x14ac:dyDescent="0.25">
      <c r="A398" s="39" t="s">
        <v>5533</v>
      </c>
      <c r="B398" s="170" t="s">
        <v>5534</v>
      </c>
      <c r="C398" s="34"/>
      <c r="D398" s="34"/>
      <c r="E398" s="40"/>
      <c r="F398" s="34"/>
      <c r="G398" s="34"/>
      <c r="H398" s="115"/>
      <c r="I398" s="34"/>
      <c r="J398" s="34"/>
      <c r="K398" s="45"/>
      <c r="L398" s="34"/>
      <c r="M398" s="38"/>
    </row>
    <row r="399" spans="1:13" ht="22.5" x14ac:dyDescent="0.25">
      <c r="A399" s="168"/>
      <c r="B399" s="164" t="s">
        <v>5535</v>
      </c>
      <c r="C399" s="8"/>
      <c r="D399" s="8"/>
      <c r="E399" s="8"/>
      <c r="F399" s="8"/>
      <c r="G399" s="8"/>
      <c r="H399" s="112"/>
      <c r="I399" s="8"/>
      <c r="J399" s="8"/>
      <c r="K399" s="58"/>
      <c r="L399" s="8"/>
      <c r="M399" s="10"/>
    </row>
    <row r="400" spans="1:13" ht="33.75" x14ac:dyDescent="0.25">
      <c r="A400" s="168"/>
      <c r="B400" s="164" t="s">
        <v>5536</v>
      </c>
      <c r="C400" s="8"/>
      <c r="D400" s="8"/>
      <c r="E400" s="8"/>
      <c r="F400" s="8"/>
      <c r="G400" s="8"/>
      <c r="H400" s="112"/>
      <c r="I400" s="8"/>
      <c r="J400" s="8"/>
      <c r="K400" s="58"/>
      <c r="L400" s="8"/>
      <c r="M400" s="10"/>
    </row>
    <row r="401" spans="1:13" ht="33.75" x14ac:dyDescent="0.25">
      <c r="A401" s="168"/>
      <c r="B401" s="164" t="s">
        <v>5537</v>
      </c>
      <c r="C401" s="8"/>
      <c r="D401" s="8"/>
      <c r="E401" s="8"/>
      <c r="F401" s="8"/>
      <c r="G401" s="8"/>
      <c r="H401" s="112"/>
      <c r="I401" s="8"/>
      <c r="J401" s="8"/>
      <c r="K401" s="58"/>
      <c r="L401" s="8"/>
      <c r="M401" s="10"/>
    </row>
    <row r="402" spans="1:13" ht="56.25" x14ac:dyDescent="0.25">
      <c r="A402" s="168"/>
      <c r="B402" s="164" t="s">
        <v>5538</v>
      </c>
      <c r="C402" s="8"/>
      <c r="D402" s="8"/>
      <c r="E402" s="8"/>
      <c r="F402" s="8"/>
      <c r="G402" s="8"/>
      <c r="H402" s="112"/>
      <c r="I402" s="8"/>
      <c r="J402" s="8"/>
      <c r="K402" s="58"/>
      <c r="L402" s="8"/>
      <c r="M402" s="10"/>
    </row>
    <row r="403" spans="1:13" x14ac:dyDescent="0.25">
      <c r="A403" s="39" t="s">
        <v>5539</v>
      </c>
      <c r="B403" s="170" t="s">
        <v>5540</v>
      </c>
      <c r="C403" s="34"/>
      <c r="D403" s="34"/>
      <c r="E403" s="40"/>
      <c r="F403" s="34"/>
      <c r="G403" s="34"/>
      <c r="H403" s="115"/>
      <c r="I403" s="34"/>
      <c r="J403" s="34"/>
      <c r="K403" s="45"/>
      <c r="L403" s="34"/>
      <c r="M403" s="38"/>
    </row>
    <row r="404" spans="1:13" ht="22.5" x14ac:dyDescent="0.2">
      <c r="A404" s="168"/>
      <c r="B404" s="217" t="s">
        <v>5541</v>
      </c>
      <c r="C404" s="8"/>
      <c r="D404" s="8"/>
      <c r="E404" s="8"/>
      <c r="F404" s="8"/>
      <c r="G404" s="8"/>
      <c r="H404" s="112"/>
      <c r="I404" s="8"/>
      <c r="J404" s="8"/>
      <c r="K404" s="58"/>
      <c r="L404" s="8"/>
      <c r="M404" s="10"/>
    </row>
    <row r="405" spans="1:13" ht="45" x14ac:dyDescent="0.2">
      <c r="A405" s="168"/>
      <c r="B405" s="217" t="s">
        <v>5542</v>
      </c>
      <c r="C405" s="8"/>
      <c r="D405" s="8"/>
      <c r="E405" s="8"/>
      <c r="F405" s="8"/>
      <c r="G405" s="8"/>
      <c r="H405" s="112"/>
      <c r="I405" s="8"/>
      <c r="J405" s="8"/>
      <c r="K405" s="58"/>
      <c r="L405" s="8"/>
      <c r="M405" s="10"/>
    </row>
    <row r="406" spans="1:13" x14ac:dyDescent="0.2">
      <c r="A406" s="168"/>
      <c r="B406" s="217" t="s">
        <v>5543</v>
      </c>
      <c r="C406" s="8"/>
      <c r="D406" s="8"/>
      <c r="E406" s="8"/>
      <c r="F406" s="8"/>
      <c r="G406" s="8"/>
      <c r="H406" s="112"/>
      <c r="I406" s="8"/>
      <c r="J406" s="8"/>
      <c r="K406" s="58"/>
      <c r="L406" s="8"/>
      <c r="M406" s="10"/>
    </row>
    <row r="407" spans="1:13" x14ac:dyDescent="0.2">
      <c r="A407" s="168"/>
      <c r="B407" s="217" t="s">
        <v>5544</v>
      </c>
      <c r="C407" s="8"/>
      <c r="D407" s="8"/>
      <c r="E407" s="8"/>
      <c r="F407" s="8"/>
      <c r="G407" s="8"/>
      <c r="H407" s="112"/>
      <c r="I407" s="8"/>
      <c r="J407" s="8"/>
      <c r="K407" s="58"/>
      <c r="L407" s="8"/>
      <c r="M407" s="10"/>
    </row>
    <row r="408" spans="1:13" ht="15" customHeight="1" x14ac:dyDescent="0.2">
      <c r="A408" s="168"/>
      <c r="B408" s="217" t="s">
        <v>5545</v>
      </c>
      <c r="C408" s="8"/>
      <c r="D408" s="8"/>
      <c r="E408" s="8"/>
      <c r="F408" s="8"/>
      <c r="G408" s="8"/>
      <c r="H408" s="112"/>
      <c r="I408" s="8"/>
      <c r="J408" s="8"/>
      <c r="K408" s="58"/>
      <c r="L408" s="8"/>
      <c r="M408" s="10"/>
    </row>
    <row r="409" spans="1:13" x14ac:dyDescent="0.2">
      <c r="A409" s="168"/>
      <c r="B409" s="217" t="s">
        <v>5546</v>
      </c>
      <c r="C409" s="8"/>
      <c r="D409" s="8"/>
      <c r="E409" s="8"/>
      <c r="F409" s="8"/>
      <c r="G409" s="8"/>
      <c r="H409" s="112"/>
      <c r="I409" s="8"/>
      <c r="J409" s="8"/>
      <c r="K409" s="58"/>
      <c r="L409" s="8"/>
      <c r="M409" s="10"/>
    </row>
    <row r="410" spans="1:13" ht="22.5" x14ac:dyDescent="0.2">
      <c r="A410" s="168"/>
      <c r="B410" s="217" t="s">
        <v>5547</v>
      </c>
      <c r="C410" s="8"/>
      <c r="D410" s="8"/>
      <c r="E410" s="8"/>
      <c r="F410" s="8"/>
      <c r="G410" s="8"/>
      <c r="H410" s="112"/>
      <c r="I410" s="8"/>
      <c r="J410" s="8"/>
      <c r="K410" s="58"/>
      <c r="L410" s="8"/>
      <c r="M410" s="10"/>
    </row>
    <row r="411" spans="1:13" x14ac:dyDescent="0.25">
      <c r="A411" s="39" t="s">
        <v>5548</v>
      </c>
      <c r="B411" s="170" t="s">
        <v>5549</v>
      </c>
      <c r="C411" s="34"/>
      <c r="D411" s="34"/>
      <c r="E411" s="40"/>
      <c r="F411" s="34"/>
      <c r="G411" s="34"/>
      <c r="H411" s="115"/>
      <c r="I411" s="34"/>
      <c r="J411" s="34"/>
      <c r="K411" s="45"/>
      <c r="L411" s="34"/>
      <c r="M411" s="38"/>
    </row>
    <row r="412" spans="1:13" ht="33.75" x14ac:dyDescent="0.25">
      <c r="A412" s="168"/>
      <c r="B412" s="164" t="s">
        <v>5550</v>
      </c>
      <c r="C412" s="8"/>
      <c r="D412" s="8"/>
      <c r="E412" s="8"/>
      <c r="F412" s="8"/>
      <c r="G412" s="8"/>
      <c r="H412" s="112"/>
      <c r="I412" s="8"/>
      <c r="J412" s="8"/>
      <c r="K412" s="58"/>
      <c r="L412" s="8"/>
      <c r="M412" s="10"/>
    </row>
    <row r="413" spans="1:13" x14ac:dyDescent="0.25">
      <c r="A413" s="39" t="s">
        <v>5551</v>
      </c>
      <c r="B413" s="170" t="s">
        <v>5552</v>
      </c>
      <c r="C413" s="34"/>
      <c r="D413" s="34"/>
      <c r="E413" s="40"/>
      <c r="F413" s="34"/>
      <c r="G413" s="34"/>
      <c r="H413" s="115"/>
      <c r="I413" s="34"/>
      <c r="J413" s="34"/>
      <c r="K413" s="45"/>
      <c r="L413" s="34"/>
      <c r="M413" s="38"/>
    </row>
    <row r="414" spans="1:13" ht="45" x14ac:dyDescent="0.25">
      <c r="A414" s="168"/>
      <c r="B414" s="164" t="s">
        <v>5553</v>
      </c>
      <c r="C414" s="8"/>
      <c r="D414" s="8"/>
      <c r="E414" s="8"/>
      <c r="F414" s="8"/>
      <c r="G414" s="8"/>
      <c r="H414" s="112"/>
      <c r="I414" s="8"/>
      <c r="J414" s="8"/>
      <c r="K414" s="58"/>
      <c r="L414" s="8"/>
      <c r="M414" s="10"/>
    </row>
    <row r="415" spans="1:13" ht="22.5" x14ac:dyDescent="0.25">
      <c r="A415" s="39" t="s">
        <v>5554</v>
      </c>
      <c r="B415" s="170" t="s">
        <v>5555</v>
      </c>
      <c r="C415" s="34"/>
      <c r="D415" s="34"/>
      <c r="E415" s="40"/>
      <c r="F415" s="34"/>
      <c r="G415" s="34"/>
      <c r="H415" s="115"/>
      <c r="I415" s="34"/>
      <c r="J415" s="34"/>
      <c r="K415" s="45"/>
      <c r="L415" s="34"/>
      <c r="M415" s="38"/>
    </row>
    <row r="416" spans="1:13" ht="56.25" x14ac:dyDescent="0.2">
      <c r="A416" s="168"/>
      <c r="B416" s="217" t="s">
        <v>5556</v>
      </c>
      <c r="C416" s="8"/>
      <c r="D416" s="8"/>
      <c r="E416" s="8"/>
      <c r="F416" s="8"/>
      <c r="G416" s="8"/>
      <c r="H416" s="112"/>
      <c r="I416" s="8"/>
      <c r="J416" s="8"/>
      <c r="K416" s="58"/>
      <c r="L416" s="8"/>
      <c r="M416" s="10"/>
    </row>
    <row r="417" spans="1:13" ht="45" x14ac:dyDescent="0.2">
      <c r="A417" s="168"/>
      <c r="B417" s="217" t="s">
        <v>5557</v>
      </c>
      <c r="C417" s="8"/>
      <c r="D417" s="8"/>
      <c r="E417" s="8"/>
      <c r="F417" s="8"/>
      <c r="G417" s="8"/>
      <c r="H417" s="112"/>
      <c r="I417" s="8"/>
      <c r="J417" s="8"/>
      <c r="K417" s="58"/>
      <c r="L417" s="8"/>
      <c r="M417" s="10"/>
    </row>
    <row r="418" spans="1:13" ht="22.5" x14ac:dyDescent="0.2">
      <c r="A418" s="168"/>
      <c r="B418" s="217" t="s">
        <v>5559</v>
      </c>
      <c r="C418" s="8"/>
      <c r="D418" s="8"/>
      <c r="E418" s="8"/>
      <c r="F418" s="8"/>
      <c r="G418" s="8"/>
      <c r="H418" s="112"/>
      <c r="I418" s="8"/>
      <c r="J418" s="8"/>
      <c r="K418" s="58"/>
      <c r="L418" s="8"/>
      <c r="M418" s="10"/>
    </row>
    <row r="419" spans="1:13" x14ac:dyDescent="0.2">
      <c r="A419" s="168"/>
      <c r="B419" s="217" t="s">
        <v>5558</v>
      </c>
      <c r="C419" s="8"/>
      <c r="D419" s="8"/>
      <c r="E419" s="8"/>
      <c r="F419" s="8"/>
      <c r="G419" s="8"/>
      <c r="H419" s="112"/>
      <c r="I419" s="8"/>
      <c r="J419" s="8"/>
      <c r="K419" s="58"/>
      <c r="L419" s="8"/>
      <c r="M419" s="10"/>
    </row>
    <row r="420" spans="1:13" ht="22.5" x14ac:dyDescent="0.2">
      <c r="A420" s="168"/>
      <c r="B420" s="217" t="s">
        <v>5560</v>
      </c>
      <c r="C420" s="8"/>
      <c r="D420" s="8"/>
      <c r="E420" s="8"/>
      <c r="F420" s="8"/>
      <c r="G420" s="8"/>
      <c r="H420" s="112"/>
      <c r="I420" s="8"/>
      <c r="J420" s="8"/>
      <c r="K420" s="58"/>
      <c r="L420" s="8"/>
      <c r="M420" s="10"/>
    </row>
    <row r="421" spans="1:13" x14ac:dyDescent="0.25">
      <c r="A421" s="39" t="s">
        <v>5561</v>
      </c>
      <c r="B421" s="170" t="s">
        <v>5562</v>
      </c>
      <c r="C421" s="34"/>
      <c r="D421" s="34"/>
      <c r="E421" s="40"/>
      <c r="F421" s="34"/>
      <c r="G421" s="34"/>
      <c r="H421" s="115"/>
      <c r="I421" s="34"/>
      <c r="J421" s="34"/>
      <c r="K421" s="45"/>
      <c r="L421" s="34"/>
      <c r="M421" s="38"/>
    </row>
    <row r="422" spans="1:13" ht="33.75" x14ac:dyDescent="0.2">
      <c r="A422" s="168"/>
      <c r="B422" s="217" t="s">
        <v>5563</v>
      </c>
      <c r="C422" s="8"/>
      <c r="D422" s="8"/>
      <c r="E422" s="8"/>
      <c r="F422" s="8"/>
      <c r="G422" s="8"/>
      <c r="H422" s="112"/>
      <c r="I422" s="8"/>
      <c r="J422" s="8"/>
      <c r="K422" s="58"/>
      <c r="L422" s="8"/>
      <c r="M422" s="10"/>
    </row>
    <row r="423" spans="1:13" x14ac:dyDescent="0.2">
      <c r="A423" s="168"/>
      <c r="B423" s="217" t="s">
        <v>5564</v>
      </c>
      <c r="C423" s="8"/>
      <c r="D423" s="8"/>
      <c r="E423" s="8"/>
      <c r="F423" s="8"/>
      <c r="G423" s="8"/>
      <c r="H423" s="112"/>
      <c r="I423" s="8"/>
      <c r="J423" s="8"/>
      <c r="K423" s="58"/>
      <c r="L423" s="8"/>
      <c r="M423" s="10"/>
    </row>
    <row r="424" spans="1:13" ht="33.75" x14ac:dyDescent="0.2">
      <c r="A424" s="168"/>
      <c r="B424" s="217" t="s">
        <v>5565</v>
      </c>
      <c r="C424" s="8"/>
      <c r="D424" s="8"/>
      <c r="E424" s="8"/>
      <c r="F424" s="8"/>
      <c r="G424" s="8"/>
      <c r="H424" s="112"/>
      <c r="I424" s="8"/>
      <c r="J424" s="8"/>
      <c r="K424" s="58"/>
      <c r="L424" s="8"/>
      <c r="M424" s="10"/>
    </row>
    <row r="425" spans="1:13" ht="22.5" x14ac:dyDescent="0.2">
      <c r="A425" s="168"/>
      <c r="B425" s="217" t="s">
        <v>5566</v>
      </c>
      <c r="C425" s="8"/>
      <c r="D425" s="8"/>
      <c r="E425" s="8"/>
      <c r="F425" s="8"/>
      <c r="G425" s="8"/>
      <c r="H425" s="112"/>
      <c r="I425" s="8"/>
      <c r="J425" s="8"/>
      <c r="K425" s="58"/>
      <c r="L425" s="8"/>
      <c r="M425" s="10"/>
    </row>
    <row r="426" spans="1:13" ht="22.5" x14ac:dyDescent="0.2">
      <c r="A426" s="168"/>
      <c r="B426" s="217" t="s">
        <v>5567</v>
      </c>
      <c r="C426" s="8"/>
      <c r="D426" s="8"/>
      <c r="E426" s="8"/>
      <c r="F426" s="8"/>
      <c r="G426" s="8"/>
      <c r="H426" s="112"/>
      <c r="I426" s="8"/>
      <c r="J426" s="8"/>
      <c r="K426" s="58"/>
      <c r="L426" s="8"/>
      <c r="M426" s="10"/>
    </row>
    <row r="427" spans="1:13" ht="33.75" x14ac:dyDescent="0.2">
      <c r="A427" s="168"/>
      <c r="B427" s="217" t="s">
        <v>5568</v>
      </c>
      <c r="C427" s="8"/>
      <c r="D427" s="8"/>
      <c r="E427" s="8"/>
      <c r="F427" s="8"/>
      <c r="G427" s="8"/>
      <c r="H427" s="112"/>
      <c r="I427" s="8"/>
      <c r="J427" s="8"/>
      <c r="K427" s="58"/>
      <c r="L427" s="8"/>
      <c r="M427" s="10"/>
    </row>
    <row r="428" spans="1:13" ht="22.5" x14ac:dyDescent="0.2">
      <c r="A428" s="168"/>
      <c r="B428" s="217" t="s">
        <v>5569</v>
      </c>
      <c r="C428" s="8"/>
      <c r="D428" s="8"/>
      <c r="E428" s="8"/>
      <c r="F428" s="8"/>
      <c r="G428" s="8"/>
      <c r="H428" s="112"/>
      <c r="I428" s="8"/>
      <c r="J428" s="8"/>
      <c r="K428" s="58"/>
      <c r="L428" s="8"/>
      <c r="M428" s="10"/>
    </row>
    <row r="429" spans="1:13" x14ac:dyDescent="0.2">
      <c r="A429" s="168"/>
      <c r="B429" s="217" t="s">
        <v>5570</v>
      </c>
      <c r="C429" s="8"/>
      <c r="D429" s="8"/>
      <c r="E429" s="8"/>
      <c r="F429" s="8"/>
      <c r="G429" s="8"/>
      <c r="H429" s="112"/>
      <c r="I429" s="8"/>
      <c r="J429" s="8"/>
      <c r="K429" s="58"/>
      <c r="L429" s="8"/>
      <c r="M429" s="10"/>
    </row>
    <row r="430" spans="1:13" ht="22.5" x14ac:dyDescent="0.2">
      <c r="A430" s="168"/>
      <c r="B430" s="217" t="s">
        <v>5571</v>
      </c>
      <c r="C430" s="8"/>
      <c r="D430" s="8"/>
      <c r="E430" s="8"/>
      <c r="F430" s="8"/>
      <c r="G430" s="8"/>
      <c r="H430" s="112"/>
      <c r="I430" s="8"/>
      <c r="J430" s="8"/>
      <c r="K430" s="58"/>
      <c r="L430" s="8"/>
      <c r="M430" s="10"/>
    </row>
    <row r="431" spans="1:13" ht="22.5" x14ac:dyDescent="0.2">
      <c r="A431" s="168"/>
      <c r="B431" s="217" t="s">
        <v>5572</v>
      </c>
      <c r="C431" s="8"/>
      <c r="D431" s="8"/>
      <c r="E431" s="8"/>
      <c r="F431" s="8"/>
      <c r="G431" s="8"/>
      <c r="H431" s="112"/>
      <c r="I431" s="8"/>
      <c r="J431" s="8"/>
      <c r="K431" s="58"/>
      <c r="L431" s="8"/>
      <c r="M431" s="10"/>
    </row>
    <row r="432" spans="1:13" x14ac:dyDescent="0.25">
      <c r="A432" s="39" t="s">
        <v>5573</v>
      </c>
      <c r="B432" s="170" t="s">
        <v>5574</v>
      </c>
      <c r="C432" s="34"/>
      <c r="D432" s="34"/>
      <c r="E432" s="40"/>
      <c r="F432" s="34"/>
      <c r="G432" s="34"/>
      <c r="H432" s="115"/>
      <c r="I432" s="34"/>
      <c r="J432" s="34"/>
      <c r="K432" s="45"/>
      <c r="L432" s="34"/>
      <c r="M432" s="38"/>
    </row>
    <row r="433" spans="1:13" ht="45" x14ac:dyDescent="0.25">
      <c r="A433" s="168"/>
      <c r="B433" s="164" t="s">
        <v>5575</v>
      </c>
      <c r="C433" s="8"/>
      <c r="D433" s="8"/>
      <c r="E433" s="8"/>
      <c r="F433" s="8"/>
      <c r="G433" s="8"/>
      <c r="H433" s="112"/>
      <c r="I433" s="8"/>
      <c r="J433" s="8"/>
      <c r="K433" s="58"/>
      <c r="L433" s="8"/>
      <c r="M433" s="10"/>
    </row>
    <row r="434" spans="1:13" ht="22.5" x14ac:dyDescent="0.25">
      <c r="A434" s="39" t="s">
        <v>5577</v>
      </c>
      <c r="B434" s="170" t="s">
        <v>5576</v>
      </c>
      <c r="C434" s="34"/>
      <c r="D434" s="34"/>
      <c r="E434" s="40"/>
      <c r="F434" s="34"/>
      <c r="G434" s="34"/>
      <c r="H434" s="115"/>
      <c r="I434" s="34"/>
      <c r="J434" s="34"/>
      <c r="K434" s="45"/>
      <c r="L434" s="34"/>
      <c r="M434" s="38"/>
    </row>
    <row r="435" spans="1:13" ht="33.75" x14ac:dyDescent="0.25">
      <c r="A435" s="168"/>
      <c r="B435" s="164" t="s">
        <v>5578</v>
      </c>
      <c r="C435" s="8"/>
      <c r="D435" s="8"/>
      <c r="E435" s="8"/>
      <c r="F435" s="8"/>
      <c r="G435" s="8"/>
      <c r="H435" s="112"/>
      <c r="I435" s="8"/>
      <c r="J435" s="8"/>
      <c r="K435" s="58"/>
      <c r="L435" s="8"/>
      <c r="M435" s="10"/>
    </row>
    <row r="436" spans="1:13" ht="33.75" x14ac:dyDescent="0.25">
      <c r="A436" s="168"/>
      <c r="B436" s="164" t="s">
        <v>5579</v>
      </c>
      <c r="C436" s="8"/>
      <c r="D436" s="8"/>
      <c r="E436" s="8"/>
      <c r="F436" s="8"/>
      <c r="G436" s="8"/>
      <c r="H436" s="112"/>
      <c r="I436" s="8"/>
      <c r="J436" s="8"/>
      <c r="K436" s="58"/>
      <c r="L436" s="8"/>
      <c r="M436" s="10"/>
    </row>
    <row r="437" spans="1:13" x14ac:dyDescent="0.25">
      <c r="A437" s="39" t="s">
        <v>5580</v>
      </c>
      <c r="B437" s="170" t="s">
        <v>5581</v>
      </c>
      <c r="C437" s="34"/>
      <c r="D437" s="34"/>
      <c r="E437" s="40"/>
      <c r="F437" s="34"/>
      <c r="G437" s="34"/>
      <c r="H437" s="115"/>
      <c r="I437" s="34"/>
      <c r="J437" s="34"/>
      <c r="K437" s="45"/>
      <c r="L437" s="34"/>
      <c r="M437" s="38"/>
    </row>
    <row r="438" spans="1:13" ht="33.75" x14ac:dyDescent="0.25">
      <c r="A438" s="168"/>
      <c r="B438" s="164" t="s">
        <v>5582</v>
      </c>
      <c r="C438" s="8"/>
      <c r="D438" s="8"/>
      <c r="E438" s="8"/>
      <c r="F438" s="8"/>
      <c r="G438" s="8"/>
      <c r="H438" s="112"/>
      <c r="I438" s="8"/>
      <c r="J438" s="8"/>
      <c r="K438" s="58"/>
      <c r="L438" s="8"/>
      <c r="M438" s="10"/>
    </row>
    <row r="439" spans="1:13" ht="45" x14ac:dyDescent="0.25">
      <c r="A439" s="168"/>
      <c r="B439" s="164" t="s">
        <v>5583</v>
      </c>
      <c r="C439" s="8"/>
      <c r="D439" s="8"/>
      <c r="E439" s="8"/>
      <c r="F439" s="8"/>
      <c r="G439" s="8"/>
      <c r="H439" s="112"/>
      <c r="I439" s="8"/>
      <c r="J439" s="8"/>
      <c r="K439" s="58"/>
      <c r="L439" s="8"/>
      <c r="M439" s="10"/>
    </row>
    <row r="440" spans="1:13" ht="22.5" x14ac:dyDescent="0.25">
      <c r="A440" s="39" t="s">
        <v>5584</v>
      </c>
      <c r="B440" s="170" t="s">
        <v>5585</v>
      </c>
      <c r="C440" s="34"/>
      <c r="D440" s="34"/>
      <c r="E440" s="40"/>
      <c r="F440" s="34"/>
      <c r="G440" s="34"/>
      <c r="H440" s="115"/>
      <c r="I440" s="34"/>
      <c r="J440" s="34"/>
      <c r="K440" s="45"/>
      <c r="L440" s="34"/>
      <c r="M440" s="38"/>
    </row>
    <row r="441" spans="1:13" ht="33.75" x14ac:dyDescent="0.25">
      <c r="A441" s="168"/>
      <c r="B441" s="164" t="s">
        <v>5586</v>
      </c>
      <c r="C441" s="8"/>
      <c r="D441" s="8"/>
      <c r="E441" s="8"/>
      <c r="F441" s="8"/>
      <c r="G441" s="8"/>
      <c r="H441" s="112"/>
      <c r="I441" s="8"/>
      <c r="J441" s="8"/>
      <c r="K441" s="58"/>
      <c r="L441" s="8"/>
      <c r="M441" s="10"/>
    </row>
    <row r="442" spans="1:13" ht="22.5" x14ac:dyDescent="0.25">
      <c r="A442" s="39" t="s">
        <v>5588</v>
      </c>
      <c r="B442" s="170" t="s">
        <v>5587</v>
      </c>
      <c r="C442" s="34"/>
      <c r="D442" s="34"/>
      <c r="E442" s="40"/>
      <c r="F442" s="34"/>
      <c r="G442" s="34"/>
      <c r="H442" s="115"/>
      <c r="I442" s="34"/>
      <c r="J442" s="34"/>
      <c r="K442" s="45"/>
      <c r="L442" s="34"/>
      <c r="M442" s="38"/>
    </row>
    <row r="443" spans="1:13" ht="33.75" x14ac:dyDescent="0.2">
      <c r="A443" s="168"/>
      <c r="B443" s="217" t="s">
        <v>5589</v>
      </c>
      <c r="C443" s="8"/>
      <c r="D443" s="8"/>
      <c r="E443" s="8"/>
      <c r="F443" s="8"/>
      <c r="G443" s="8"/>
      <c r="H443" s="112"/>
      <c r="I443" s="8"/>
      <c r="J443" s="8"/>
      <c r="K443" s="58"/>
      <c r="L443" s="8"/>
      <c r="M443" s="10"/>
    </row>
    <row r="444" spans="1:13" x14ac:dyDescent="0.2">
      <c r="A444" s="168"/>
      <c r="B444" s="217" t="s">
        <v>5590</v>
      </c>
      <c r="C444" s="8"/>
      <c r="D444" s="8"/>
      <c r="E444" s="8"/>
      <c r="F444" s="8"/>
      <c r="G444" s="8"/>
      <c r="H444" s="112"/>
      <c r="I444" s="8"/>
      <c r="J444" s="8"/>
      <c r="K444" s="58"/>
      <c r="L444" s="8"/>
      <c r="M444" s="10"/>
    </row>
    <row r="445" spans="1:13" x14ac:dyDescent="0.2">
      <c r="A445" s="168"/>
      <c r="B445" s="217" t="s">
        <v>5591</v>
      </c>
      <c r="C445" s="8"/>
      <c r="D445" s="8"/>
      <c r="E445" s="8"/>
      <c r="F445" s="8"/>
      <c r="G445" s="8"/>
      <c r="H445" s="112"/>
      <c r="I445" s="8"/>
      <c r="J445" s="8"/>
      <c r="K445" s="58"/>
      <c r="L445" s="8"/>
      <c r="M445" s="10"/>
    </row>
    <row r="446" spans="1:13" ht="33.75" x14ac:dyDescent="0.2">
      <c r="A446" s="168"/>
      <c r="B446" s="217" t="s">
        <v>5592</v>
      </c>
      <c r="C446" s="8"/>
      <c r="D446" s="8"/>
      <c r="E446" s="8"/>
      <c r="F446" s="8"/>
      <c r="G446" s="8"/>
      <c r="H446" s="112"/>
      <c r="I446" s="8"/>
      <c r="J446" s="8"/>
      <c r="K446" s="58"/>
      <c r="L446" s="8"/>
      <c r="M446" s="10"/>
    </row>
    <row r="447" spans="1:13" x14ac:dyDescent="0.25">
      <c r="A447" s="39" t="s">
        <v>5594</v>
      </c>
      <c r="B447" s="170" t="s">
        <v>5593</v>
      </c>
      <c r="C447" s="34"/>
      <c r="D447" s="34"/>
      <c r="E447" s="40"/>
      <c r="F447" s="34"/>
      <c r="G447" s="34"/>
      <c r="H447" s="115"/>
      <c r="I447" s="34"/>
      <c r="J447" s="34"/>
      <c r="K447" s="45"/>
      <c r="L447" s="34"/>
      <c r="M447" s="38"/>
    </row>
    <row r="448" spans="1:13" x14ac:dyDescent="0.25">
      <c r="A448" s="39" t="s">
        <v>5595</v>
      </c>
      <c r="B448" s="170" t="s">
        <v>5596</v>
      </c>
      <c r="C448" s="34"/>
      <c r="D448" s="34"/>
      <c r="E448" s="40"/>
      <c r="F448" s="34"/>
      <c r="G448" s="34"/>
      <c r="H448" s="115"/>
      <c r="I448" s="34"/>
      <c r="J448" s="34"/>
      <c r="K448" s="45"/>
      <c r="L448" s="34"/>
      <c r="M448" s="38"/>
    </row>
    <row r="449" spans="1:13" ht="33.75" x14ac:dyDescent="0.25">
      <c r="A449" s="168"/>
      <c r="B449" s="164" t="s">
        <v>5597</v>
      </c>
      <c r="C449" s="8"/>
      <c r="D449" s="8"/>
      <c r="E449" s="8"/>
      <c r="F449" s="8"/>
      <c r="G449" s="8"/>
      <c r="H449" s="112"/>
      <c r="I449" s="8"/>
      <c r="J449" s="8"/>
      <c r="K449" s="58"/>
      <c r="L449" s="8"/>
      <c r="M449" s="10"/>
    </row>
    <row r="450" spans="1:13" ht="33.75" x14ac:dyDescent="0.25">
      <c r="A450" s="168"/>
      <c r="B450" s="164" t="s">
        <v>5598</v>
      </c>
      <c r="C450" s="8"/>
      <c r="D450" s="8"/>
      <c r="E450" s="8"/>
      <c r="F450" s="8"/>
      <c r="G450" s="8"/>
      <c r="H450" s="112"/>
      <c r="I450" s="8"/>
      <c r="J450" s="8"/>
      <c r="K450" s="58"/>
      <c r="L450" s="8"/>
      <c r="M450" s="10"/>
    </row>
    <row r="451" spans="1:13" ht="45" x14ac:dyDescent="0.25">
      <c r="A451" s="168"/>
      <c r="B451" s="164" t="s">
        <v>5599</v>
      </c>
      <c r="C451" s="8"/>
      <c r="D451" s="8"/>
      <c r="E451" s="8"/>
      <c r="F451" s="8"/>
      <c r="G451" s="8"/>
      <c r="H451" s="112"/>
      <c r="I451" s="8"/>
      <c r="J451" s="8"/>
      <c r="K451" s="58"/>
      <c r="L451" s="8"/>
      <c r="M451" s="10"/>
    </row>
    <row r="452" spans="1:13" x14ac:dyDescent="0.25">
      <c r="A452" s="39" t="s">
        <v>5600</v>
      </c>
      <c r="B452" s="170" t="s">
        <v>5601</v>
      </c>
      <c r="C452" s="34"/>
      <c r="D452" s="34"/>
      <c r="E452" s="40"/>
      <c r="F452" s="34"/>
      <c r="G452" s="34"/>
      <c r="H452" s="115"/>
      <c r="I452" s="34"/>
      <c r="J452" s="34"/>
      <c r="K452" s="45"/>
      <c r="L452" s="34"/>
      <c r="M452" s="38"/>
    </row>
    <row r="453" spans="1:13" ht="45" x14ac:dyDescent="0.25">
      <c r="A453" s="168"/>
      <c r="B453" s="164" t="s">
        <v>5602</v>
      </c>
      <c r="C453" s="8"/>
      <c r="D453" s="8"/>
      <c r="E453" s="8"/>
      <c r="F453" s="8"/>
      <c r="G453" s="8"/>
      <c r="H453" s="112"/>
      <c r="I453" s="8"/>
      <c r="J453" s="8"/>
      <c r="K453" s="58"/>
      <c r="L453" s="8"/>
      <c r="M453" s="10"/>
    </row>
    <row r="454" spans="1:13" x14ac:dyDescent="0.25">
      <c r="A454" s="39" t="s">
        <v>5603</v>
      </c>
      <c r="B454" s="170" t="s">
        <v>5604</v>
      </c>
      <c r="C454" s="34"/>
      <c r="D454" s="34"/>
      <c r="E454" s="40"/>
      <c r="F454" s="34"/>
      <c r="G454" s="34"/>
      <c r="H454" s="115"/>
      <c r="I454" s="34"/>
      <c r="J454" s="34"/>
      <c r="K454" s="45"/>
      <c r="L454" s="34"/>
      <c r="M454" s="38"/>
    </row>
    <row r="455" spans="1:13" ht="45" x14ac:dyDescent="0.25">
      <c r="A455" s="168"/>
      <c r="B455" s="164" t="s">
        <v>5605</v>
      </c>
      <c r="C455" s="8"/>
      <c r="D455" s="8"/>
      <c r="E455" s="8"/>
      <c r="F455" s="8"/>
      <c r="G455" s="8"/>
      <c r="H455" s="112"/>
      <c r="I455" s="8"/>
      <c r="J455" s="8"/>
      <c r="K455" s="58"/>
      <c r="L455" s="8"/>
      <c r="M455" s="10"/>
    </row>
    <row r="456" spans="1:13" x14ac:dyDescent="0.25">
      <c r="A456" s="39" t="s">
        <v>5606</v>
      </c>
      <c r="B456" s="170" t="s">
        <v>5607</v>
      </c>
      <c r="C456" s="34"/>
      <c r="D456" s="34"/>
      <c r="E456" s="40"/>
      <c r="F456" s="34"/>
      <c r="G456" s="34"/>
      <c r="H456" s="115"/>
      <c r="I456" s="34"/>
      <c r="J456" s="34"/>
      <c r="K456" s="45"/>
      <c r="L456" s="34"/>
      <c r="M456" s="38"/>
    </row>
    <row r="457" spans="1:13" ht="24.95" customHeight="1" x14ac:dyDescent="0.2">
      <c r="A457" s="168"/>
      <c r="B457" s="217" t="s">
        <v>5608</v>
      </c>
      <c r="C457" s="8"/>
      <c r="D457" s="8"/>
      <c r="E457" s="8"/>
      <c r="F457" s="8"/>
      <c r="G457" s="8"/>
      <c r="H457" s="112"/>
      <c r="I457" s="8"/>
      <c r="J457" s="8"/>
      <c r="K457" s="58"/>
      <c r="L457" s="8"/>
      <c r="M457" s="10"/>
    </row>
    <row r="458" spans="1:13" x14ac:dyDescent="0.2">
      <c r="A458" s="168"/>
      <c r="B458" s="217" t="s">
        <v>5609</v>
      </c>
      <c r="C458" s="8"/>
      <c r="D458" s="8"/>
      <c r="E458" s="8"/>
      <c r="F458" s="8"/>
      <c r="G458" s="8"/>
      <c r="H458" s="112"/>
      <c r="I458" s="8"/>
      <c r="J458" s="8"/>
      <c r="K458" s="58"/>
      <c r="L458" s="8"/>
      <c r="M458" s="10"/>
    </row>
    <row r="459" spans="1:13" ht="22.5" x14ac:dyDescent="0.2">
      <c r="A459" s="168"/>
      <c r="B459" s="217" t="s">
        <v>5610</v>
      </c>
      <c r="C459" s="8"/>
      <c r="D459" s="8"/>
      <c r="E459" s="8"/>
      <c r="F459" s="8"/>
      <c r="G459" s="8"/>
      <c r="H459" s="112"/>
      <c r="I459" s="8"/>
      <c r="J459" s="8"/>
      <c r="K459" s="58"/>
      <c r="L459" s="8"/>
      <c r="M459" s="10"/>
    </row>
    <row r="460" spans="1:13" x14ac:dyDescent="0.2">
      <c r="A460" s="168"/>
      <c r="B460" s="217" t="s">
        <v>5611</v>
      </c>
      <c r="C460" s="8"/>
      <c r="D460" s="8"/>
      <c r="E460" s="8"/>
      <c r="F460" s="8"/>
      <c r="G460" s="8"/>
      <c r="H460" s="112"/>
      <c r="I460" s="8"/>
      <c r="J460" s="8"/>
      <c r="K460" s="58"/>
      <c r="L460" s="8"/>
      <c r="M460" s="10"/>
    </row>
    <row r="461" spans="1:13" ht="22.5" x14ac:dyDescent="0.2">
      <c r="A461" s="168"/>
      <c r="B461" s="217" t="s">
        <v>5612</v>
      </c>
      <c r="C461" s="8"/>
      <c r="D461" s="8"/>
      <c r="E461" s="8"/>
      <c r="F461" s="8"/>
      <c r="G461" s="8"/>
      <c r="H461" s="112"/>
      <c r="I461" s="8"/>
      <c r="J461" s="8"/>
      <c r="K461" s="58"/>
      <c r="L461" s="8"/>
      <c r="M461" s="10"/>
    </row>
    <row r="462" spans="1:13" ht="22.5" x14ac:dyDescent="0.2">
      <c r="A462" s="168"/>
      <c r="B462" s="217" t="s">
        <v>5613</v>
      </c>
      <c r="C462" s="8"/>
      <c r="D462" s="8"/>
      <c r="E462" s="8"/>
      <c r="F462" s="8"/>
      <c r="G462" s="8"/>
      <c r="H462" s="112"/>
      <c r="I462" s="8"/>
      <c r="J462" s="8"/>
      <c r="K462" s="58"/>
      <c r="L462" s="8"/>
      <c r="M462" s="10"/>
    </row>
    <row r="463" spans="1:13" ht="15" customHeight="1" x14ac:dyDescent="0.2">
      <c r="A463" s="168"/>
      <c r="B463" s="217" t="s">
        <v>5614</v>
      </c>
      <c r="C463" s="8"/>
      <c r="D463" s="8"/>
      <c r="E463" s="8"/>
      <c r="F463" s="8"/>
      <c r="G463" s="8"/>
      <c r="H463" s="112"/>
      <c r="I463" s="8"/>
      <c r="J463" s="8"/>
      <c r="K463" s="58"/>
      <c r="L463" s="8"/>
      <c r="M463" s="10"/>
    </row>
    <row r="464" spans="1:13" ht="33.75" x14ac:dyDescent="0.2">
      <c r="A464" s="168"/>
      <c r="B464" s="217" t="s">
        <v>5615</v>
      </c>
      <c r="C464" s="8"/>
      <c r="D464" s="8"/>
      <c r="E464" s="8"/>
      <c r="F464" s="8"/>
      <c r="G464" s="8"/>
      <c r="H464" s="112"/>
      <c r="I464" s="8"/>
      <c r="J464" s="8"/>
      <c r="K464" s="58"/>
      <c r="L464" s="8"/>
      <c r="M464" s="10"/>
    </row>
    <row r="465" spans="1:13" ht="33.75" x14ac:dyDescent="0.2">
      <c r="A465" s="168"/>
      <c r="B465" s="217" t="s">
        <v>5616</v>
      </c>
      <c r="C465" s="8"/>
      <c r="D465" s="8"/>
      <c r="E465" s="8"/>
      <c r="F465" s="8"/>
      <c r="G465" s="8"/>
      <c r="H465" s="112"/>
      <c r="I465" s="8"/>
      <c r="J465" s="8"/>
      <c r="K465" s="58"/>
      <c r="L465" s="8"/>
      <c r="M465" s="10"/>
    </row>
    <row r="466" spans="1:13" x14ac:dyDescent="0.25">
      <c r="A466" s="39" t="s">
        <v>5617</v>
      </c>
      <c r="B466" s="170" t="s">
        <v>5618</v>
      </c>
      <c r="C466" s="34"/>
      <c r="D466" s="34"/>
      <c r="E466" s="40"/>
      <c r="F466" s="34"/>
      <c r="G466" s="34"/>
      <c r="H466" s="115"/>
      <c r="I466" s="34"/>
      <c r="J466" s="34"/>
      <c r="K466" s="45"/>
      <c r="L466" s="34"/>
      <c r="M466" s="38"/>
    </row>
    <row r="467" spans="1:13" ht="45" customHeight="1" x14ac:dyDescent="0.25">
      <c r="A467" s="168"/>
      <c r="B467" s="164" t="s">
        <v>5619</v>
      </c>
      <c r="C467" s="8"/>
      <c r="D467" s="8"/>
      <c r="E467" s="8"/>
      <c r="F467" s="8"/>
      <c r="G467" s="8"/>
      <c r="H467" s="112"/>
      <c r="I467" s="8"/>
      <c r="J467" s="8"/>
      <c r="K467" s="58"/>
      <c r="L467" s="8"/>
      <c r="M467" s="10"/>
    </row>
    <row r="468" spans="1:13" ht="33.75" x14ac:dyDescent="0.25">
      <c r="A468" s="168"/>
      <c r="B468" s="164" t="s">
        <v>5620</v>
      </c>
      <c r="C468" s="8"/>
      <c r="D468" s="8"/>
      <c r="E468" s="8"/>
      <c r="F468" s="8"/>
      <c r="G468" s="8"/>
      <c r="H468" s="112"/>
      <c r="I468" s="8"/>
      <c r="J468" s="8"/>
      <c r="K468" s="58"/>
      <c r="L468" s="8"/>
      <c r="M468" s="10"/>
    </row>
    <row r="469" spans="1:13" x14ac:dyDescent="0.25">
      <c r="A469" s="39" t="s">
        <v>5621</v>
      </c>
      <c r="B469" s="170" t="s">
        <v>5622</v>
      </c>
      <c r="C469" s="34"/>
      <c r="D469" s="34"/>
      <c r="E469" s="40"/>
      <c r="F469" s="34"/>
      <c r="G469" s="34"/>
      <c r="H469" s="115"/>
      <c r="I469" s="34"/>
      <c r="J469" s="34"/>
      <c r="K469" s="45"/>
      <c r="L469" s="34"/>
      <c r="M469" s="38"/>
    </row>
    <row r="470" spans="1:13" ht="33.75" x14ac:dyDescent="0.25">
      <c r="A470" s="168"/>
      <c r="B470" s="164" t="s">
        <v>5623</v>
      </c>
      <c r="C470" s="8"/>
      <c r="D470" s="8"/>
      <c r="E470" s="8"/>
      <c r="F470" s="8"/>
      <c r="G470" s="8"/>
      <c r="H470" s="112"/>
      <c r="I470" s="8"/>
      <c r="J470" s="8"/>
      <c r="K470" s="58"/>
      <c r="L470" s="8"/>
      <c r="M470" s="10"/>
    </row>
    <row r="471" spans="1:13" ht="22.5" x14ac:dyDescent="0.25">
      <c r="A471" s="168"/>
      <c r="B471" s="164" t="s">
        <v>5624</v>
      </c>
      <c r="C471" s="8"/>
      <c r="D471" s="8"/>
      <c r="E471" s="8"/>
      <c r="F471" s="8"/>
      <c r="G471" s="8"/>
      <c r="H471" s="112"/>
      <c r="I471" s="8"/>
      <c r="J471" s="8"/>
      <c r="K471" s="58"/>
      <c r="L471" s="8"/>
      <c r="M471" s="10"/>
    </row>
    <row r="472" spans="1:13" ht="56.25" x14ac:dyDescent="0.25">
      <c r="A472" s="168"/>
      <c r="B472" s="164" t="s">
        <v>5625</v>
      </c>
      <c r="C472" s="8"/>
      <c r="D472" s="8"/>
      <c r="E472" s="8"/>
      <c r="F472" s="8"/>
      <c r="G472" s="8"/>
      <c r="H472" s="112"/>
      <c r="I472" s="8"/>
      <c r="J472" s="8"/>
      <c r="K472" s="58"/>
      <c r="L472" s="8"/>
      <c r="M472" s="10"/>
    </row>
    <row r="473" spans="1:13" ht="22.5" x14ac:dyDescent="0.25">
      <c r="A473" s="168"/>
      <c r="B473" s="164" t="s">
        <v>5626</v>
      </c>
      <c r="C473" s="8"/>
      <c r="D473" s="8"/>
      <c r="E473" s="8"/>
      <c r="F473" s="8"/>
      <c r="G473" s="8"/>
      <c r="H473" s="112"/>
      <c r="I473" s="8"/>
      <c r="J473" s="8"/>
      <c r="K473" s="58"/>
      <c r="L473" s="8"/>
      <c r="M473" s="10"/>
    </row>
    <row r="474" spans="1:13" ht="33.75" x14ac:dyDescent="0.25">
      <c r="A474" s="168"/>
      <c r="B474" s="164" t="s">
        <v>5627</v>
      </c>
      <c r="C474" s="8"/>
      <c r="D474" s="8"/>
      <c r="E474" s="8"/>
      <c r="F474" s="8"/>
      <c r="G474" s="8"/>
      <c r="H474" s="112"/>
      <c r="I474" s="8"/>
      <c r="J474" s="8"/>
      <c r="K474" s="58"/>
      <c r="L474" s="8"/>
      <c r="M474" s="10"/>
    </row>
    <row r="475" spans="1:13" ht="35.1" customHeight="1" x14ac:dyDescent="0.25">
      <c r="A475" s="168"/>
      <c r="B475" s="164" t="s">
        <v>5628</v>
      </c>
      <c r="C475" s="8"/>
      <c r="D475" s="8"/>
      <c r="E475" s="8"/>
      <c r="F475" s="8"/>
      <c r="G475" s="8"/>
      <c r="H475" s="112"/>
      <c r="I475" s="8"/>
      <c r="J475" s="8"/>
      <c r="K475" s="58"/>
      <c r="L475" s="8"/>
      <c r="M475" s="10"/>
    </row>
    <row r="476" spans="1:13" ht="56.25" x14ac:dyDescent="0.25">
      <c r="A476" s="168"/>
      <c r="B476" s="164" t="s">
        <v>5629</v>
      </c>
      <c r="C476" s="8"/>
      <c r="D476" s="8"/>
      <c r="E476" s="8"/>
      <c r="F476" s="8"/>
      <c r="G476" s="8"/>
      <c r="H476" s="112"/>
      <c r="I476" s="8"/>
      <c r="J476" s="8"/>
      <c r="K476" s="58"/>
      <c r="L476" s="8"/>
      <c r="M476" s="10"/>
    </row>
    <row r="477" spans="1:13" ht="45" customHeight="1" x14ac:dyDescent="0.25">
      <c r="A477" s="168"/>
      <c r="B477" s="164" t="s">
        <v>5630</v>
      </c>
      <c r="C477" s="8"/>
      <c r="D477" s="8"/>
      <c r="E477" s="8"/>
      <c r="F477" s="8"/>
      <c r="G477" s="8"/>
      <c r="H477" s="112"/>
      <c r="I477" s="8"/>
      <c r="J477" s="8"/>
      <c r="K477" s="58"/>
      <c r="L477" s="8"/>
      <c r="M477" s="10"/>
    </row>
    <row r="478" spans="1:13" x14ac:dyDescent="0.25">
      <c r="A478" s="39" t="s">
        <v>5631</v>
      </c>
      <c r="B478" s="170" t="s">
        <v>5632</v>
      </c>
      <c r="C478" s="34"/>
      <c r="D478" s="34"/>
      <c r="E478" s="40"/>
      <c r="F478" s="34"/>
      <c r="G478" s="34"/>
      <c r="H478" s="115"/>
      <c r="I478" s="34"/>
      <c r="J478" s="34"/>
      <c r="K478" s="45"/>
      <c r="L478" s="34"/>
      <c r="M478" s="38"/>
    </row>
    <row r="479" spans="1:13" ht="22.5" x14ac:dyDescent="0.25">
      <c r="A479" s="39" t="s">
        <v>5633</v>
      </c>
      <c r="B479" s="170" t="s">
        <v>5634</v>
      </c>
      <c r="C479" s="34"/>
      <c r="D479" s="34"/>
      <c r="E479" s="40"/>
      <c r="F479" s="34"/>
      <c r="G479" s="34"/>
      <c r="H479" s="115"/>
      <c r="I479" s="34"/>
      <c r="J479" s="34"/>
      <c r="K479" s="45"/>
      <c r="L479" s="34"/>
      <c r="M479" s="38"/>
    </row>
    <row r="480" spans="1:13" ht="56.25" x14ac:dyDescent="0.25">
      <c r="A480" s="168"/>
      <c r="B480" s="164" t="s">
        <v>5635</v>
      </c>
      <c r="C480" s="8"/>
      <c r="D480" s="8"/>
      <c r="E480" s="8"/>
      <c r="F480" s="8"/>
      <c r="G480" s="8"/>
      <c r="H480" s="112"/>
      <c r="I480" s="8"/>
      <c r="J480" s="8"/>
      <c r="K480" s="58"/>
      <c r="L480" s="8"/>
      <c r="M480" s="10"/>
    </row>
    <row r="481" spans="1:13" ht="22.5" x14ac:dyDescent="0.25">
      <c r="A481" s="168"/>
      <c r="B481" s="164" t="s">
        <v>5636</v>
      </c>
      <c r="C481" s="8"/>
      <c r="D481" s="8"/>
      <c r="E481" s="8"/>
      <c r="F481" s="8"/>
      <c r="G481" s="8"/>
      <c r="H481" s="112"/>
      <c r="I481" s="8"/>
      <c r="J481" s="8"/>
      <c r="K481" s="58"/>
      <c r="L481" s="8"/>
      <c r="M481" s="10"/>
    </row>
    <row r="482" spans="1:13" ht="22.5" x14ac:dyDescent="0.25">
      <c r="A482" s="168"/>
      <c r="B482" s="164" t="s">
        <v>5637</v>
      </c>
      <c r="C482" s="8"/>
      <c r="D482" s="8"/>
      <c r="E482" s="8"/>
      <c r="F482" s="8"/>
      <c r="G482" s="8"/>
      <c r="H482" s="112"/>
      <c r="I482" s="8"/>
      <c r="J482" s="8"/>
      <c r="K482" s="58"/>
      <c r="L482" s="8"/>
      <c r="M482" s="10"/>
    </row>
    <row r="483" spans="1:13" ht="67.5" x14ac:dyDescent="0.25">
      <c r="A483" s="168"/>
      <c r="B483" s="164" t="s">
        <v>5638</v>
      </c>
      <c r="C483" s="8"/>
      <c r="D483" s="8"/>
      <c r="E483" s="8"/>
      <c r="F483" s="8"/>
      <c r="G483" s="8"/>
      <c r="H483" s="112"/>
      <c r="I483" s="8"/>
      <c r="J483" s="8"/>
      <c r="K483" s="58"/>
      <c r="L483" s="8"/>
      <c r="M483" s="10"/>
    </row>
    <row r="484" spans="1:13" ht="22.5" x14ac:dyDescent="0.25">
      <c r="A484" s="168"/>
      <c r="B484" s="164" t="s">
        <v>5639</v>
      </c>
      <c r="C484" s="8"/>
      <c r="D484" s="8"/>
      <c r="E484" s="8"/>
      <c r="F484" s="8"/>
      <c r="G484" s="8"/>
      <c r="H484" s="112"/>
      <c r="I484" s="8"/>
      <c r="J484" s="8"/>
      <c r="K484" s="58"/>
      <c r="L484" s="8"/>
      <c r="M484" s="10"/>
    </row>
    <row r="485" spans="1:13" ht="22.5" x14ac:dyDescent="0.25">
      <c r="A485" s="168"/>
      <c r="B485" s="164" t="s">
        <v>5640</v>
      </c>
      <c r="C485" s="8"/>
      <c r="D485" s="8"/>
      <c r="E485" s="8"/>
      <c r="F485" s="8"/>
      <c r="G485" s="8"/>
      <c r="H485" s="112"/>
      <c r="I485" s="8"/>
      <c r="J485" s="8"/>
      <c r="K485" s="58"/>
      <c r="L485" s="8"/>
      <c r="M485" s="10"/>
    </row>
    <row r="486" spans="1:13" ht="24.95" customHeight="1" x14ac:dyDescent="0.25">
      <c r="A486" s="168"/>
      <c r="B486" s="164" t="s">
        <v>5641</v>
      </c>
      <c r="C486" s="8"/>
      <c r="D486" s="8"/>
      <c r="E486" s="8"/>
      <c r="F486" s="8"/>
      <c r="G486" s="8"/>
      <c r="H486" s="112"/>
      <c r="I486" s="8"/>
      <c r="J486" s="8"/>
      <c r="K486" s="58"/>
      <c r="L486" s="8"/>
      <c r="M486" s="10"/>
    </row>
    <row r="487" spans="1:13" x14ac:dyDescent="0.25">
      <c r="A487" s="39" t="s">
        <v>5642</v>
      </c>
      <c r="B487" s="170" t="s">
        <v>5643</v>
      </c>
      <c r="C487" s="34"/>
      <c r="D487" s="34"/>
      <c r="E487" s="40"/>
      <c r="F487" s="34"/>
      <c r="G487" s="34"/>
      <c r="H487" s="115"/>
      <c r="I487" s="34"/>
      <c r="J487" s="34"/>
      <c r="K487" s="45"/>
      <c r="L487" s="34"/>
      <c r="M487" s="38"/>
    </row>
    <row r="488" spans="1:13" ht="45" customHeight="1" x14ac:dyDescent="0.2">
      <c r="A488" s="168"/>
      <c r="B488" s="217" t="s">
        <v>5644</v>
      </c>
      <c r="C488" s="8"/>
      <c r="D488" s="8"/>
      <c r="E488" s="8"/>
      <c r="F488" s="8"/>
      <c r="G488" s="8"/>
      <c r="H488" s="112"/>
      <c r="I488" s="8"/>
      <c r="J488" s="8"/>
      <c r="K488" s="58"/>
      <c r="L488" s="8"/>
      <c r="M488" s="10"/>
    </row>
    <row r="489" spans="1:13" ht="22.5" x14ac:dyDescent="0.2">
      <c r="A489" s="168"/>
      <c r="B489" s="217" t="s">
        <v>5645</v>
      </c>
      <c r="C489" s="8"/>
      <c r="D489" s="8"/>
      <c r="E489" s="8"/>
      <c r="F489" s="8"/>
      <c r="G489" s="8"/>
      <c r="H489" s="112"/>
      <c r="I489" s="8"/>
      <c r="J489" s="8"/>
      <c r="K489" s="58"/>
      <c r="L489" s="8"/>
      <c r="M489" s="10"/>
    </row>
    <row r="490" spans="1:13" ht="33.75" x14ac:dyDescent="0.2">
      <c r="A490" s="168"/>
      <c r="B490" s="217" t="s">
        <v>5646</v>
      </c>
      <c r="C490" s="8"/>
      <c r="D490" s="8"/>
      <c r="E490" s="8"/>
      <c r="F490" s="8"/>
      <c r="G490" s="8"/>
      <c r="H490" s="112"/>
      <c r="I490" s="8"/>
      <c r="J490" s="8"/>
      <c r="K490" s="58"/>
      <c r="L490" s="8"/>
      <c r="M490" s="10"/>
    </row>
    <row r="491" spans="1:13" x14ac:dyDescent="0.2">
      <c r="A491" s="168"/>
      <c r="B491" s="217" t="s">
        <v>5647</v>
      </c>
      <c r="C491" s="8"/>
      <c r="D491" s="8"/>
      <c r="E491" s="8"/>
      <c r="F491" s="8"/>
      <c r="G491" s="8"/>
      <c r="H491" s="112"/>
      <c r="I491" s="8"/>
      <c r="J491" s="8"/>
      <c r="K491" s="58"/>
      <c r="L491" s="8"/>
      <c r="M491" s="10"/>
    </row>
    <row r="492" spans="1:13" x14ac:dyDescent="0.25">
      <c r="A492" s="39" t="s">
        <v>5648</v>
      </c>
      <c r="B492" s="170" t="s">
        <v>5649</v>
      </c>
      <c r="C492" s="34"/>
      <c r="D492" s="34"/>
      <c r="E492" s="40"/>
      <c r="F492" s="34"/>
      <c r="G492" s="34"/>
      <c r="H492" s="115"/>
      <c r="I492" s="34"/>
      <c r="J492" s="34"/>
      <c r="K492" s="45"/>
      <c r="L492" s="34"/>
      <c r="M492" s="38"/>
    </row>
    <row r="493" spans="1:13" ht="22.5" x14ac:dyDescent="0.2">
      <c r="A493" s="168"/>
      <c r="B493" s="217" t="s">
        <v>5650</v>
      </c>
      <c r="C493" s="8"/>
      <c r="D493" s="8"/>
      <c r="E493" s="8"/>
      <c r="F493" s="8"/>
      <c r="G493" s="8"/>
      <c r="H493" s="112"/>
      <c r="I493" s="8"/>
      <c r="J493" s="8"/>
      <c r="K493" s="58"/>
      <c r="L493" s="8"/>
      <c r="M493" s="10"/>
    </row>
    <row r="494" spans="1:13" ht="33.75" x14ac:dyDescent="0.2">
      <c r="A494" s="168"/>
      <c r="B494" s="217" t="s">
        <v>5651</v>
      </c>
      <c r="C494" s="8"/>
      <c r="D494" s="8"/>
      <c r="E494" s="8"/>
      <c r="F494" s="8"/>
      <c r="G494" s="8"/>
      <c r="H494" s="112"/>
      <c r="I494" s="8"/>
      <c r="J494" s="8"/>
      <c r="K494" s="58"/>
      <c r="L494" s="8"/>
      <c r="M494" s="10"/>
    </row>
    <row r="495" spans="1:13" ht="45" customHeight="1" x14ac:dyDescent="0.2">
      <c r="A495" s="168"/>
      <c r="B495" s="217" t="s">
        <v>5652</v>
      </c>
      <c r="C495" s="8"/>
      <c r="D495" s="8"/>
      <c r="E495" s="8"/>
      <c r="F495" s="8"/>
      <c r="G495" s="8"/>
      <c r="H495" s="112"/>
      <c r="I495" s="8"/>
      <c r="J495" s="8"/>
      <c r="K495" s="58"/>
      <c r="L495" s="8"/>
      <c r="M495" s="10"/>
    </row>
    <row r="496" spans="1:13" x14ac:dyDescent="0.25">
      <c r="A496" s="39" t="s">
        <v>5653</v>
      </c>
      <c r="B496" s="170" t="s">
        <v>3974</v>
      </c>
      <c r="C496" s="34"/>
      <c r="D496" s="34"/>
      <c r="E496" s="40"/>
      <c r="F496" s="34"/>
      <c r="G496" s="34"/>
      <c r="H496" s="115"/>
      <c r="I496" s="34"/>
      <c r="J496" s="34"/>
      <c r="K496" s="45"/>
      <c r="L496" s="34"/>
      <c r="M496" s="38"/>
    </row>
    <row r="497" spans="1:13" ht="45" x14ac:dyDescent="0.25">
      <c r="A497" s="168"/>
      <c r="B497" s="164" t="s">
        <v>5654</v>
      </c>
      <c r="C497" s="8"/>
      <c r="D497" s="8"/>
      <c r="E497" s="8"/>
      <c r="F497" s="8"/>
      <c r="G497" s="8"/>
      <c r="H497" s="112"/>
      <c r="I497" s="8"/>
      <c r="J497" s="8"/>
      <c r="K497" s="58"/>
      <c r="L497" s="8"/>
      <c r="M497" s="10"/>
    </row>
    <row r="498" spans="1:13" ht="56.25" x14ac:dyDescent="0.25">
      <c r="A498" s="168"/>
      <c r="B498" s="164" t="s">
        <v>5655</v>
      </c>
      <c r="C498" s="8"/>
      <c r="D498" s="8"/>
      <c r="E498" s="8"/>
      <c r="F498" s="8"/>
      <c r="G498" s="8"/>
      <c r="H498" s="112"/>
      <c r="I498" s="8"/>
      <c r="J498" s="8"/>
      <c r="K498" s="58"/>
      <c r="L498" s="8"/>
      <c r="M498" s="10"/>
    </row>
    <row r="499" spans="1:13" ht="56.25" x14ac:dyDescent="0.25">
      <c r="A499" s="168"/>
      <c r="B499" s="164" t="s">
        <v>5656</v>
      </c>
      <c r="C499" s="8"/>
      <c r="D499" s="8"/>
      <c r="E499" s="8"/>
      <c r="F499" s="8"/>
      <c r="G499" s="8"/>
      <c r="H499" s="112"/>
      <c r="I499" s="8"/>
      <c r="J499" s="8"/>
      <c r="K499" s="58"/>
      <c r="L499" s="8"/>
      <c r="M499" s="10"/>
    </row>
    <row r="500" spans="1:13" x14ac:dyDescent="0.25">
      <c r="A500" s="39" t="s">
        <v>5657</v>
      </c>
      <c r="B500" s="170" t="s">
        <v>5658</v>
      </c>
      <c r="C500" s="34"/>
      <c r="D500" s="34"/>
      <c r="E500" s="40"/>
      <c r="F500" s="34"/>
      <c r="G500" s="34"/>
      <c r="H500" s="115"/>
      <c r="I500" s="34"/>
      <c r="J500" s="34"/>
      <c r="K500" s="45"/>
      <c r="L500" s="34"/>
      <c r="M500" s="38"/>
    </row>
    <row r="501" spans="1:13" ht="33.75" x14ac:dyDescent="0.25">
      <c r="A501" s="168"/>
      <c r="B501" s="164" t="s">
        <v>5659</v>
      </c>
      <c r="C501" s="8"/>
      <c r="D501" s="8"/>
      <c r="E501" s="8"/>
      <c r="F501" s="8"/>
      <c r="G501" s="8"/>
      <c r="H501" s="112"/>
      <c r="I501" s="8"/>
      <c r="J501" s="8"/>
      <c r="K501" s="58"/>
      <c r="L501" s="8"/>
      <c r="M501" s="10"/>
    </row>
    <row r="502" spans="1:13" ht="22.5" x14ac:dyDescent="0.25">
      <c r="A502" s="168"/>
      <c r="B502" s="164" t="s">
        <v>5660</v>
      </c>
      <c r="C502" s="8"/>
      <c r="D502" s="8"/>
      <c r="E502" s="8"/>
      <c r="F502" s="8"/>
      <c r="G502" s="8"/>
      <c r="H502" s="112"/>
      <c r="I502" s="8"/>
      <c r="J502" s="8"/>
      <c r="K502" s="58"/>
      <c r="L502" s="8"/>
      <c r="M502" s="10"/>
    </row>
    <row r="503" spans="1:13" s="163" customFormat="1" x14ac:dyDescent="0.25">
      <c r="A503" s="160" t="s">
        <v>5661</v>
      </c>
      <c r="B503" s="161" t="s">
        <v>5662</v>
      </c>
      <c r="C503" s="49"/>
      <c r="D503" s="49"/>
      <c r="E503" s="162"/>
      <c r="F503" s="49"/>
      <c r="G503" s="49"/>
      <c r="H503" s="116"/>
      <c r="I503" s="49"/>
      <c r="J503" s="49"/>
      <c r="K503" s="65"/>
      <c r="L503" s="49"/>
      <c r="M503" s="50"/>
    </row>
    <row r="504" spans="1:13" x14ac:dyDescent="0.25">
      <c r="A504" s="39" t="s">
        <v>5663</v>
      </c>
      <c r="B504" s="170" t="s">
        <v>5664</v>
      </c>
      <c r="C504" s="34"/>
      <c r="D504" s="34"/>
      <c r="E504" s="40"/>
      <c r="F504" s="34"/>
      <c r="G504" s="34"/>
      <c r="H504" s="115"/>
      <c r="I504" s="34"/>
      <c r="J504" s="34"/>
      <c r="K504" s="45"/>
      <c r="L504" s="34"/>
      <c r="M504" s="38"/>
    </row>
    <row r="505" spans="1:13" x14ac:dyDescent="0.25">
      <c r="A505" s="39" t="s">
        <v>5665</v>
      </c>
      <c r="B505" s="170" t="s">
        <v>5666</v>
      </c>
      <c r="C505" s="34"/>
      <c r="D505" s="34"/>
      <c r="E505" s="40"/>
      <c r="F505" s="34"/>
      <c r="G505" s="34"/>
      <c r="H505" s="115"/>
      <c r="I505" s="34"/>
      <c r="J505" s="34"/>
      <c r="K505" s="45"/>
      <c r="L505" s="34"/>
      <c r="M505" s="38"/>
    </row>
    <row r="506" spans="1:13" ht="22.5" x14ac:dyDescent="0.2">
      <c r="A506" s="168"/>
      <c r="B506" s="217" t="s">
        <v>5667</v>
      </c>
      <c r="C506" s="8"/>
      <c r="D506" s="8"/>
      <c r="E506" s="8"/>
      <c r="F506" s="8"/>
      <c r="G506" s="8"/>
      <c r="H506" s="112"/>
      <c r="I506" s="8"/>
      <c r="J506" s="8"/>
      <c r="K506" s="58"/>
      <c r="L506" s="8"/>
      <c r="M506" s="10"/>
    </row>
    <row r="507" spans="1:13" x14ac:dyDescent="0.2">
      <c r="A507" s="168"/>
      <c r="B507" s="217" t="s">
        <v>5668</v>
      </c>
      <c r="C507" s="8"/>
      <c r="D507" s="8"/>
      <c r="E507" s="8"/>
      <c r="F507" s="8"/>
      <c r="G507" s="8"/>
      <c r="H507" s="112"/>
      <c r="I507" s="8"/>
      <c r="J507" s="8"/>
      <c r="K507" s="58"/>
      <c r="L507" s="8"/>
      <c r="M507" s="10"/>
    </row>
    <row r="508" spans="1:13" x14ac:dyDescent="0.2">
      <c r="A508" s="168"/>
      <c r="B508" s="217" t="s">
        <v>5669</v>
      </c>
      <c r="C508" s="8"/>
      <c r="D508" s="8"/>
      <c r="E508" s="8"/>
      <c r="F508" s="8"/>
      <c r="G508" s="8"/>
      <c r="H508" s="112"/>
      <c r="I508" s="8"/>
      <c r="J508" s="8"/>
      <c r="K508" s="58"/>
      <c r="L508" s="8"/>
      <c r="M508" s="10"/>
    </row>
    <row r="509" spans="1:13" ht="45" x14ac:dyDescent="0.2">
      <c r="A509" s="168"/>
      <c r="B509" s="217" t="s">
        <v>5670</v>
      </c>
      <c r="C509" s="8"/>
      <c r="D509" s="8"/>
      <c r="E509" s="8"/>
      <c r="F509" s="8"/>
      <c r="G509" s="8"/>
      <c r="H509" s="112"/>
      <c r="I509" s="8"/>
      <c r="J509" s="8"/>
      <c r="K509" s="58"/>
      <c r="L509" s="8"/>
      <c r="M509" s="10"/>
    </row>
    <row r="510" spans="1:13" ht="56.25" x14ac:dyDescent="0.2">
      <c r="A510" s="168"/>
      <c r="B510" s="217" t="s">
        <v>5671</v>
      </c>
      <c r="C510" s="8"/>
      <c r="D510" s="8"/>
      <c r="E510" s="8"/>
      <c r="F510" s="8"/>
      <c r="G510" s="8"/>
      <c r="H510" s="112"/>
      <c r="I510" s="8"/>
      <c r="J510" s="8"/>
      <c r="K510" s="58"/>
      <c r="L510" s="8"/>
      <c r="M510" s="10"/>
    </row>
    <row r="511" spans="1:13" x14ac:dyDescent="0.2">
      <c r="A511" s="168"/>
      <c r="B511" s="217" t="s">
        <v>5672</v>
      </c>
      <c r="C511" s="8"/>
      <c r="D511" s="8"/>
      <c r="E511" s="8"/>
      <c r="F511" s="8"/>
      <c r="G511" s="8"/>
      <c r="H511" s="112"/>
      <c r="I511" s="8"/>
      <c r="J511" s="8"/>
      <c r="K511" s="58"/>
      <c r="L511" s="8"/>
      <c r="M511" s="10"/>
    </row>
    <row r="512" spans="1:13" ht="33.75" x14ac:dyDescent="0.2">
      <c r="A512" s="168"/>
      <c r="B512" s="217" t="s">
        <v>5673</v>
      </c>
      <c r="C512" s="8"/>
      <c r="D512" s="8"/>
      <c r="E512" s="8"/>
      <c r="F512" s="8"/>
      <c r="G512" s="8"/>
      <c r="H512" s="112"/>
      <c r="I512" s="8"/>
      <c r="J512" s="8"/>
      <c r="K512" s="58"/>
      <c r="L512" s="8"/>
      <c r="M512" s="10"/>
    </row>
    <row r="513" spans="1:13" ht="22.5" x14ac:dyDescent="0.2">
      <c r="A513" s="168"/>
      <c r="B513" s="217" t="s">
        <v>5674</v>
      </c>
      <c r="C513" s="8"/>
      <c r="D513" s="8"/>
      <c r="E513" s="8"/>
      <c r="F513" s="8"/>
      <c r="G513" s="8"/>
      <c r="H513" s="112"/>
      <c r="I513" s="8"/>
      <c r="J513" s="8"/>
      <c r="K513" s="58"/>
      <c r="L513" s="8"/>
      <c r="M513" s="10"/>
    </row>
    <row r="514" spans="1:13" x14ac:dyDescent="0.2">
      <c r="A514" s="168"/>
      <c r="B514" s="217" t="s">
        <v>5675</v>
      </c>
      <c r="C514" s="8"/>
      <c r="D514" s="8"/>
      <c r="E514" s="8"/>
      <c r="F514" s="8"/>
      <c r="G514" s="8"/>
      <c r="H514" s="112"/>
      <c r="I514" s="8"/>
      <c r="J514" s="8"/>
      <c r="K514" s="58"/>
      <c r="L514" s="8"/>
      <c r="M514" s="10"/>
    </row>
    <row r="515" spans="1:13" ht="33.75" x14ac:dyDescent="0.2">
      <c r="A515" s="168"/>
      <c r="B515" s="217" t="s">
        <v>5676</v>
      </c>
      <c r="C515" s="8"/>
      <c r="D515" s="8"/>
      <c r="E515" s="8"/>
      <c r="F515" s="8"/>
      <c r="G515" s="8"/>
      <c r="H515" s="112"/>
      <c r="I515" s="8"/>
      <c r="J515" s="8"/>
      <c r="K515" s="58"/>
      <c r="L515" s="8"/>
      <c r="M515" s="10"/>
    </row>
    <row r="516" spans="1:13" ht="22.5" x14ac:dyDescent="0.2">
      <c r="A516" s="168"/>
      <c r="B516" s="217" t="s">
        <v>5677</v>
      </c>
      <c r="C516" s="8"/>
      <c r="D516" s="8"/>
      <c r="E516" s="8"/>
      <c r="F516" s="8"/>
      <c r="G516" s="8"/>
      <c r="H516" s="112"/>
      <c r="I516" s="8"/>
      <c r="J516" s="8"/>
      <c r="K516" s="58"/>
      <c r="L516" s="8"/>
      <c r="M516" s="10"/>
    </row>
    <row r="517" spans="1:13" ht="22.5" x14ac:dyDescent="0.2">
      <c r="A517" s="168"/>
      <c r="B517" s="217" t="s">
        <v>5678</v>
      </c>
      <c r="C517" s="8"/>
      <c r="D517" s="8"/>
      <c r="E517" s="8"/>
      <c r="F517" s="8"/>
      <c r="G517" s="8"/>
      <c r="H517" s="112"/>
      <c r="I517" s="8"/>
      <c r="J517" s="8"/>
      <c r="K517" s="58"/>
      <c r="L517" s="8"/>
      <c r="M517" s="10"/>
    </row>
    <row r="518" spans="1:13" ht="22.5" x14ac:dyDescent="0.25">
      <c r="A518" s="39" t="s">
        <v>5679</v>
      </c>
      <c r="B518" s="170" t="s">
        <v>5680</v>
      </c>
      <c r="C518" s="34"/>
      <c r="D518" s="34"/>
      <c r="E518" s="40"/>
      <c r="F518" s="34"/>
      <c r="G518" s="34"/>
      <c r="H518" s="115"/>
      <c r="I518" s="34"/>
      <c r="J518" s="34"/>
      <c r="K518" s="45"/>
      <c r="L518" s="34"/>
      <c r="M518" s="38"/>
    </row>
    <row r="519" spans="1:13" ht="33.75" x14ac:dyDescent="0.25">
      <c r="A519" s="168"/>
      <c r="B519" s="164" t="s">
        <v>5681</v>
      </c>
      <c r="C519" s="8"/>
      <c r="D519" s="8"/>
      <c r="E519" s="8"/>
      <c r="F519" s="8"/>
      <c r="G519" s="8"/>
      <c r="H519" s="112"/>
      <c r="I519" s="8"/>
      <c r="J519" s="8"/>
      <c r="K519" s="58"/>
      <c r="L519" s="8"/>
      <c r="M519" s="10"/>
    </row>
    <row r="520" spans="1:13" x14ac:dyDescent="0.25">
      <c r="A520" s="39" t="s">
        <v>5682</v>
      </c>
      <c r="B520" s="170" t="s">
        <v>5683</v>
      </c>
      <c r="C520" s="34"/>
      <c r="D520" s="34"/>
      <c r="E520" s="40"/>
      <c r="F520" s="34"/>
      <c r="G520" s="34"/>
      <c r="H520" s="115"/>
      <c r="I520" s="34"/>
      <c r="J520" s="34"/>
      <c r="K520" s="45"/>
      <c r="L520" s="34"/>
      <c r="M520" s="38"/>
    </row>
    <row r="521" spans="1:13" ht="22.5" x14ac:dyDescent="0.2">
      <c r="A521" s="168"/>
      <c r="B521" s="217" t="s">
        <v>5684</v>
      </c>
      <c r="C521" s="8"/>
      <c r="D521" s="8"/>
      <c r="E521" s="8"/>
      <c r="F521" s="8"/>
      <c r="G521" s="8"/>
      <c r="H521" s="112"/>
      <c r="I521" s="8"/>
      <c r="J521" s="8"/>
      <c r="K521" s="58"/>
      <c r="L521" s="8"/>
      <c r="M521" s="10"/>
    </row>
    <row r="522" spans="1:13" x14ac:dyDescent="0.2">
      <c r="A522" s="168"/>
      <c r="B522" s="217" t="s">
        <v>5685</v>
      </c>
      <c r="C522" s="8"/>
      <c r="D522" s="8"/>
      <c r="E522" s="8"/>
      <c r="F522" s="8"/>
      <c r="G522" s="8"/>
      <c r="H522" s="112"/>
      <c r="I522" s="8"/>
      <c r="J522" s="8"/>
      <c r="K522" s="58"/>
      <c r="L522" s="8"/>
      <c r="M522" s="10"/>
    </row>
    <row r="523" spans="1:13" x14ac:dyDescent="0.2">
      <c r="A523" s="168"/>
      <c r="B523" s="217" t="s">
        <v>5686</v>
      </c>
      <c r="C523" s="8"/>
      <c r="D523" s="8"/>
      <c r="E523" s="8"/>
      <c r="F523" s="8"/>
      <c r="G523" s="8"/>
      <c r="H523" s="112"/>
      <c r="I523" s="8"/>
      <c r="J523" s="8"/>
      <c r="K523" s="58"/>
      <c r="L523" s="8"/>
      <c r="M523" s="10"/>
    </row>
    <row r="524" spans="1:13" x14ac:dyDescent="0.2">
      <c r="A524" s="168"/>
      <c r="B524" s="217" t="s">
        <v>5687</v>
      </c>
      <c r="C524" s="8"/>
      <c r="D524" s="8"/>
      <c r="E524" s="8"/>
      <c r="F524" s="8"/>
      <c r="G524" s="8"/>
      <c r="H524" s="112"/>
      <c r="I524" s="8"/>
      <c r="J524" s="8"/>
      <c r="K524" s="58"/>
      <c r="L524" s="8"/>
      <c r="M524" s="10"/>
    </row>
    <row r="525" spans="1:13" x14ac:dyDescent="0.2">
      <c r="A525" s="168"/>
      <c r="B525" s="217" t="s">
        <v>5688</v>
      </c>
      <c r="C525" s="8"/>
      <c r="D525" s="8"/>
      <c r="E525" s="8"/>
      <c r="F525" s="8"/>
      <c r="G525" s="8"/>
      <c r="H525" s="112"/>
      <c r="I525" s="8"/>
      <c r="J525" s="8"/>
      <c r="K525" s="58"/>
      <c r="L525" s="8"/>
      <c r="M525" s="10"/>
    </row>
    <row r="526" spans="1:13" x14ac:dyDescent="0.2">
      <c r="A526" s="168"/>
      <c r="B526" s="217" t="s">
        <v>5689</v>
      </c>
      <c r="C526" s="8"/>
      <c r="D526" s="8"/>
      <c r="E526" s="8"/>
      <c r="F526" s="8"/>
      <c r="G526" s="8"/>
      <c r="H526" s="112"/>
      <c r="I526" s="8"/>
      <c r="J526" s="8"/>
      <c r="K526" s="58"/>
      <c r="L526" s="8"/>
      <c r="M526" s="10"/>
    </row>
    <row r="527" spans="1:13" x14ac:dyDescent="0.2">
      <c r="A527" s="168"/>
      <c r="B527" s="217" t="s">
        <v>5690</v>
      </c>
      <c r="C527" s="8"/>
      <c r="D527" s="8"/>
      <c r="E527" s="8"/>
      <c r="F527" s="8"/>
      <c r="G527" s="8"/>
      <c r="H527" s="112"/>
      <c r="I527" s="8"/>
      <c r="J527" s="8"/>
      <c r="K527" s="58"/>
      <c r="L527" s="8"/>
      <c r="M527" s="10"/>
    </row>
    <row r="528" spans="1:13" x14ac:dyDescent="0.2">
      <c r="A528" s="168"/>
      <c r="B528" s="217" t="s">
        <v>5691</v>
      </c>
      <c r="C528" s="8"/>
      <c r="D528" s="8"/>
      <c r="E528" s="8"/>
      <c r="F528" s="8"/>
      <c r="G528" s="8"/>
      <c r="H528" s="112"/>
      <c r="I528" s="8"/>
      <c r="J528" s="8"/>
      <c r="K528" s="58"/>
      <c r="L528" s="8"/>
      <c r="M528" s="10"/>
    </row>
    <row r="529" spans="1:13" x14ac:dyDescent="0.2">
      <c r="A529" s="168"/>
      <c r="B529" s="217" t="s">
        <v>5692</v>
      </c>
      <c r="C529" s="8"/>
      <c r="D529" s="8"/>
      <c r="E529" s="8"/>
      <c r="F529" s="8"/>
      <c r="G529" s="8"/>
      <c r="H529" s="112"/>
      <c r="I529" s="8"/>
      <c r="J529" s="8"/>
      <c r="K529" s="58"/>
      <c r="L529" s="8"/>
      <c r="M529" s="10"/>
    </row>
    <row r="530" spans="1:13" x14ac:dyDescent="0.2">
      <c r="A530" s="168"/>
      <c r="B530" s="217" t="s">
        <v>5693</v>
      </c>
      <c r="C530" s="8"/>
      <c r="D530" s="8"/>
      <c r="E530" s="8"/>
      <c r="F530" s="8"/>
      <c r="G530" s="8"/>
      <c r="H530" s="112"/>
      <c r="I530" s="8"/>
      <c r="J530" s="8"/>
      <c r="K530" s="58"/>
      <c r="L530" s="8"/>
      <c r="M530" s="10"/>
    </row>
    <row r="531" spans="1:13" x14ac:dyDescent="0.2">
      <c r="A531" s="168"/>
      <c r="B531" s="217" t="s">
        <v>5694</v>
      </c>
      <c r="C531" s="8"/>
      <c r="D531" s="8"/>
      <c r="E531" s="8"/>
      <c r="F531" s="8"/>
      <c r="G531" s="8"/>
      <c r="H531" s="112"/>
      <c r="I531" s="8"/>
      <c r="J531" s="8"/>
      <c r="K531" s="58"/>
      <c r="L531" s="8"/>
      <c r="M531" s="10"/>
    </row>
    <row r="532" spans="1:13" x14ac:dyDescent="0.2">
      <c r="A532" s="168"/>
      <c r="B532" s="217" t="s">
        <v>5695</v>
      </c>
      <c r="C532" s="8"/>
      <c r="D532" s="8"/>
      <c r="E532" s="8"/>
      <c r="F532" s="8"/>
      <c r="G532" s="8"/>
      <c r="H532" s="112"/>
      <c r="I532" s="8"/>
      <c r="J532" s="8"/>
      <c r="K532" s="58"/>
      <c r="L532" s="8"/>
      <c r="M532" s="10"/>
    </row>
    <row r="533" spans="1:13" x14ac:dyDescent="0.2">
      <c r="A533" s="168"/>
      <c r="B533" s="217" t="s">
        <v>5696</v>
      </c>
      <c r="C533" s="8"/>
      <c r="D533" s="8"/>
      <c r="E533" s="8"/>
      <c r="F533" s="8"/>
      <c r="G533" s="8"/>
      <c r="H533" s="112"/>
      <c r="I533" s="8"/>
      <c r="J533" s="8"/>
      <c r="K533" s="58"/>
      <c r="L533" s="8"/>
      <c r="M533" s="10"/>
    </row>
    <row r="534" spans="1:13" x14ac:dyDescent="0.2">
      <c r="A534" s="168"/>
      <c r="B534" s="217" t="s">
        <v>5697</v>
      </c>
      <c r="C534" s="8"/>
      <c r="D534" s="8"/>
      <c r="E534" s="8"/>
      <c r="F534" s="8"/>
      <c r="G534" s="8"/>
      <c r="H534" s="112"/>
      <c r="I534" s="8"/>
      <c r="J534" s="8"/>
      <c r="K534" s="58"/>
      <c r="L534" s="8"/>
      <c r="M534" s="10"/>
    </row>
    <row r="535" spans="1:13" x14ac:dyDescent="0.2">
      <c r="A535" s="168"/>
      <c r="B535" s="217" t="s">
        <v>5698</v>
      </c>
      <c r="C535" s="8"/>
      <c r="D535" s="8"/>
      <c r="E535" s="8"/>
      <c r="F535" s="8"/>
      <c r="G535" s="8"/>
      <c r="H535" s="112"/>
      <c r="I535" s="8"/>
      <c r="J535" s="8"/>
      <c r="K535" s="58"/>
      <c r="L535" s="8"/>
      <c r="M535" s="10"/>
    </row>
    <row r="536" spans="1:13" ht="15" customHeight="1" x14ac:dyDescent="0.2">
      <c r="A536" s="168"/>
      <c r="B536" s="217" t="s">
        <v>5699</v>
      </c>
      <c r="C536" s="8"/>
      <c r="D536" s="8"/>
      <c r="E536" s="8"/>
      <c r="F536" s="8"/>
      <c r="G536" s="8"/>
      <c r="H536" s="112"/>
      <c r="I536" s="8"/>
      <c r="J536" s="8"/>
      <c r="K536" s="58"/>
      <c r="L536" s="8"/>
      <c r="M536" s="10"/>
    </row>
    <row r="537" spans="1:13" ht="45" customHeight="1" x14ac:dyDescent="0.2">
      <c r="A537" s="168"/>
      <c r="B537" s="217" t="s">
        <v>5700</v>
      </c>
      <c r="C537" s="8"/>
      <c r="D537" s="8"/>
      <c r="E537" s="8"/>
      <c r="F537" s="8"/>
      <c r="G537" s="8"/>
      <c r="H537" s="112"/>
      <c r="I537" s="8"/>
      <c r="J537" s="8"/>
      <c r="K537" s="58"/>
      <c r="L537" s="8"/>
      <c r="M537" s="10"/>
    </row>
    <row r="538" spans="1:13" ht="35.1" customHeight="1" x14ac:dyDescent="0.2">
      <c r="A538" s="168"/>
      <c r="B538" s="217" t="s">
        <v>5701</v>
      </c>
      <c r="C538" s="8"/>
      <c r="D538" s="8"/>
      <c r="E538" s="8"/>
      <c r="F538" s="8"/>
      <c r="G538" s="8"/>
      <c r="H538" s="112"/>
      <c r="I538" s="8"/>
      <c r="J538" s="8"/>
      <c r="K538" s="58"/>
      <c r="L538" s="8"/>
      <c r="M538" s="10"/>
    </row>
    <row r="539" spans="1:13" ht="45" x14ac:dyDescent="0.2">
      <c r="A539" s="168"/>
      <c r="B539" s="217" t="s">
        <v>5702</v>
      </c>
      <c r="C539" s="8"/>
      <c r="D539" s="8"/>
      <c r="E539" s="8"/>
      <c r="F539" s="8"/>
      <c r="G539" s="8"/>
      <c r="H539" s="112"/>
      <c r="I539" s="8"/>
      <c r="J539" s="8"/>
      <c r="K539" s="58"/>
      <c r="L539" s="8"/>
      <c r="M539" s="10"/>
    </row>
    <row r="540" spans="1:13" x14ac:dyDescent="0.25">
      <c r="A540" s="39" t="s">
        <v>5703</v>
      </c>
      <c r="B540" s="170" t="s">
        <v>5704</v>
      </c>
      <c r="C540" s="34"/>
      <c r="D540" s="34"/>
      <c r="E540" s="40"/>
      <c r="F540" s="34"/>
      <c r="G540" s="34"/>
      <c r="H540" s="115"/>
      <c r="I540" s="34"/>
      <c r="J540" s="34"/>
      <c r="K540" s="45"/>
      <c r="L540" s="34"/>
      <c r="M540" s="38"/>
    </row>
    <row r="541" spans="1:13" ht="45" x14ac:dyDescent="0.25">
      <c r="A541" s="168"/>
      <c r="B541" s="164" t="s">
        <v>5706</v>
      </c>
      <c r="C541" s="8"/>
      <c r="D541" s="8"/>
      <c r="E541" s="8"/>
      <c r="F541" s="8"/>
      <c r="G541" s="8"/>
      <c r="H541" s="112"/>
      <c r="I541" s="8"/>
      <c r="J541" s="8"/>
      <c r="K541" s="58"/>
      <c r="L541" s="8"/>
      <c r="M541" s="10"/>
    </row>
    <row r="542" spans="1:13" ht="45" x14ac:dyDescent="0.25">
      <c r="A542" s="168"/>
      <c r="B542" s="164" t="s">
        <v>5705</v>
      </c>
      <c r="C542" s="8"/>
      <c r="D542" s="8"/>
      <c r="E542" s="8"/>
      <c r="F542" s="8"/>
      <c r="G542" s="8"/>
      <c r="H542" s="112"/>
      <c r="I542" s="8"/>
      <c r="J542" s="8"/>
      <c r="K542" s="58"/>
      <c r="L542" s="8"/>
      <c r="M542" s="10"/>
    </row>
    <row r="543" spans="1:13" x14ac:dyDescent="0.25">
      <c r="A543" s="39" t="s">
        <v>5707</v>
      </c>
      <c r="B543" s="170" t="s">
        <v>5708</v>
      </c>
      <c r="C543" s="34"/>
      <c r="D543" s="34"/>
      <c r="E543" s="40"/>
      <c r="F543" s="34"/>
      <c r="G543" s="34"/>
      <c r="H543" s="115"/>
      <c r="I543" s="34"/>
      <c r="J543" s="34"/>
      <c r="K543" s="45"/>
      <c r="L543" s="34"/>
      <c r="M543" s="38"/>
    </row>
    <row r="544" spans="1:13" ht="67.5" x14ac:dyDescent="0.25">
      <c r="A544" s="168"/>
      <c r="B544" s="164" t="s">
        <v>5709</v>
      </c>
      <c r="C544" s="8"/>
      <c r="D544" s="8"/>
      <c r="E544" s="8"/>
      <c r="F544" s="8"/>
      <c r="G544" s="8"/>
      <c r="H544" s="112"/>
      <c r="I544" s="8"/>
      <c r="J544" s="8"/>
      <c r="K544" s="58"/>
      <c r="L544" s="8"/>
      <c r="M544" s="10"/>
    </row>
    <row r="545" spans="1:13" ht="33.75" x14ac:dyDescent="0.25">
      <c r="A545" s="168"/>
      <c r="B545" s="164" t="s">
        <v>5710</v>
      </c>
      <c r="C545" s="8"/>
      <c r="D545" s="8"/>
      <c r="E545" s="8"/>
      <c r="F545" s="8"/>
      <c r="G545" s="8"/>
      <c r="H545" s="112"/>
      <c r="I545" s="8"/>
      <c r="J545" s="8"/>
      <c r="K545" s="58"/>
      <c r="L545" s="8"/>
      <c r="M545" s="10"/>
    </row>
    <row r="546" spans="1:13" x14ac:dyDescent="0.25">
      <c r="A546" s="39" t="s">
        <v>5711</v>
      </c>
      <c r="B546" s="170" t="s">
        <v>5712</v>
      </c>
      <c r="C546" s="34"/>
      <c r="D546" s="34"/>
      <c r="E546" s="40"/>
      <c r="F546" s="34"/>
      <c r="G546" s="34"/>
      <c r="H546" s="115"/>
      <c r="I546" s="34"/>
      <c r="J546" s="34"/>
      <c r="K546" s="45"/>
      <c r="L546" s="34"/>
      <c r="M546" s="38"/>
    </row>
    <row r="547" spans="1:13" ht="45" x14ac:dyDescent="0.2">
      <c r="A547" s="168"/>
      <c r="B547" s="217" t="s">
        <v>5713</v>
      </c>
      <c r="C547" s="8"/>
      <c r="D547" s="8"/>
      <c r="E547" s="8"/>
      <c r="F547" s="8"/>
      <c r="G547" s="8"/>
      <c r="H547" s="112"/>
      <c r="I547" s="8"/>
      <c r="J547" s="8"/>
      <c r="K547" s="58"/>
      <c r="L547" s="8"/>
      <c r="M547" s="10"/>
    </row>
    <row r="548" spans="1:13" ht="33.75" x14ac:dyDescent="0.2">
      <c r="A548" s="168"/>
      <c r="B548" s="217" t="s">
        <v>5714</v>
      </c>
      <c r="C548" s="8"/>
      <c r="D548" s="8"/>
      <c r="E548" s="8"/>
      <c r="F548" s="8"/>
      <c r="G548" s="8"/>
      <c r="H548" s="112"/>
      <c r="I548" s="8"/>
      <c r="J548" s="8"/>
      <c r="K548" s="58"/>
      <c r="L548" s="8"/>
      <c r="M548" s="10"/>
    </row>
    <row r="549" spans="1:13" ht="45" x14ac:dyDescent="0.2">
      <c r="A549" s="168"/>
      <c r="B549" s="217" t="s">
        <v>5715</v>
      </c>
      <c r="C549" s="8"/>
      <c r="D549" s="8"/>
      <c r="E549" s="8"/>
      <c r="F549" s="8"/>
      <c r="G549" s="8"/>
      <c r="H549" s="112"/>
      <c r="I549" s="8"/>
      <c r="J549" s="8"/>
      <c r="K549" s="58"/>
      <c r="L549" s="8"/>
      <c r="M549" s="10"/>
    </row>
    <row r="550" spans="1:13" ht="35.1" customHeight="1" x14ac:dyDescent="0.2">
      <c r="A550" s="168"/>
      <c r="B550" s="217" t="s">
        <v>5716</v>
      </c>
      <c r="C550" s="8"/>
      <c r="D550" s="8"/>
      <c r="E550" s="8"/>
      <c r="F550" s="8"/>
      <c r="G550" s="8"/>
      <c r="H550" s="112"/>
      <c r="I550" s="8"/>
      <c r="J550" s="8"/>
      <c r="K550" s="58"/>
      <c r="L550" s="8"/>
      <c r="M550" s="10"/>
    </row>
    <row r="551" spans="1:13" x14ac:dyDescent="0.25">
      <c r="A551" s="39" t="s">
        <v>5717</v>
      </c>
      <c r="B551" s="170" t="s">
        <v>5718</v>
      </c>
      <c r="C551" s="34"/>
      <c r="D551" s="34"/>
      <c r="E551" s="40"/>
      <c r="F551" s="34"/>
      <c r="G551" s="34"/>
      <c r="H551" s="115"/>
      <c r="I551" s="34"/>
      <c r="J551" s="34"/>
      <c r="K551" s="45"/>
      <c r="L551" s="34"/>
      <c r="M551" s="38"/>
    </row>
    <row r="552" spans="1:13" ht="67.5" x14ac:dyDescent="0.2">
      <c r="A552" s="168"/>
      <c r="B552" s="217" t="s">
        <v>5719</v>
      </c>
      <c r="C552" s="8"/>
      <c r="D552" s="8"/>
      <c r="E552" s="8"/>
      <c r="F552" s="8"/>
      <c r="G552" s="8"/>
      <c r="H552" s="112"/>
      <c r="I552" s="8"/>
      <c r="J552" s="8"/>
      <c r="K552" s="58"/>
      <c r="L552" s="8"/>
      <c r="M552" s="10"/>
    </row>
    <row r="553" spans="1:13" ht="45" x14ac:dyDescent="0.2">
      <c r="A553" s="168"/>
      <c r="B553" s="217" t="s">
        <v>5720</v>
      </c>
      <c r="C553" s="8"/>
      <c r="D553" s="8"/>
      <c r="E553" s="8"/>
      <c r="F553" s="8"/>
      <c r="G553" s="8"/>
      <c r="H553" s="112"/>
      <c r="I553" s="8"/>
      <c r="J553" s="8"/>
      <c r="K553" s="58"/>
      <c r="L553" s="8"/>
      <c r="M553" s="10"/>
    </row>
    <row r="554" spans="1:13" ht="33.75" x14ac:dyDescent="0.2">
      <c r="A554" s="168"/>
      <c r="B554" s="217" t="s">
        <v>5721</v>
      </c>
      <c r="C554" s="8"/>
      <c r="D554" s="8"/>
      <c r="E554" s="8"/>
      <c r="F554" s="8"/>
      <c r="G554" s="8"/>
      <c r="H554" s="112"/>
      <c r="I554" s="8"/>
      <c r="J554" s="8"/>
      <c r="K554" s="58"/>
      <c r="L554" s="8"/>
      <c r="M554" s="10"/>
    </row>
    <row r="555" spans="1:13" ht="45" x14ac:dyDescent="0.2">
      <c r="A555" s="168"/>
      <c r="B555" s="217" t="s">
        <v>5722</v>
      </c>
      <c r="C555" s="8"/>
      <c r="D555" s="8"/>
      <c r="E555" s="8"/>
      <c r="F555" s="8"/>
      <c r="G555" s="8"/>
      <c r="H555" s="112"/>
      <c r="I555" s="8"/>
      <c r="J555" s="8"/>
      <c r="K555" s="58"/>
      <c r="L555" s="8"/>
      <c r="M555" s="10"/>
    </row>
    <row r="556" spans="1:13" ht="45" x14ac:dyDescent="0.2">
      <c r="A556" s="168"/>
      <c r="B556" s="217" t="s">
        <v>5723</v>
      </c>
      <c r="C556" s="8"/>
      <c r="D556" s="8"/>
      <c r="E556" s="8"/>
      <c r="F556" s="8"/>
      <c r="G556" s="8"/>
      <c r="H556" s="112"/>
      <c r="I556" s="8"/>
      <c r="J556" s="8"/>
      <c r="K556" s="58"/>
      <c r="L556" s="8"/>
      <c r="M556" s="10"/>
    </row>
    <row r="557" spans="1:13" ht="33.75" x14ac:dyDescent="0.2">
      <c r="A557" s="168"/>
      <c r="B557" s="217" t="s">
        <v>5724</v>
      </c>
      <c r="C557" s="8"/>
      <c r="D557" s="8"/>
      <c r="E557" s="8"/>
      <c r="F557" s="8"/>
      <c r="G557" s="8"/>
      <c r="H557" s="112"/>
      <c r="I557" s="8"/>
      <c r="J557" s="8"/>
      <c r="K557" s="58"/>
      <c r="L557" s="8"/>
      <c r="M557" s="10"/>
    </row>
    <row r="558" spans="1:13" ht="22.5" x14ac:dyDescent="0.2">
      <c r="A558" s="168"/>
      <c r="B558" s="217" t="s">
        <v>5725</v>
      </c>
      <c r="C558" s="8"/>
      <c r="D558" s="8"/>
      <c r="E558" s="8"/>
      <c r="F558" s="8"/>
      <c r="G558" s="8"/>
      <c r="H558" s="112"/>
      <c r="I558" s="8"/>
      <c r="J558" s="8"/>
      <c r="K558" s="58"/>
      <c r="L558" s="8"/>
      <c r="M558" s="10"/>
    </row>
    <row r="559" spans="1:13" x14ac:dyDescent="0.2">
      <c r="A559" s="168"/>
      <c r="B559" s="217" t="s">
        <v>5685</v>
      </c>
      <c r="C559" s="8"/>
      <c r="D559" s="8"/>
      <c r="E559" s="8"/>
      <c r="F559" s="8"/>
      <c r="G559" s="8"/>
      <c r="H559" s="112"/>
      <c r="I559" s="8"/>
      <c r="J559" s="8"/>
      <c r="K559" s="58"/>
      <c r="L559" s="8"/>
      <c r="M559" s="10"/>
    </row>
    <row r="560" spans="1:13" x14ac:dyDescent="0.2">
      <c r="A560" s="168"/>
      <c r="B560" s="217" t="s">
        <v>5726</v>
      </c>
      <c r="C560" s="8"/>
      <c r="D560" s="8"/>
      <c r="E560" s="8"/>
      <c r="F560" s="8"/>
      <c r="G560" s="8"/>
      <c r="H560" s="112"/>
      <c r="I560" s="8"/>
      <c r="J560" s="8"/>
      <c r="K560" s="58"/>
      <c r="L560" s="8"/>
      <c r="M560" s="10"/>
    </row>
    <row r="561" spans="1:13" ht="15" customHeight="1" x14ac:dyDescent="0.2">
      <c r="A561" s="168"/>
      <c r="B561" s="217" t="s">
        <v>5727</v>
      </c>
      <c r="C561" s="8"/>
      <c r="D561" s="8"/>
      <c r="E561" s="8"/>
      <c r="F561" s="8"/>
      <c r="G561" s="8"/>
      <c r="H561" s="112"/>
      <c r="I561" s="8"/>
      <c r="J561" s="8"/>
      <c r="K561" s="58"/>
      <c r="L561" s="8"/>
      <c r="M561" s="10"/>
    </row>
    <row r="562" spans="1:13" x14ac:dyDescent="0.2">
      <c r="A562" s="168"/>
      <c r="B562" s="217" t="s">
        <v>5728</v>
      </c>
      <c r="C562" s="8"/>
      <c r="D562" s="8"/>
      <c r="E562" s="8"/>
      <c r="F562" s="8"/>
      <c r="G562" s="8"/>
      <c r="H562" s="112"/>
      <c r="I562" s="8"/>
      <c r="J562" s="8"/>
      <c r="K562" s="58"/>
      <c r="L562" s="8"/>
      <c r="M562" s="10"/>
    </row>
    <row r="563" spans="1:13" x14ac:dyDescent="0.2">
      <c r="A563" s="168"/>
      <c r="B563" s="217" t="s">
        <v>5729</v>
      </c>
      <c r="C563" s="8"/>
      <c r="D563" s="8"/>
      <c r="E563" s="8"/>
      <c r="F563" s="8"/>
      <c r="G563" s="8"/>
      <c r="H563" s="112"/>
      <c r="I563" s="8"/>
      <c r="J563" s="8"/>
      <c r="K563" s="58"/>
      <c r="L563" s="8"/>
      <c r="M563" s="10"/>
    </row>
    <row r="564" spans="1:13" ht="45" x14ac:dyDescent="0.2">
      <c r="A564" s="168"/>
      <c r="B564" s="217" t="s">
        <v>5730</v>
      </c>
      <c r="C564" s="8"/>
      <c r="D564" s="8"/>
      <c r="E564" s="8"/>
      <c r="F564" s="8"/>
      <c r="G564" s="8"/>
      <c r="H564" s="112"/>
      <c r="I564" s="8"/>
      <c r="J564" s="8"/>
      <c r="K564" s="58"/>
      <c r="L564" s="8"/>
      <c r="M564" s="10"/>
    </row>
    <row r="565" spans="1:13" x14ac:dyDescent="0.25">
      <c r="A565" s="39" t="s">
        <v>5731</v>
      </c>
      <c r="B565" s="170" t="s">
        <v>5732</v>
      </c>
      <c r="C565" s="34"/>
      <c r="D565" s="34"/>
      <c r="E565" s="40"/>
      <c r="F565" s="34"/>
      <c r="G565" s="34"/>
      <c r="H565" s="115"/>
      <c r="I565" s="34"/>
      <c r="J565" s="34"/>
      <c r="K565" s="45"/>
      <c r="L565" s="34"/>
      <c r="M565" s="38"/>
    </row>
    <row r="566" spans="1:13" x14ac:dyDescent="0.25">
      <c r="A566" s="39" t="s">
        <v>5733</v>
      </c>
      <c r="B566" s="170" t="s">
        <v>5734</v>
      </c>
      <c r="C566" s="34"/>
      <c r="D566" s="34"/>
      <c r="E566" s="40"/>
      <c r="F566" s="34"/>
      <c r="G566" s="34"/>
      <c r="H566" s="115"/>
      <c r="I566" s="34"/>
      <c r="J566" s="34"/>
      <c r="K566" s="45"/>
      <c r="L566" s="34"/>
      <c r="M566" s="38"/>
    </row>
    <row r="567" spans="1:13" ht="22.5" x14ac:dyDescent="0.2">
      <c r="A567" s="168"/>
      <c r="B567" s="217" t="s">
        <v>5735</v>
      </c>
      <c r="C567" s="8"/>
      <c r="D567" s="8"/>
      <c r="E567" s="8"/>
      <c r="F567" s="8"/>
      <c r="G567" s="8"/>
      <c r="H567" s="112"/>
      <c r="I567" s="8"/>
      <c r="J567" s="8"/>
      <c r="K567" s="58"/>
      <c r="L567" s="8"/>
      <c r="M567" s="10"/>
    </row>
    <row r="568" spans="1:13" ht="22.5" x14ac:dyDescent="0.2">
      <c r="A568" s="168"/>
      <c r="B568" s="217" t="s">
        <v>5736</v>
      </c>
      <c r="C568" s="8"/>
      <c r="D568" s="8"/>
      <c r="E568" s="8"/>
      <c r="F568" s="8"/>
      <c r="G568" s="8"/>
      <c r="H568" s="112"/>
      <c r="I568" s="8"/>
      <c r="J568" s="8"/>
      <c r="K568" s="58"/>
      <c r="L568" s="8"/>
      <c r="M568" s="10"/>
    </row>
    <row r="569" spans="1:13" ht="35.1" customHeight="1" x14ac:dyDescent="0.2">
      <c r="A569" s="168"/>
      <c r="B569" s="217" t="s">
        <v>5737</v>
      </c>
      <c r="C569" s="8"/>
      <c r="D569" s="8"/>
      <c r="E569" s="8"/>
      <c r="F569" s="8"/>
      <c r="G569" s="8"/>
      <c r="H569" s="112"/>
      <c r="I569" s="8"/>
      <c r="J569" s="8"/>
      <c r="K569" s="58"/>
      <c r="L569" s="8"/>
      <c r="M569" s="10"/>
    </row>
    <row r="570" spans="1:13" ht="33.75" x14ac:dyDescent="0.2">
      <c r="A570" s="168"/>
      <c r="B570" s="217" t="s">
        <v>5738</v>
      </c>
      <c r="C570" s="8"/>
      <c r="D570" s="8"/>
      <c r="E570" s="8"/>
      <c r="F570" s="8"/>
      <c r="G570" s="8"/>
      <c r="H570" s="112"/>
      <c r="I570" s="8"/>
      <c r="J570" s="8"/>
      <c r="K570" s="58"/>
      <c r="L570" s="8"/>
      <c r="M570" s="10"/>
    </row>
    <row r="571" spans="1:13" ht="33.75" x14ac:dyDescent="0.2">
      <c r="A571" s="168"/>
      <c r="B571" s="217" t="s">
        <v>5739</v>
      </c>
      <c r="C571" s="8"/>
      <c r="D571" s="8"/>
      <c r="E571" s="8"/>
      <c r="F571" s="8"/>
      <c r="G571" s="8"/>
      <c r="H571" s="112"/>
      <c r="I571" s="8"/>
      <c r="J571" s="8"/>
      <c r="K571" s="58"/>
      <c r="L571" s="8"/>
      <c r="M571" s="10"/>
    </row>
    <row r="572" spans="1:13" x14ac:dyDescent="0.25">
      <c r="A572" s="39" t="s">
        <v>5740</v>
      </c>
      <c r="B572" s="170" t="s">
        <v>5741</v>
      </c>
      <c r="C572" s="34"/>
      <c r="D572" s="34"/>
      <c r="E572" s="40"/>
      <c r="F572" s="34"/>
      <c r="G572" s="34"/>
      <c r="H572" s="115"/>
      <c r="I572" s="34"/>
      <c r="J572" s="34"/>
      <c r="K572" s="45"/>
      <c r="L572" s="34"/>
      <c r="M572" s="38"/>
    </row>
    <row r="573" spans="1:13" ht="67.5" x14ac:dyDescent="0.2">
      <c r="A573" s="168"/>
      <c r="B573" s="217" t="s">
        <v>5742</v>
      </c>
      <c r="C573" s="8"/>
      <c r="D573" s="8"/>
      <c r="E573" s="8"/>
      <c r="F573" s="8"/>
      <c r="G573" s="8"/>
      <c r="H573" s="112"/>
      <c r="I573" s="8"/>
      <c r="J573" s="8"/>
      <c r="K573" s="58"/>
      <c r="L573" s="8"/>
      <c r="M573" s="10"/>
    </row>
    <row r="574" spans="1:13" ht="45" x14ac:dyDescent="0.2">
      <c r="A574" s="168"/>
      <c r="B574" s="217" t="s">
        <v>5743</v>
      </c>
      <c r="C574" s="8"/>
      <c r="D574" s="8"/>
      <c r="E574" s="8"/>
      <c r="F574" s="8"/>
      <c r="G574" s="8"/>
      <c r="H574" s="112"/>
      <c r="I574" s="8"/>
      <c r="J574" s="8"/>
      <c r="K574" s="58"/>
      <c r="L574" s="8"/>
      <c r="M574" s="10"/>
    </row>
    <row r="575" spans="1:13" ht="45" x14ac:dyDescent="0.2">
      <c r="A575" s="168"/>
      <c r="B575" s="217" t="s">
        <v>5744</v>
      </c>
      <c r="C575" s="8"/>
      <c r="D575" s="8"/>
      <c r="E575" s="8"/>
      <c r="F575" s="8"/>
      <c r="G575" s="8"/>
      <c r="H575" s="112"/>
      <c r="I575" s="8"/>
      <c r="J575" s="8"/>
      <c r="K575" s="58"/>
      <c r="L575" s="8"/>
      <c r="M575" s="10"/>
    </row>
    <row r="576" spans="1:13" ht="45" x14ac:dyDescent="0.2">
      <c r="A576" s="168"/>
      <c r="B576" s="217" t="s">
        <v>5745</v>
      </c>
      <c r="C576" s="8"/>
      <c r="D576" s="8"/>
      <c r="E576" s="8"/>
      <c r="F576" s="8"/>
      <c r="G576" s="8"/>
      <c r="H576" s="112"/>
      <c r="I576" s="8"/>
      <c r="J576" s="8"/>
      <c r="K576" s="58"/>
      <c r="L576" s="8"/>
      <c r="M576" s="10"/>
    </row>
    <row r="577" spans="1:13" ht="45" x14ac:dyDescent="0.2">
      <c r="A577" s="168"/>
      <c r="B577" s="217" t="s">
        <v>5746</v>
      </c>
      <c r="C577" s="8"/>
      <c r="D577" s="8"/>
      <c r="E577" s="8"/>
      <c r="F577" s="8"/>
      <c r="G577" s="8"/>
      <c r="H577" s="112"/>
      <c r="I577" s="8"/>
      <c r="J577" s="8"/>
      <c r="K577" s="58"/>
      <c r="L577" s="8"/>
      <c r="M577" s="10"/>
    </row>
    <row r="578" spans="1:13" ht="22.5" x14ac:dyDescent="0.2">
      <c r="A578" s="168"/>
      <c r="B578" s="217" t="s">
        <v>5747</v>
      </c>
      <c r="C578" s="8"/>
      <c r="D578" s="8"/>
      <c r="E578" s="8"/>
      <c r="F578" s="8"/>
      <c r="G578" s="8"/>
      <c r="H578" s="112"/>
      <c r="I578" s="8"/>
      <c r="J578" s="8"/>
      <c r="K578" s="58"/>
      <c r="L578" s="8"/>
      <c r="M578" s="10"/>
    </row>
    <row r="579" spans="1:13" ht="22.5" x14ac:dyDescent="0.2">
      <c r="A579" s="168"/>
      <c r="B579" s="217" t="s">
        <v>5748</v>
      </c>
      <c r="C579" s="8"/>
      <c r="D579" s="8"/>
      <c r="E579" s="8"/>
      <c r="F579" s="8"/>
      <c r="G579" s="8"/>
      <c r="H579" s="112"/>
      <c r="I579" s="8"/>
      <c r="J579" s="8"/>
      <c r="K579" s="58"/>
      <c r="L579" s="8"/>
      <c r="M579" s="10"/>
    </row>
    <row r="580" spans="1:13" ht="36.75" customHeight="1" x14ac:dyDescent="0.2">
      <c r="A580" s="168"/>
      <c r="B580" s="217" t="s">
        <v>5749</v>
      </c>
      <c r="C580" s="8"/>
      <c r="D580" s="8"/>
      <c r="E580" s="8"/>
      <c r="F580" s="8"/>
      <c r="G580" s="8"/>
      <c r="H580" s="112"/>
      <c r="I580" s="8"/>
      <c r="J580" s="8"/>
      <c r="K580" s="58"/>
      <c r="L580" s="8"/>
      <c r="M580" s="10"/>
    </row>
    <row r="581" spans="1:13" x14ac:dyDescent="0.25">
      <c r="A581" s="39" t="s">
        <v>5750</v>
      </c>
      <c r="B581" s="170" t="s">
        <v>5751</v>
      </c>
      <c r="C581" s="34"/>
      <c r="D581" s="34"/>
      <c r="E581" s="40"/>
      <c r="F581" s="34"/>
      <c r="G581" s="34"/>
      <c r="H581" s="115"/>
      <c r="I581" s="34"/>
      <c r="J581" s="34"/>
      <c r="K581" s="45"/>
      <c r="L581" s="34"/>
      <c r="M581" s="38"/>
    </row>
    <row r="582" spans="1:13" ht="22.5" x14ac:dyDescent="0.25">
      <c r="A582" s="168"/>
      <c r="B582" s="164" t="s">
        <v>5752</v>
      </c>
      <c r="C582" s="8"/>
      <c r="D582" s="8"/>
      <c r="E582" s="8"/>
      <c r="F582" s="8"/>
      <c r="G582" s="8"/>
      <c r="H582" s="112"/>
      <c r="I582" s="8"/>
      <c r="J582" s="8"/>
      <c r="K582" s="58"/>
      <c r="L582" s="8"/>
      <c r="M582" s="10"/>
    </row>
    <row r="583" spans="1:13" ht="22.5" x14ac:dyDescent="0.25">
      <c r="A583" s="168"/>
      <c r="B583" s="164" t="s">
        <v>5753</v>
      </c>
      <c r="C583" s="8"/>
      <c r="D583" s="8"/>
      <c r="E583" s="8"/>
      <c r="F583" s="8"/>
      <c r="G583" s="8"/>
      <c r="H583" s="112"/>
      <c r="I583" s="8"/>
      <c r="J583" s="8"/>
      <c r="K583" s="58"/>
      <c r="L583" s="8"/>
      <c r="M583" s="10"/>
    </row>
    <row r="584" spans="1:13" ht="22.5" x14ac:dyDescent="0.25">
      <c r="A584" s="168"/>
      <c r="B584" s="164" t="s">
        <v>5754</v>
      </c>
      <c r="C584" s="8"/>
      <c r="D584" s="8"/>
      <c r="E584" s="8"/>
      <c r="F584" s="8"/>
      <c r="G584" s="8"/>
      <c r="H584" s="112"/>
      <c r="I584" s="8"/>
      <c r="J584" s="8"/>
      <c r="K584" s="58"/>
      <c r="L584" s="8"/>
      <c r="M584" s="10"/>
    </row>
    <row r="585" spans="1:13" ht="22.5" x14ac:dyDescent="0.25">
      <c r="A585" s="168"/>
      <c r="B585" s="164" t="s">
        <v>5755</v>
      </c>
      <c r="C585" s="8"/>
      <c r="D585" s="8"/>
      <c r="E585" s="8"/>
      <c r="F585" s="8"/>
      <c r="G585" s="8"/>
      <c r="H585" s="112"/>
      <c r="I585" s="8"/>
      <c r="J585" s="8"/>
      <c r="K585" s="58"/>
      <c r="L585" s="8"/>
      <c r="M585" s="10"/>
    </row>
    <row r="586" spans="1:13" x14ac:dyDescent="0.25">
      <c r="A586" s="39" t="s">
        <v>5756</v>
      </c>
      <c r="B586" s="170" t="s">
        <v>5757</v>
      </c>
      <c r="C586" s="34"/>
      <c r="D586" s="34"/>
      <c r="E586" s="40"/>
      <c r="F586" s="34"/>
      <c r="G586" s="34"/>
      <c r="H586" s="115"/>
      <c r="I586" s="34"/>
      <c r="J586" s="34"/>
      <c r="K586" s="45"/>
      <c r="L586" s="34"/>
      <c r="M586" s="38"/>
    </row>
    <row r="587" spans="1:13" ht="67.5" x14ac:dyDescent="0.25">
      <c r="A587" s="168"/>
      <c r="B587" s="164" t="s">
        <v>5758</v>
      </c>
      <c r="C587" s="8"/>
      <c r="D587" s="8"/>
      <c r="E587" s="8"/>
      <c r="F587" s="8"/>
      <c r="G587" s="8"/>
      <c r="H587" s="112"/>
      <c r="I587" s="8"/>
      <c r="J587" s="8"/>
      <c r="K587" s="58"/>
      <c r="L587" s="8"/>
      <c r="M587" s="10"/>
    </row>
    <row r="588" spans="1:13" x14ac:dyDescent="0.25">
      <c r="A588" s="39" t="s">
        <v>5759</v>
      </c>
      <c r="B588" s="170" t="s">
        <v>5760</v>
      </c>
      <c r="C588" s="34"/>
      <c r="D588" s="34"/>
      <c r="E588" s="40"/>
      <c r="F588" s="34"/>
      <c r="G588" s="34"/>
      <c r="H588" s="115"/>
      <c r="I588" s="34"/>
      <c r="J588" s="34"/>
      <c r="K588" s="45"/>
      <c r="L588" s="34"/>
      <c r="M588" s="38"/>
    </row>
    <row r="589" spans="1:13" x14ac:dyDescent="0.2">
      <c r="A589" s="168"/>
      <c r="B589" s="217" t="s">
        <v>5761</v>
      </c>
      <c r="C589" s="8"/>
      <c r="D589" s="8"/>
      <c r="E589" s="8"/>
      <c r="F589" s="8"/>
      <c r="G589" s="8"/>
      <c r="H589" s="112"/>
      <c r="I589" s="8"/>
      <c r="J589" s="8"/>
      <c r="K589" s="58"/>
      <c r="L589" s="8"/>
      <c r="M589" s="10"/>
    </row>
    <row r="590" spans="1:13" ht="33.75" x14ac:dyDescent="0.2">
      <c r="A590" s="168"/>
      <c r="B590" s="217" t="s">
        <v>5762</v>
      </c>
      <c r="C590" s="8"/>
      <c r="D590" s="8"/>
      <c r="E590" s="8"/>
      <c r="F590" s="8"/>
      <c r="G590" s="8"/>
      <c r="H590" s="112"/>
      <c r="I590" s="8"/>
      <c r="J590" s="8"/>
      <c r="K590" s="58"/>
      <c r="L590" s="8"/>
      <c r="M590" s="10"/>
    </row>
    <row r="591" spans="1:13" ht="67.5" x14ac:dyDescent="0.2">
      <c r="A591" s="168"/>
      <c r="B591" s="217" t="s">
        <v>5763</v>
      </c>
      <c r="C591" s="8"/>
      <c r="D591" s="8"/>
      <c r="E591" s="8"/>
      <c r="F591" s="8"/>
      <c r="G591" s="8"/>
      <c r="H591" s="112"/>
      <c r="I591" s="8"/>
      <c r="J591" s="8"/>
      <c r="K591" s="58"/>
      <c r="L591" s="8"/>
      <c r="M591" s="10"/>
    </row>
    <row r="592" spans="1:13" ht="54.95" customHeight="1" x14ac:dyDescent="0.2">
      <c r="A592" s="168"/>
      <c r="B592" s="217" t="s">
        <v>5764</v>
      </c>
      <c r="C592" s="8"/>
      <c r="D592" s="8"/>
      <c r="E592" s="8"/>
      <c r="F592" s="8"/>
      <c r="G592" s="8"/>
      <c r="H592" s="112"/>
      <c r="I592" s="8"/>
      <c r="J592" s="8"/>
      <c r="K592" s="58"/>
      <c r="L592" s="8"/>
      <c r="M592" s="10"/>
    </row>
    <row r="593" spans="1:13" x14ac:dyDescent="0.25">
      <c r="A593" s="39" t="s">
        <v>5765</v>
      </c>
      <c r="B593" s="170" t="s">
        <v>5766</v>
      </c>
      <c r="C593" s="34"/>
      <c r="D593" s="34"/>
      <c r="E593" s="40"/>
      <c r="F593" s="34"/>
      <c r="G593" s="34"/>
      <c r="H593" s="115"/>
      <c r="I593" s="34"/>
      <c r="J593" s="34"/>
      <c r="K593" s="45"/>
      <c r="L593" s="34"/>
      <c r="M593" s="38"/>
    </row>
    <row r="594" spans="1:13" ht="33.75" x14ac:dyDescent="0.2">
      <c r="A594" s="168"/>
      <c r="B594" s="217" t="s">
        <v>5767</v>
      </c>
      <c r="C594" s="8"/>
      <c r="D594" s="8"/>
      <c r="E594" s="8"/>
      <c r="F594" s="8"/>
      <c r="G594" s="8"/>
      <c r="H594" s="112"/>
      <c r="I594" s="8"/>
      <c r="J594" s="8"/>
      <c r="K594" s="58"/>
      <c r="L594" s="8"/>
      <c r="M594" s="10"/>
    </row>
    <row r="595" spans="1:13" ht="45" x14ac:dyDescent="0.2">
      <c r="A595" s="168"/>
      <c r="B595" s="217" t="s">
        <v>5768</v>
      </c>
      <c r="C595" s="8"/>
      <c r="D595" s="8"/>
      <c r="E595" s="8"/>
      <c r="F595" s="8"/>
      <c r="G595" s="8"/>
      <c r="H595" s="112"/>
      <c r="I595" s="8"/>
      <c r="J595" s="8"/>
      <c r="K595" s="58"/>
      <c r="L595" s="8"/>
      <c r="M595" s="10"/>
    </row>
    <row r="596" spans="1:13" ht="22.5" x14ac:dyDescent="0.2">
      <c r="A596" s="168"/>
      <c r="B596" s="217" t="s">
        <v>5769</v>
      </c>
      <c r="C596" s="8"/>
      <c r="D596" s="8"/>
      <c r="E596" s="8"/>
      <c r="F596" s="8"/>
      <c r="G596" s="8"/>
      <c r="H596" s="112"/>
      <c r="I596" s="8"/>
      <c r="J596" s="8"/>
      <c r="K596" s="58"/>
      <c r="L596" s="8"/>
      <c r="M596" s="10"/>
    </row>
    <row r="597" spans="1:13" ht="24.95" customHeight="1" x14ac:dyDescent="0.2">
      <c r="A597" s="168"/>
      <c r="B597" s="217" t="s">
        <v>5770</v>
      </c>
      <c r="C597" s="8"/>
      <c r="D597" s="8"/>
      <c r="E597" s="8"/>
      <c r="F597" s="8"/>
      <c r="G597" s="8"/>
      <c r="H597" s="112"/>
      <c r="I597" s="8"/>
      <c r="J597" s="8"/>
      <c r="K597" s="58"/>
      <c r="L597" s="8"/>
      <c r="M597" s="10"/>
    </row>
    <row r="598" spans="1:13" ht="33.75" x14ac:dyDescent="0.2">
      <c r="A598" s="168"/>
      <c r="B598" s="217" t="s">
        <v>5771</v>
      </c>
      <c r="C598" s="8"/>
      <c r="D598" s="8"/>
      <c r="E598" s="8"/>
      <c r="F598" s="8"/>
      <c r="G598" s="8"/>
      <c r="H598" s="112"/>
      <c r="I598" s="8"/>
      <c r="J598" s="8"/>
      <c r="K598" s="58"/>
      <c r="L598" s="8"/>
      <c r="M598" s="10"/>
    </row>
    <row r="599" spans="1:13" ht="22.5" x14ac:dyDescent="0.2">
      <c r="A599" s="168"/>
      <c r="B599" s="217" t="s">
        <v>5772</v>
      </c>
      <c r="C599" s="8"/>
      <c r="D599" s="8"/>
      <c r="E599" s="8"/>
      <c r="F599" s="8"/>
      <c r="G599" s="8"/>
      <c r="H599" s="112"/>
      <c r="I599" s="8"/>
      <c r="J599" s="8"/>
      <c r="K599" s="58"/>
      <c r="L599" s="8"/>
      <c r="M599" s="10"/>
    </row>
    <row r="600" spans="1:13" ht="22.5" x14ac:dyDescent="0.2">
      <c r="A600" s="168"/>
      <c r="B600" s="217" t="s">
        <v>5773</v>
      </c>
      <c r="C600" s="8"/>
      <c r="D600" s="8"/>
      <c r="E600" s="8"/>
      <c r="F600" s="8"/>
      <c r="G600" s="8"/>
      <c r="H600" s="112"/>
      <c r="I600" s="8"/>
      <c r="J600" s="8"/>
      <c r="K600" s="58"/>
      <c r="L600" s="8"/>
      <c r="M600" s="10"/>
    </row>
    <row r="601" spans="1:13" ht="22.5" x14ac:dyDescent="0.2">
      <c r="A601" s="168"/>
      <c r="B601" s="217" t="s">
        <v>5774</v>
      </c>
      <c r="C601" s="8"/>
      <c r="D601" s="8"/>
      <c r="E601" s="8"/>
      <c r="F601" s="8"/>
      <c r="G601" s="8"/>
      <c r="H601" s="112"/>
      <c r="I601" s="8"/>
      <c r="J601" s="8"/>
      <c r="K601" s="58"/>
      <c r="L601" s="8"/>
      <c r="M601" s="10"/>
    </row>
    <row r="602" spans="1:13" ht="22.5" x14ac:dyDescent="0.2">
      <c r="A602" s="168"/>
      <c r="B602" s="217" t="s">
        <v>5775</v>
      </c>
      <c r="C602" s="8"/>
      <c r="D602" s="8"/>
      <c r="E602" s="8"/>
      <c r="F602" s="8"/>
      <c r="G602" s="8"/>
      <c r="H602" s="112"/>
      <c r="I602" s="8"/>
      <c r="J602" s="8"/>
      <c r="K602" s="58"/>
      <c r="L602" s="8"/>
      <c r="M602" s="10"/>
    </row>
    <row r="603" spans="1:13" ht="90" x14ac:dyDescent="0.2">
      <c r="A603" s="168"/>
      <c r="B603" s="217" t="s">
        <v>5776</v>
      </c>
      <c r="C603" s="8"/>
      <c r="D603" s="8"/>
      <c r="E603" s="8"/>
      <c r="F603" s="8"/>
      <c r="G603" s="8"/>
      <c r="H603" s="112"/>
      <c r="I603" s="8"/>
      <c r="J603" s="8"/>
      <c r="K603" s="58"/>
      <c r="L603" s="8"/>
      <c r="M603" s="10"/>
    </row>
    <row r="604" spans="1:13" x14ac:dyDescent="0.2">
      <c r="A604" s="168"/>
      <c r="B604" s="217" t="s">
        <v>5777</v>
      </c>
      <c r="C604" s="8"/>
      <c r="D604" s="8"/>
      <c r="E604" s="8"/>
      <c r="F604" s="8"/>
      <c r="G604" s="8"/>
      <c r="H604" s="112"/>
      <c r="I604" s="8"/>
      <c r="J604" s="8"/>
      <c r="K604" s="58"/>
      <c r="L604" s="8"/>
      <c r="M604" s="10"/>
    </row>
    <row r="605" spans="1:13" ht="22.5" x14ac:dyDescent="0.2">
      <c r="A605" s="168"/>
      <c r="B605" s="217" t="s">
        <v>5778</v>
      </c>
      <c r="C605" s="8"/>
      <c r="D605" s="8"/>
      <c r="E605" s="8"/>
      <c r="F605" s="8"/>
      <c r="G605" s="8"/>
      <c r="H605" s="112"/>
      <c r="I605" s="8"/>
      <c r="J605" s="8"/>
      <c r="K605" s="58"/>
      <c r="L605" s="8"/>
      <c r="M605" s="10"/>
    </row>
    <row r="606" spans="1:13" ht="56.25" x14ac:dyDescent="0.2">
      <c r="A606" s="168"/>
      <c r="B606" s="217" t="s">
        <v>5779</v>
      </c>
      <c r="C606" s="8"/>
      <c r="D606" s="8"/>
      <c r="E606" s="8"/>
      <c r="F606" s="8"/>
      <c r="G606" s="8"/>
      <c r="H606" s="112"/>
      <c r="I606" s="8"/>
      <c r="J606" s="8"/>
      <c r="K606" s="58"/>
      <c r="L606" s="8"/>
      <c r="M606" s="10"/>
    </row>
    <row r="607" spans="1:13" ht="22.5" x14ac:dyDescent="0.2">
      <c r="A607" s="168"/>
      <c r="B607" s="217" t="s">
        <v>5780</v>
      </c>
      <c r="C607" s="8"/>
      <c r="D607" s="8"/>
      <c r="E607" s="8"/>
      <c r="F607" s="8"/>
      <c r="G607" s="8"/>
      <c r="H607" s="112"/>
      <c r="I607" s="8"/>
      <c r="J607" s="8"/>
      <c r="K607" s="58"/>
      <c r="L607" s="8"/>
      <c r="M607" s="10"/>
    </row>
    <row r="608" spans="1:13" ht="22.5" x14ac:dyDescent="0.2">
      <c r="A608" s="168"/>
      <c r="B608" s="217" t="s">
        <v>5781</v>
      </c>
      <c r="C608" s="8"/>
      <c r="D608" s="8"/>
      <c r="E608" s="8"/>
      <c r="F608" s="8"/>
      <c r="G608" s="8"/>
      <c r="H608" s="112"/>
      <c r="I608" s="8"/>
      <c r="J608" s="8"/>
      <c r="K608" s="58"/>
      <c r="L608" s="8"/>
      <c r="M608" s="10"/>
    </row>
    <row r="609" spans="1:13" ht="33.75" x14ac:dyDescent="0.2">
      <c r="A609" s="168"/>
      <c r="B609" s="217" t="s">
        <v>5782</v>
      </c>
      <c r="C609" s="8"/>
      <c r="D609" s="8"/>
      <c r="E609" s="8"/>
      <c r="F609" s="8"/>
      <c r="G609" s="8"/>
      <c r="H609" s="112"/>
      <c r="I609" s="8"/>
      <c r="J609" s="8"/>
      <c r="K609" s="58"/>
      <c r="L609" s="8"/>
      <c r="M609" s="10"/>
    </row>
    <row r="610" spans="1:13" x14ac:dyDescent="0.2">
      <c r="A610" s="168"/>
      <c r="B610" s="217" t="s">
        <v>5783</v>
      </c>
      <c r="C610" s="8"/>
      <c r="D610" s="8"/>
      <c r="E610" s="8"/>
      <c r="F610" s="8"/>
      <c r="G610" s="8"/>
      <c r="H610" s="112"/>
      <c r="I610" s="8"/>
      <c r="J610" s="8"/>
      <c r="K610" s="58"/>
      <c r="L610" s="8"/>
      <c r="M610" s="10"/>
    </row>
    <row r="611" spans="1:13" ht="33.75" x14ac:dyDescent="0.2">
      <c r="A611" s="168"/>
      <c r="B611" s="217" t="s">
        <v>5784</v>
      </c>
      <c r="C611" s="8"/>
      <c r="D611" s="8"/>
      <c r="E611" s="8"/>
      <c r="F611" s="8"/>
      <c r="G611" s="8"/>
      <c r="H611" s="112"/>
      <c r="I611" s="8"/>
      <c r="J611" s="8"/>
      <c r="K611" s="58"/>
      <c r="L611" s="8"/>
      <c r="M611" s="10"/>
    </row>
    <row r="612" spans="1:13" ht="33.75" x14ac:dyDescent="0.2">
      <c r="A612" s="168"/>
      <c r="B612" s="217" t="s">
        <v>5785</v>
      </c>
      <c r="C612" s="8"/>
      <c r="D612" s="8"/>
      <c r="E612" s="8"/>
      <c r="F612" s="8"/>
      <c r="G612" s="8"/>
      <c r="H612" s="112"/>
      <c r="I612" s="8"/>
      <c r="J612" s="8"/>
      <c r="K612" s="58"/>
      <c r="L612" s="8"/>
      <c r="M612" s="10"/>
    </row>
    <row r="613" spans="1:13" ht="22.5" x14ac:dyDescent="0.2">
      <c r="A613" s="168"/>
      <c r="B613" s="217" t="s">
        <v>5786</v>
      </c>
      <c r="C613" s="8"/>
      <c r="D613" s="8"/>
      <c r="E613" s="8"/>
      <c r="F613" s="8"/>
      <c r="G613" s="8"/>
      <c r="H613" s="112"/>
      <c r="I613" s="8"/>
      <c r="J613" s="8"/>
      <c r="K613" s="58"/>
      <c r="L613" s="8"/>
      <c r="M613" s="10"/>
    </row>
    <row r="614" spans="1:13" x14ac:dyDescent="0.2">
      <c r="A614" s="168"/>
      <c r="B614" s="217" t="s">
        <v>5787</v>
      </c>
      <c r="C614" s="8"/>
      <c r="D614" s="8"/>
      <c r="E614" s="8"/>
      <c r="F614" s="8"/>
      <c r="G614" s="8"/>
      <c r="H614" s="112"/>
      <c r="I614" s="8"/>
      <c r="J614" s="8"/>
      <c r="K614" s="58"/>
      <c r="L614" s="8"/>
      <c r="M614" s="10"/>
    </row>
    <row r="615" spans="1:13" ht="33.75" x14ac:dyDescent="0.2">
      <c r="A615" s="168"/>
      <c r="B615" s="217" t="s">
        <v>5788</v>
      </c>
      <c r="C615" s="8"/>
      <c r="D615" s="8"/>
      <c r="E615" s="8"/>
      <c r="F615" s="8"/>
      <c r="G615" s="8"/>
      <c r="H615" s="112"/>
      <c r="I615" s="8"/>
      <c r="J615" s="8"/>
      <c r="K615" s="58"/>
      <c r="L615" s="8"/>
      <c r="M615" s="10"/>
    </row>
    <row r="616" spans="1:13" ht="22.5" x14ac:dyDescent="0.2">
      <c r="A616" s="168"/>
      <c r="B616" s="217" t="s">
        <v>5789</v>
      </c>
      <c r="C616" s="8"/>
      <c r="D616" s="8"/>
      <c r="E616" s="8"/>
      <c r="F616" s="8"/>
      <c r="G616" s="8"/>
      <c r="H616" s="112"/>
      <c r="I616" s="8"/>
      <c r="J616" s="8"/>
      <c r="K616" s="58"/>
      <c r="L616" s="8"/>
      <c r="M616" s="10"/>
    </row>
    <row r="617" spans="1:13" ht="22.5" x14ac:dyDescent="0.2">
      <c r="A617" s="168"/>
      <c r="B617" s="217" t="s">
        <v>5790</v>
      </c>
      <c r="C617" s="8"/>
      <c r="D617" s="8"/>
      <c r="E617" s="8"/>
      <c r="F617" s="8"/>
      <c r="G617" s="8"/>
      <c r="H617" s="112"/>
      <c r="I617" s="8"/>
      <c r="J617" s="8"/>
      <c r="K617" s="58"/>
      <c r="L617" s="8"/>
      <c r="M617" s="10"/>
    </row>
    <row r="618" spans="1:13" ht="45" x14ac:dyDescent="0.2">
      <c r="A618" s="168"/>
      <c r="B618" s="217" t="s">
        <v>5791</v>
      </c>
      <c r="C618" s="8"/>
      <c r="D618" s="8"/>
      <c r="E618" s="8"/>
      <c r="F618" s="8"/>
      <c r="G618" s="8"/>
      <c r="H618" s="112"/>
      <c r="I618" s="8"/>
      <c r="J618" s="8"/>
      <c r="K618" s="58"/>
      <c r="L618" s="8"/>
      <c r="M618" s="10"/>
    </row>
    <row r="619" spans="1:13" ht="45" x14ac:dyDescent="0.2">
      <c r="A619" s="168"/>
      <c r="B619" s="217" t="s">
        <v>5792</v>
      </c>
      <c r="C619" s="8"/>
      <c r="D619" s="8"/>
      <c r="E619" s="8"/>
      <c r="F619" s="8"/>
      <c r="G619" s="8"/>
      <c r="H619" s="112"/>
      <c r="I619" s="8"/>
      <c r="J619" s="8"/>
      <c r="K619" s="58"/>
      <c r="L619" s="8"/>
      <c r="M619" s="10"/>
    </row>
    <row r="620" spans="1:13" ht="22.5" x14ac:dyDescent="0.2">
      <c r="A620" s="168"/>
      <c r="B620" s="217" t="s">
        <v>5793</v>
      </c>
      <c r="C620" s="8"/>
      <c r="D620" s="8"/>
      <c r="E620" s="8"/>
      <c r="F620" s="8"/>
      <c r="G620" s="8"/>
      <c r="H620" s="112"/>
      <c r="I620" s="8"/>
      <c r="J620" s="8"/>
      <c r="K620" s="58"/>
      <c r="L620" s="8"/>
      <c r="M620" s="10"/>
    </row>
    <row r="621" spans="1:13" ht="54.95" customHeight="1" x14ac:dyDescent="0.2">
      <c r="A621" s="168"/>
      <c r="B621" s="217" t="s">
        <v>5794</v>
      </c>
      <c r="C621" s="8"/>
      <c r="D621" s="8"/>
      <c r="E621" s="8"/>
      <c r="F621" s="8"/>
      <c r="G621" s="8"/>
      <c r="H621" s="112"/>
      <c r="I621" s="8"/>
      <c r="J621" s="8"/>
      <c r="K621" s="58"/>
      <c r="L621" s="8"/>
      <c r="M621" s="10"/>
    </row>
    <row r="622" spans="1:13" ht="33.75" x14ac:dyDescent="0.2">
      <c r="A622" s="168"/>
      <c r="B622" s="217" t="s">
        <v>5795</v>
      </c>
      <c r="C622" s="8"/>
      <c r="D622" s="8"/>
      <c r="E622" s="8"/>
      <c r="F622" s="8"/>
      <c r="G622" s="8"/>
      <c r="H622" s="112"/>
      <c r="I622" s="8"/>
      <c r="J622" s="8"/>
      <c r="K622" s="58"/>
      <c r="L622" s="8"/>
      <c r="M622" s="10"/>
    </row>
    <row r="623" spans="1:13" ht="22.5" x14ac:dyDescent="0.2">
      <c r="A623" s="168"/>
      <c r="B623" s="217" t="s">
        <v>5796</v>
      </c>
      <c r="C623" s="8"/>
      <c r="D623" s="8"/>
      <c r="E623" s="8"/>
      <c r="F623" s="8"/>
      <c r="G623" s="8"/>
      <c r="H623" s="112"/>
      <c r="I623" s="8"/>
      <c r="J623" s="8"/>
      <c r="K623" s="58"/>
      <c r="L623" s="8"/>
      <c r="M623" s="10"/>
    </row>
    <row r="624" spans="1:13" ht="33.75" x14ac:dyDescent="0.2">
      <c r="A624" s="168"/>
      <c r="B624" s="217" t="s">
        <v>5797</v>
      </c>
      <c r="C624" s="8"/>
      <c r="D624" s="8"/>
      <c r="E624" s="8"/>
      <c r="F624" s="8"/>
      <c r="G624" s="8"/>
      <c r="H624" s="112"/>
      <c r="I624" s="8"/>
      <c r="J624" s="8"/>
      <c r="K624" s="58"/>
      <c r="L624" s="8"/>
      <c r="M624" s="10"/>
    </row>
    <row r="625" spans="1:13" ht="22.5" x14ac:dyDescent="0.2">
      <c r="A625" s="168"/>
      <c r="B625" s="217" t="s">
        <v>5798</v>
      </c>
      <c r="C625" s="8"/>
      <c r="D625" s="8"/>
      <c r="E625" s="8"/>
      <c r="F625" s="8"/>
      <c r="G625" s="8"/>
      <c r="H625" s="112"/>
      <c r="I625" s="8"/>
      <c r="J625" s="8"/>
      <c r="K625" s="58"/>
      <c r="L625" s="8"/>
      <c r="M625" s="10"/>
    </row>
    <row r="626" spans="1:13" ht="45" x14ac:dyDescent="0.2">
      <c r="A626" s="168"/>
      <c r="B626" s="217" t="s">
        <v>5799</v>
      </c>
      <c r="C626" s="8"/>
      <c r="D626" s="8"/>
      <c r="E626" s="8"/>
      <c r="F626" s="8"/>
      <c r="G626" s="8"/>
      <c r="H626" s="112"/>
      <c r="I626" s="8"/>
      <c r="J626" s="8"/>
      <c r="K626" s="58"/>
      <c r="L626" s="8"/>
      <c r="M626" s="10"/>
    </row>
    <row r="627" spans="1:13" x14ac:dyDescent="0.2">
      <c r="A627" s="168"/>
      <c r="B627" s="217" t="s">
        <v>5800</v>
      </c>
      <c r="C627" s="8"/>
      <c r="D627" s="8"/>
      <c r="E627" s="8"/>
      <c r="F627" s="8"/>
      <c r="G627" s="8"/>
      <c r="H627" s="112"/>
      <c r="I627" s="8"/>
      <c r="J627" s="8"/>
      <c r="K627" s="58"/>
      <c r="L627" s="8"/>
      <c r="M627" s="10"/>
    </row>
    <row r="628" spans="1:13" x14ac:dyDescent="0.2">
      <c r="A628" s="168"/>
      <c r="B628" s="217" t="s">
        <v>5801</v>
      </c>
      <c r="C628" s="8"/>
      <c r="D628" s="8"/>
      <c r="E628" s="8"/>
      <c r="F628" s="8"/>
      <c r="G628" s="8"/>
      <c r="H628" s="112"/>
      <c r="I628" s="8"/>
      <c r="J628" s="8"/>
      <c r="K628" s="58"/>
      <c r="L628" s="8"/>
      <c r="M628" s="10"/>
    </row>
    <row r="629" spans="1:13" ht="22.5" x14ac:dyDescent="0.2">
      <c r="A629" s="168"/>
      <c r="B629" s="217" t="s">
        <v>5802</v>
      </c>
      <c r="C629" s="8"/>
      <c r="D629" s="8"/>
      <c r="E629" s="8"/>
      <c r="F629" s="8"/>
      <c r="G629" s="8"/>
      <c r="H629" s="112"/>
      <c r="I629" s="8"/>
      <c r="J629" s="8"/>
      <c r="K629" s="58"/>
      <c r="L629" s="8"/>
      <c r="M629" s="10"/>
    </row>
    <row r="630" spans="1:13" x14ac:dyDescent="0.2">
      <c r="A630" s="168"/>
      <c r="B630" s="217" t="s">
        <v>5803</v>
      </c>
      <c r="C630" s="8"/>
      <c r="D630" s="8"/>
      <c r="E630" s="8"/>
      <c r="F630" s="8"/>
      <c r="G630" s="8"/>
      <c r="H630" s="112"/>
      <c r="I630" s="8"/>
      <c r="J630" s="8"/>
      <c r="K630" s="58"/>
      <c r="L630" s="8"/>
      <c r="M630" s="10"/>
    </row>
    <row r="631" spans="1:13" ht="22.5" x14ac:dyDescent="0.2">
      <c r="A631" s="168"/>
      <c r="B631" s="217" t="s">
        <v>5804</v>
      </c>
      <c r="C631" s="8"/>
      <c r="D631" s="8"/>
      <c r="E631" s="8"/>
      <c r="F631" s="8"/>
      <c r="G631" s="8"/>
      <c r="H631" s="112"/>
      <c r="I631" s="8"/>
      <c r="J631" s="8"/>
      <c r="K631" s="58"/>
      <c r="L631" s="8"/>
      <c r="M631" s="10"/>
    </row>
    <row r="632" spans="1:13" x14ac:dyDescent="0.2">
      <c r="A632" s="168"/>
      <c r="B632" s="217" t="s">
        <v>5805</v>
      </c>
      <c r="C632" s="8"/>
      <c r="D632" s="8"/>
      <c r="E632" s="8"/>
      <c r="F632" s="8"/>
      <c r="G632" s="8"/>
      <c r="H632" s="112"/>
      <c r="I632" s="8"/>
      <c r="J632" s="8"/>
      <c r="K632" s="58"/>
      <c r="L632" s="8"/>
      <c r="M632" s="10"/>
    </row>
    <row r="633" spans="1:13" ht="45" x14ac:dyDescent="0.2">
      <c r="A633" s="168"/>
      <c r="B633" s="217" t="s">
        <v>5806</v>
      </c>
      <c r="C633" s="8"/>
      <c r="D633" s="8"/>
      <c r="E633" s="8"/>
      <c r="F633" s="8"/>
      <c r="G633" s="8"/>
      <c r="H633" s="112"/>
      <c r="I633" s="8"/>
      <c r="J633" s="8"/>
      <c r="K633" s="58"/>
      <c r="L633" s="8"/>
      <c r="M633" s="10"/>
    </row>
    <row r="634" spans="1:13" x14ac:dyDescent="0.25">
      <c r="A634" s="39" t="s">
        <v>5807</v>
      </c>
      <c r="B634" s="170" t="s">
        <v>5808</v>
      </c>
      <c r="C634" s="34"/>
      <c r="D634" s="34"/>
      <c r="E634" s="40"/>
      <c r="F634" s="34"/>
      <c r="G634" s="34"/>
      <c r="H634" s="115"/>
      <c r="I634" s="34"/>
      <c r="J634" s="34"/>
      <c r="K634" s="45"/>
      <c r="L634" s="34"/>
      <c r="M634" s="38"/>
    </row>
    <row r="635" spans="1:13" ht="56.25" x14ac:dyDescent="0.2">
      <c r="A635" s="168"/>
      <c r="B635" s="217" t="s">
        <v>5809</v>
      </c>
      <c r="C635" s="8"/>
      <c r="D635" s="8"/>
      <c r="E635" s="8"/>
      <c r="F635" s="8"/>
      <c r="G635" s="8"/>
      <c r="H635" s="112"/>
      <c r="I635" s="8"/>
      <c r="J635" s="8"/>
      <c r="K635" s="58"/>
      <c r="L635" s="8"/>
      <c r="M635" s="10"/>
    </row>
    <row r="636" spans="1:13" ht="22.5" x14ac:dyDescent="0.2">
      <c r="A636" s="168"/>
      <c r="B636" s="217" t="s">
        <v>5810</v>
      </c>
      <c r="C636" s="8"/>
      <c r="D636" s="8"/>
      <c r="E636" s="8"/>
      <c r="F636" s="8"/>
      <c r="G636" s="8"/>
      <c r="H636" s="112"/>
      <c r="I636" s="8"/>
      <c r="J636" s="8"/>
      <c r="K636" s="58"/>
      <c r="L636" s="8"/>
      <c r="M636" s="10"/>
    </row>
    <row r="637" spans="1:13" ht="22.5" x14ac:dyDescent="0.2">
      <c r="A637" s="168"/>
      <c r="B637" s="217" t="s">
        <v>5811</v>
      </c>
      <c r="C637" s="8"/>
      <c r="D637" s="8"/>
      <c r="E637" s="8"/>
      <c r="F637" s="8"/>
      <c r="G637" s="8"/>
      <c r="H637" s="112"/>
      <c r="I637" s="8"/>
      <c r="J637" s="8"/>
      <c r="K637" s="58"/>
      <c r="L637" s="8"/>
      <c r="M637" s="10"/>
    </row>
    <row r="638" spans="1:13" x14ac:dyDescent="0.2">
      <c r="A638" s="168"/>
      <c r="B638" s="217" t="s">
        <v>5812</v>
      </c>
      <c r="C638" s="8"/>
      <c r="D638" s="8"/>
      <c r="E638" s="8"/>
      <c r="F638" s="8"/>
      <c r="G638" s="8"/>
      <c r="H638" s="112"/>
      <c r="I638" s="8"/>
      <c r="J638" s="8"/>
      <c r="K638" s="58"/>
      <c r="L638" s="8"/>
      <c r="M638" s="10"/>
    </row>
    <row r="639" spans="1:13" x14ac:dyDescent="0.2">
      <c r="A639" s="168"/>
      <c r="B639" s="217" t="s">
        <v>5813</v>
      </c>
      <c r="C639" s="8"/>
      <c r="D639" s="8"/>
      <c r="E639" s="8"/>
      <c r="F639" s="8"/>
      <c r="G639" s="8"/>
      <c r="H639" s="112"/>
      <c r="I639" s="8"/>
      <c r="J639" s="8"/>
      <c r="K639" s="58"/>
      <c r="L639" s="8"/>
      <c r="M639" s="10"/>
    </row>
    <row r="640" spans="1:13" ht="45" x14ac:dyDescent="0.2">
      <c r="A640" s="168"/>
      <c r="B640" s="217" t="s">
        <v>5814</v>
      </c>
      <c r="C640" s="8"/>
      <c r="D640" s="8"/>
      <c r="E640" s="8"/>
      <c r="F640" s="8"/>
      <c r="G640" s="8"/>
      <c r="H640" s="112"/>
      <c r="I640" s="8"/>
      <c r="J640" s="8"/>
      <c r="K640" s="58"/>
      <c r="L640" s="8"/>
      <c r="M640" s="10"/>
    </row>
    <row r="641" spans="1:13" x14ac:dyDescent="0.2">
      <c r="A641" s="168"/>
      <c r="B641" s="217" t="s">
        <v>5815</v>
      </c>
      <c r="C641" s="8"/>
      <c r="D641" s="8"/>
      <c r="E641" s="8"/>
      <c r="F641" s="8"/>
      <c r="G641" s="8"/>
      <c r="H641" s="112"/>
      <c r="I641" s="8"/>
      <c r="J641" s="8"/>
      <c r="K641" s="58"/>
      <c r="L641" s="8"/>
      <c r="M641" s="10"/>
    </row>
    <row r="642" spans="1:13" ht="22.5" x14ac:dyDescent="0.2">
      <c r="A642" s="168"/>
      <c r="B642" s="217" t="s">
        <v>5816</v>
      </c>
      <c r="C642" s="8"/>
      <c r="D642" s="8"/>
      <c r="E642" s="8"/>
      <c r="F642" s="8"/>
      <c r="G642" s="8"/>
      <c r="H642" s="112"/>
      <c r="I642" s="8"/>
      <c r="J642" s="8"/>
      <c r="K642" s="58"/>
      <c r="L642" s="8"/>
      <c r="M642" s="10"/>
    </row>
    <row r="643" spans="1:13" ht="22.5" x14ac:dyDescent="0.2">
      <c r="A643" s="168"/>
      <c r="B643" s="217" t="s">
        <v>5817</v>
      </c>
      <c r="C643" s="8"/>
      <c r="D643" s="8"/>
      <c r="E643" s="8"/>
      <c r="F643" s="8"/>
      <c r="G643" s="8"/>
      <c r="H643" s="112"/>
      <c r="I643" s="8"/>
      <c r="J643" s="8"/>
      <c r="K643" s="58"/>
      <c r="L643" s="8"/>
      <c r="M643" s="10"/>
    </row>
    <row r="644" spans="1:13" x14ac:dyDescent="0.2">
      <c r="A644" s="168"/>
      <c r="B644" s="217" t="s">
        <v>5818</v>
      </c>
      <c r="C644" s="8"/>
      <c r="D644" s="8"/>
      <c r="E644" s="8"/>
      <c r="F644" s="8"/>
      <c r="G644" s="8"/>
      <c r="H644" s="112"/>
      <c r="I644" s="8"/>
      <c r="J644" s="8"/>
      <c r="K644" s="58"/>
      <c r="L644" s="8"/>
      <c r="M644" s="10"/>
    </row>
    <row r="645" spans="1:13" ht="35.1" customHeight="1" x14ac:dyDescent="0.2">
      <c r="A645" s="168"/>
      <c r="B645" s="217" t="s">
        <v>5819</v>
      </c>
      <c r="C645" s="8"/>
      <c r="D645" s="8"/>
      <c r="E645" s="8"/>
      <c r="F645" s="8"/>
      <c r="G645" s="8"/>
      <c r="H645" s="112"/>
      <c r="I645" s="8"/>
      <c r="J645" s="8"/>
      <c r="K645" s="58"/>
      <c r="L645" s="8"/>
      <c r="M645" s="10"/>
    </row>
    <row r="646" spans="1:13" ht="54.95" customHeight="1" x14ac:dyDescent="0.2">
      <c r="A646" s="168"/>
      <c r="B646" s="217" t="s">
        <v>5820</v>
      </c>
      <c r="C646" s="8"/>
      <c r="D646" s="8"/>
      <c r="E646" s="8"/>
      <c r="F646" s="8"/>
      <c r="G646" s="8"/>
      <c r="H646" s="112"/>
      <c r="I646" s="8"/>
      <c r="J646" s="8"/>
      <c r="K646" s="58"/>
      <c r="L646" s="8"/>
      <c r="M646" s="10"/>
    </row>
    <row r="647" spans="1:13" ht="22.5" x14ac:dyDescent="0.2">
      <c r="A647" s="168"/>
      <c r="B647" s="217" t="s">
        <v>5821</v>
      </c>
      <c r="C647" s="8"/>
      <c r="D647" s="8"/>
      <c r="E647" s="8"/>
      <c r="F647" s="8"/>
      <c r="G647" s="8"/>
      <c r="H647" s="112"/>
      <c r="I647" s="8"/>
      <c r="J647" s="8"/>
      <c r="K647" s="58"/>
      <c r="L647" s="8"/>
      <c r="M647" s="10"/>
    </row>
    <row r="648" spans="1:13" ht="67.5" x14ac:dyDescent="0.2">
      <c r="A648" s="168"/>
      <c r="B648" s="217" t="s">
        <v>5822</v>
      </c>
      <c r="C648" s="8"/>
      <c r="D648" s="8"/>
      <c r="E648" s="8"/>
      <c r="F648" s="8"/>
      <c r="G648" s="8"/>
      <c r="H648" s="112"/>
      <c r="I648" s="8"/>
      <c r="J648" s="8"/>
      <c r="K648" s="58"/>
      <c r="L648" s="8"/>
      <c r="M648" s="10"/>
    </row>
    <row r="649" spans="1:13" ht="22.5" x14ac:dyDescent="0.25">
      <c r="A649" s="39" t="s">
        <v>5823</v>
      </c>
      <c r="B649" s="170" t="s">
        <v>5824</v>
      </c>
      <c r="C649" s="34"/>
      <c r="D649" s="34"/>
      <c r="E649" s="40"/>
      <c r="F649" s="34"/>
      <c r="G649" s="34"/>
      <c r="H649" s="115"/>
      <c r="I649" s="34"/>
      <c r="J649" s="34"/>
      <c r="K649" s="45"/>
      <c r="L649" s="34"/>
      <c r="M649" s="38"/>
    </row>
    <row r="650" spans="1:13" ht="22.5" x14ac:dyDescent="0.2">
      <c r="A650" s="168"/>
      <c r="B650" s="217" t="s">
        <v>5825</v>
      </c>
      <c r="C650" s="8"/>
      <c r="D650" s="8"/>
      <c r="E650" s="8"/>
      <c r="F650" s="8"/>
      <c r="G650" s="8"/>
      <c r="H650" s="112"/>
      <c r="I650" s="8"/>
      <c r="J650" s="8"/>
      <c r="K650" s="58"/>
      <c r="L650" s="8"/>
      <c r="M650" s="10"/>
    </row>
    <row r="651" spans="1:13" ht="22.5" x14ac:dyDescent="0.2">
      <c r="A651" s="168"/>
      <c r="B651" s="217" t="s">
        <v>5826</v>
      </c>
      <c r="C651" s="8"/>
      <c r="D651" s="8"/>
      <c r="E651" s="8"/>
      <c r="F651" s="8"/>
      <c r="G651" s="8"/>
      <c r="H651" s="112"/>
      <c r="I651" s="8"/>
      <c r="J651" s="8"/>
      <c r="K651" s="58"/>
      <c r="L651" s="8"/>
      <c r="M651" s="10"/>
    </row>
    <row r="652" spans="1:13" x14ac:dyDescent="0.2">
      <c r="A652" s="168"/>
      <c r="B652" s="217" t="s">
        <v>5827</v>
      </c>
      <c r="C652" s="8"/>
      <c r="D652" s="8"/>
      <c r="E652" s="8"/>
      <c r="F652" s="8"/>
      <c r="G652" s="8"/>
      <c r="H652" s="112"/>
      <c r="I652" s="8"/>
      <c r="J652" s="8"/>
      <c r="K652" s="58"/>
      <c r="L652" s="8"/>
      <c r="M652" s="10"/>
    </row>
    <row r="653" spans="1:13" ht="33.75" x14ac:dyDescent="0.2">
      <c r="A653" s="168"/>
      <c r="B653" s="217" t="s">
        <v>5828</v>
      </c>
      <c r="C653" s="8"/>
      <c r="D653" s="8"/>
      <c r="E653" s="8"/>
      <c r="F653" s="8"/>
      <c r="G653" s="8"/>
      <c r="H653" s="112"/>
      <c r="I653" s="8"/>
      <c r="J653" s="8"/>
      <c r="K653" s="58"/>
      <c r="L653" s="8"/>
      <c r="M653" s="10"/>
    </row>
    <row r="654" spans="1:13" ht="22.5" x14ac:dyDescent="0.2">
      <c r="A654" s="168"/>
      <c r="B654" s="217" t="s">
        <v>5829</v>
      </c>
      <c r="C654" s="8"/>
      <c r="D654" s="8"/>
      <c r="E654" s="8"/>
      <c r="F654" s="8"/>
      <c r="G654" s="8"/>
      <c r="H654" s="112"/>
      <c r="I654" s="8"/>
      <c r="J654" s="8"/>
      <c r="K654" s="58"/>
      <c r="L654" s="8"/>
      <c r="M654" s="10"/>
    </row>
    <row r="655" spans="1:13" ht="33.75" x14ac:dyDescent="0.2">
      <c r="A655" s="168"/>
      <c r="B655" s="217" t="s">
        <v>5830</v>
      </c>
      <c r="C655" s="8"/>
      <c r="D655" s="8"/>
      <c r="E655" s="8"/>
      <c r="F655" s="8"/>
      <c r="G655" s="8"/>
      <c r="H655" s="112"/>
      <c r="I655" s="8"/>
      <c r="J655" s="8"/>
      <c r="K655" s="58"/>
      <c r="L655" s="8"/>
      <c r="M655" s="10"/>
    </row>
    <row r="656" spans="1:13" ht="22.5" x14ac:dyDescent="0.2">
      <c r="A656" s="168"/>
      <c r="B656" s="217" t="s">
        <v>5831</v>
      </c>
      <c r="C656" s="8"/>
      <c r="D656" s="8"/>
      <c r="E656" s="8"/>
      <c r="F656" s="8"/>
      <c r="G656" s="8"/>
      <c r="H656" s="112"/>
      <c r="I656" s="8"/>
      <c r="J656" s="8"/>
      <c r="K656" s="58"/>
      <c r="L656" s="8"/>
      <c r="M656" s="10"/>
    </row>
    <row r="657" spans="1:13" x14ac:dyDescent="0.2">
      <c r="A657" s="168"/>
      <c r="B657" s="217" t="s">
        <v>5832</v>
      </c>
      <c r="C657" s="8"/>
      <c r="D657" s="8"/>
      <c r="E657" s="8"/>
      <c r="F657" s="8"/>
      <c r="G657" s="8"/>
      <c r="H657" s="112"/>
      <c r="I657" s="8"/>
      <c r="J657" s="8"/>
      <c r="K657" s="58"/>
      <c r="L657" s="8"/>
      <c r="M657" s="10"/>
    </row>
    <row r="658" spans="1:13" ht="22.5" x14ac:dyDescent="0.2">
      <c r="A658" s="168"/>
      <c r="B658" s="217" t="s">
        <v>5833</v>
      </c>
      <c r="C658" s="8"/>
      <c r="D658" s="8"/>
      <c r="E658" s="8"/>
      <c r="F658" s="8"/>
      <c r="G658" s="8"/>
      <c r="H658" s="112"/>
      <c r="I658" s="8"/>
      <c r="J658" s="8"/>
      <c r="K658" s="58"/>
      <c r="L658" s="8"/>
      <c r="M658" s="10"/>
    </row>
    <row r="659" spans="1:13" ht="22.5" x14ac:dyDescent="0.2">
      <c r="A659" s="168"/>
      <c r="B659" s="217" t="s">
        <v>5834</v>
      </c>
      <c r="C659" s="8"/>
      <c r="D659" s="8"/>
      <c r="E659" s="8"/>
      <c r="F659" s="8"/>
      <c r="G659" s="8"/>
      <c r="H659" s="112"/>
      <c r="I659" s="8"/>
      <c r="J659" s="8"/>
      <c r="K659" s="58"/>
      <c r="L659" s="8"/>
      <c r="M659" s="10"/>
    </row>
    <row r="660" spans="1:13" ht="22.5" x14ac:dyDescent="0.2">
      <c r="A660" s="168"/>
      <c r="B660" s="217" t="s">
        <v>5835</v>
      </c>
      <c r="C660" s="8"/>
      <c r="D660" s="8"/>
      <c r="E660" s="8"/>
      <c r="F660" s="8"/>
      <c r="G660" s="8"/>
      <c r="H660" s="112"/>
      <c r="I660" s="8"/>
      <c r="J660" s="8"/>
      <c r="K660" s="58"/>
      <c r="L660" s="8"/>
      <c r="M660" s="10"/>
    </row>
    <row r="661" spans="1:13" ht="56.25" x14ac:dyDescent="0.2">
      <c r="A661" s="168"/>
      <c r="B661" s="217" t="s">
        <v>5836</v>
      </c>
      <c r="C661" s="8"/>
      <c r="D661" s="8"/>
      <c r="E661" s="8"/>
      <c r="F661" s="8"/>
      <c r="G661" s="8"/>
      <c r="H661" s="112"/>
      <c r="I661" s="8"/>
      <c r="J661" s="8"/>
      <c r="K661" s="58"/>
      <c r="L661" s="8"/>
      <c r="M661" s="10"/>
    </row>
    <row r="662" spans="1:13" ht="22.5" customHeight="1" x14ac:dyDescent="0.25">
      <c r="A662" s="39" t="s">
        <v>5837</v>
      </c>
      <c r="B662" s="170" t="s">
        <v>5838</v>
      </c>
      <c r="C662" s="34"/>
      <c r="D662" s="34"/>
      <c r="E662" s="40"/>
      <c r="F662" s="34"/>
      <c r="G662" s="34"/>
      <c r="H662" s="115"/>
      <c r="I662" s="34"/>
      <c r="J662" s="34"/>
      <c r="K662" s="45"/>
      <c r="L662" s="34"/>
      <c r="M662" s="38"/>
    </row>
    <row r="663" spans="1:13" ht="33.75" x14ac:dyDescent="0.2">
      <c r="A663" s="168"/>
      <c r="B663" s="217" t="s">
        <v>5839</v>
      </c>
      <c r="C663" s="8"/>
      <c r="D663" s="8"/>
      <c r="E663" s="8"/>
      <c r="F663" s="8"/>
      <c r="G663" s="8"/>
      <c r="H663" s="112"/>
      <c r="I663" s="8"/>
      <c r="J663" s="8"/>
      <c r="K663" s="58"/>
      <c r="L663" s="8"/>
      <c r="M663" s="10"/>
    </row>
    <row r="664" spans="1:13" ht="33.75" x14ac:dyDescent="0.2">
      <c r="A664" s="168"/>
      <c r="B664" s="217" t="s">
        <v>5840</v>
      </c>
      <c r="C664" s="8"/>
      <c r="D664" s="8"/>
      <c r="E664" s="8"/>
      <c r="F664" s="8"/>
      <c r="G664" s="8"/>
      <c r="H664" s="112"/>
      <c r="I664" s="8"/>
      <c r="J664" s="8"/>
      <c r="K664" s="58"/>
      <c r="L664" s="8"/>
      <c r="M664" s="10"/>
    </row>
    <row r="665" spans="1:13" ht="22.5" x14ac:dyDescent="0.2">
      <c r="A665" s="168"/>
      <c r="B665" s="217" t="s">
        <v>5841</v>
      </c>
      <c r="C665" s="8"/>
      <c r="D665" s="8"/>
      <c r="E665" s="8"/>
      <c r="F665" s="8"/>
      <c r="G665" s="8"/>
      <c r="H665" s="112"/>
      <c r="I665" s="8"/>
      <c r="J665" s="8"/>
      <c r="K665" s="58"/>
      <c r="L665" s="8"/>
      <c r="M665" s="10"/>
    </row>
    <row r="666" spans="1:13" ht="33.75" x14ac:dyDescent="0.2">
      <c r="A666" s="168"/>
      <c r="B666" s="217" t="s">
        <v>5842</v>
      </c>
      <c r="C666" s="8"/>
      <c r="D666" s="8"/>
      <c r="E666" s="8"/>
      <c r="F666" s="8"/>
      <c r="G666" s="8"/>
      <c r="H666" s="112"/>
      <c r="I666" s="8"/>
      <c r="J666" s="8"/>
      <c r="K666" s="58"/>
      <c r="L666" s="8"/>
      <c r="M666" s="10"/>
    </row>
    <row r="667" spans="1:13" ht="33.75" x14ac:dyDescent="0.2">
      <c r="A667" s="168"/>
      <c r="B667" s="217" t="s">
        <v>5843</v>
      </c>
      <c r="C667" s="8"/>
      <c r="D667" s="8"/>
      <c r="E667" s="8"/>
      <c r="F667" s="8"/>
      <c r="G667" s="8"/>
      <c r="H667" s="112"/>
      <c r="I667" s="8"/>
      <c r="J667" s="8"/>
      <c r="K667" s="58"/>
      <c r="L667" s="8"/>
      <c r="M667" s="10"/>
    </row>
    <row r="668" spans="1:13" ht="45" x14ac:dyDescent="0.2">
      <c r="A668" s="168"/>
      <c r="B668" s="217" t="s">
        <v>5844</v>
      </c>
      <c r="C668" s="8"/>
      <c r="D668" s="8"/>
      <c r="E668" s="8"/>
      <c r="F668" s="8"/>
      <c r="G668" s="8"/>
      <c r="H668" s="112"/>
      <c r="I668" s="8"/>
      <c r="J668" s="8"/>
      <c r="K668" s="58"/>
      <c r="L668" s="8"/>
      <c r="M668" s="10"/>
    </row>
    <row r="669" spans="1:13" ht="56.25" x14ac:dyDescent="0.2">
      <c r="A669" s="168"/>
      <c r="B669" s="217" t="s">
        <v>5845</v>
      </c>
      <c r="C669" s="8"/>
      <c r="D669" s="8"/>
      <c r="E669" s="8"/>
      <c r="F669" s="8"/>
      <c r="G669" s="8"/>
      <c r="H669" s="112"/>
      <c r="I669" s="8"/>
      <c r="J669" s="8"/>
      <c r="K669" s="58"/>
      <c r="L669" s="8"/>
      <c r="M669" s="10"/>
    </row>
    <row r="670" spans="1:13" ht="33.75" x14ac:dyDescent="0.2">
      <c r="A670" s="168"/>
      <c r="B670" s="217" t="s">
        <v>5846</v>
      </c>
      <c r="C670" s="8"/>
      <c r="D670" s="8"/>
      <c r="E670" s="8"/>
      <c r="F670" s="8"/>
      <c r="G670" s="8"/>
      <c r="H670" s="112"/>
      <c r="I670" s="8"/>
      <c r="J670" s="8"/>
      <c r="K670" s="58"/>
      <c r="L670" s="8"/>
      <c r="M670" s="10"/>
    </row>
    <row r="671" spans="1:13" ht="45" x14ac:dyDescent="0.2">
      <c r="A671" s="168"/>
      <c r="B671" s="217" t="s">
        <v>5847</v>
      </c>
      <c r="C671" s="8"/>
      <c r="D671" s="8"/>
      <c r="E671" s="8"/>
      <c r="F671" s="8"/>
      <c r="G671" s="8"/>
      <c r="H671" s="112"/>
      <c r="I671" s="8"/>
      <c r="J671" s="8"/>
      <c r="K671" s="58"/>
      <c r="L671" s="8"/>
      <c r="M671" s="10"/>
    </row>
    <row r="672" spans="1:13" ht="33.75" x14ac:dyDescent="0.2">
      <c r="A672" s="168"/>
      <c r="B672" s="217" t="s">
        <v>5848</v>
      </c>
      <c r="C672" s="8"/>
      <c r="D672" s="8"/>
      <c r="E672" s="8"/>
      <c r="F672" s="8"/>
      <c r="G672" s="8"/>
      <c r="H672" s="112"/>
      <c r="I672" s="8"/>
      <c r="J672" s="8"/>
      <c r="K672" s="58"/>
      <c r="L672" s="8"/>
      <c r="M672" s="10"/>
    </row>
    <row r="673" spans="1:13" ht="45" x14ac:dyDescent="0.2">
      <c r="A673" s="168"/>
      <c r="B673" s="217" t="s">
        <v>5849</v>
      </c>
      <c r="C673" s="8"/>
      <c r="D673" s="8"/>
      <c r="E673" s="8"/>
      <c r="F673" s="8"/>
      <c r="G673" s="8"/>
      <c r="H673" s="112"/>
      <c r="I673" s="8"/>
      <c r="J673" s="8"/>
      <c r="K673" s="58"/>
      <c r="L673" s="8"/>
      <c r="M673" s="10"/>
    </row>
    <row r="674" spans="1:13" x14ac:dyDescent="0.2">
      <c r="A674" s="168"/>
      <c r="B674" s="217" t="s">
        <v>5850</v>
      </c>
      <c r="C674" s="8"/>
      <c r="D674" s="8"/>
      <c r="E674" s="8"/>
      <c r="F674" s="8"/>
      <c r="G674" s="8"/>
      <c r="H674" s="112"/>
      <c r="I674" s="8"/>
      <c r="J674" s="8"/>
      <c r="K674" s="58"/>
      <c r="L674" s="8"/>
      <c r="M674" s="10"/>
    </row>
    <row r="675" spans="1:13" x14ac:dyDescent="0.2">
      <c r="A675" s="168"/>
      <c r="B675" s="217" t="s">
        <v>5851</v>
      </c>
      <c r="C675" s="8"/>
      <c r="D675" s="8"/>
      <c r="E675" s="8"/>
      <c r="F675" s="8"/>
      <c r="G675" s="8"/>
      <c r="H675" s="112"/>
      <c r="I675" s="8"/>
      <c r="J675" s="8"/>
      <c r="K675" s="58"/>
      <c r="L675" s="8"/>
      <c r="M675" s="10"/>
    </row>
    <row r="676" spans="1:13" ht="15" customHeight="1" x14ac:dyDescent="0.2">
      <c r="A676" s="168"/>
      <c r="B676" s="217" t="s">
        <v>5852</v>
      </c>
      <c r="C676" s="8"/>
      <c r="D676" s="8"/>
      <c r="E676" s="8"/>
      <c r="F676" s="8"/>
      <c r="G676" s="8"/>
      <c r="H676" s="112"/>
      <c r="I676" s="8"/>
      <c r="J676" s="8"/>
      <c r="K676" s="58"/>
      <c r="L676" s="8"/>
      <c r="M676" s="10"/>
    </row>
    <row r="677" spans="1:13" x14ac:dyDescent="0.2">
      <c r="A677" s="168"/>
      <c r="B677" s="217" t="s">
        <v>5853</v>
      </c>
      <c r="C677" s="8"/>
      <c r="D677" s="8"/>
      <c r="E677" s="8"/>
      <c r="F677" s="8"/>
      <c r="G677" s="8"/>
      <c r="H677" s="112"/>
      <c r="I677" s="8"/>
      <c r="J677" s="8"/>
      <c r="K677" s="58"/>
      <c r="L677" s="8"/>
      <c r="M677" s="10"/>
    </row>
    <row r="678" spans="1:13" ht="22.5" x14ac:dyDescent="0.2">
      <c r="A678" s="168"/>
      <c r="B678" s="217" t="s">
        <v>5854</v>
      </c>
      <c r="C678" s="8"/>
      <c r="D678" s="8"/>
      <c r="E678" s="8"/>
      <c r="F678" s="8"/>
      <c r="G678" s="8"/>
      <c r="H678" s="112"/>
      <c r="I678" s="8"/>
      <c r="J678" s="8"/>
      <c r="K678" s="58"/>
      <c r="L678" s="8"/>
      <c r="M678" s="10"/>
    </row>
    <row r="679" spans="1:13" x14ac:dyDescent="0.2">
      <c r="A679" s="168"/>
      <c r="B679" s="217" t="s">
        <v>5855</v>
      </c>
      <c r="C679" s="8"/>
      <c r="D679" s="8"/>
      <c r="E679" s="8"/>
      <c r="F679" s="8"/>
      <c r="G679" s="8"/>
      <c r="H679" s="112"/>
      <c r="I679" s="8"/>
      <c r="J679" s="8"/>
      <c r="K679" s="58"/>
      <c r="L679" s="8"/>
      <c r="M679" s="10"/>
    </row>
    <row r="680" spans="1:13" ht="45" x14ac:dyDescent="0.2">
      <c r="A680" s="168"/>
      <c r="B680" s="217" t="s">
        <v>5856</v>
      </c>
      <c r="C680" s="8"/>
      <c r="D680" s="8"/>
      <c r="E680" s="8"/>
      <c r="F680" s="8"/>
      <c r="G680" s="8"/>
      <c r="H680" s="112"/>
      <c r="I680" s="8"/>
      <c r="J680" s="8"/>
      <c r="K680" s="58"/>
      <c r="L680" s="8"/>
      <c r="M680" s="10"/>
    </row>
    <row r="681" spans="1:13" ht="24.95" customHeight="1" x14ac:dyDescent="0.25">
      <c r="A681" s="39" t="s">
        <v>5857</v>
      </c>
      <c r="B681" s="170" t="s">
        <v>5858</v>
      </c>
      <c r="C681" s="34"/>
      <c r="D681" s="34"/>
      <c r="E681" s="40"/>
      <c r="F681" s="34"/>
      <c r="G681" s="34"/>
      <c r="H681" s="115"/>
      <c r="I681" s="34"/>
      <c r="J681" s="34"/>
      <c r="K681" s="45"/>
      <c r="L681" s="34"/>
      <c r="M681" s="38"/>
    </row>
    <row r="682" spans="1:13" ht="45" customHeight="1" x14ac:dyDescent="0.2">
      <c r="A682" s="168"/>
      <c r="B682" s="217" t="s">
        <v>5859</v>
      </c>
      <c r="C682" s="8"/>
      <c r="D682" s="8"/>
      <c r="E682" s="8"/>
      <c r="F682" s="8"/>
      <c r="G682" s="8"/>
      <c r="H682" s="112"/>
      <c r="I682" s="8"/>
      <c r="J682" s="8"/>
      <c r="K682" s="58"/>
      <c r="L682" s="8"/>
      <c r="M682" s="10"/>
    </row>
    <row r="683" spans="1:13" ht="33.75" x14ac:dyDescent="0.2">
      <c r="A683" s="168"/>
      <c r="B683" s="217" t="s">
        <v>5860</v>
      </c>
      <c r="C683" s="8"/>
      <c r="D683" s="8"/>
      <c r="E683" s="8"/>
      <c r="F683" s="8"/>
      <c r="G683" s="8"/>
      <c r="H683" s="112"/>
      <c r="I683" s="8"/>
      <c r="J683" s="8"/>
      <c r="K683" s="58"/>
      <c r="L683" s="8"/>
      <c r="M683" s="10"/>
    </row>
    <row r="684" spans="1:13" ht="33.75" x14ac:dyDescent="0.2">
      <c r="A684" s="168"/>
      <c r="B684" s="217" t="s">
        <v>5861</v>
      </c>
      <c r="C684" s="8"/>
      <c r="D684" s="8"/>
      <c r="E684" s="8"/>
      <c r="F684" s="8"/>
      <c r="G684" s="8"/>
      <c r="H684" s="112"/>
      <c r="I684" s="8"/>
      <c r="J684" s="8"/>
      <c r="K684" s="58"/>
      <c r="L684" s="8"/>
      <c r="M684" s="10"/>
    </row>
    <row r="685" spans="1:13" ht="56.25" x14ac:dyDescent="0.2">
      <c r="A685" s="168"/>
      <c r="B685" s="217" t="s">
        <v>5862</v>
      </c>
      <c r="C685" s="8"/>
      <c r="D685" s="8"/>
      <c r="E685" s="8"/>
      <c r="F685" s="8"/>
      <c r="G685" s="8"/>
      <c r="H685" s="112"/>
      <c r="I685" s="8"/>
      <c r="J685" s="8"/>
      <c r="K685" s="58"/>
      <c r="L685" s="8"/>
      <c r="M685" s="10"/>
    </row>
    <row r="686" spans="1:13" x14ac:dyDescent="0.2">
      <c r="A686" s="168"/>
      <c r="B686" s="217" t="s">
        <v>5863</v>
      </c>
      <c r="C686" s="8"/>
      <c r="D686" s="8"/>
      <c r="E686" s="8"/>
      <c r="F686" s="8"/>
      <c r="G686" s="8"/>
      <c r="H686" s="112"/>
      <c r="I686" s="8"/>
      <c r="J686" s="8"/>
      <c r="K686" s="58"/>
      <c r="L686" s="8"/>
      <c r="M686" s="10"/>
    </row>
    <row r="687" spans="1:13" x14ac:dyDescent="0.2">
      <c r="A687" s="168"/>
      <c r="B687" s="217" t="s">
        <v>5864</v>
      </c>
      <c r="C687" s="8"/>
      <c r="D687" s="8"/>
      <c r="E687" s="8"/>
      <c r="F687" s="8"/>
      <c r="G687" s="8"/>
      <c r="H687" s="112"/>
      <c r="I687" s="8"/>
      <c r="J687" s="8"/>
      <c r="K687" s="58"/>
      <c r="L687" s="8"/>
      <c r="M687" s="10"/>
    </row>
    <row r="688" spans="1:13" ht="35.1" customHeight="1" x14ac:dyDescent="0.2">
      <c r="A688" s="168"/>
      <c r="B688" s="217" t="s">
        <v>5865</v>
      </c>
      <c r="C688" s="8"/>
      <c r="D688" s="8"/>
      <c r="E688" s="8"/>
      <c r="F688" s="8"/>
      <c r="G688" s="8"/>
      <c r="H688" s="112"/>
      <c r="I688" s="8"/>
      <c r="J688" s="8"/>
      <c r="K688" s="58"/>
      <c r="L688" s="8"/>
      <c r="M688" s="10"/>
    </row>
    <row r="689" spans="1:13" ht="33.75" x14ac:dyDescent="0.2">
      <c r="A689" s="168"/>
      <c r="B689" s="217" t="s">
        <v>5866</v>
      </c>
      <c r="C689" s="8"/>
      <c r="D689" s="8"/>
      <c r="E689" s="8"/>
      <c r="F689" s="8"/>
      <c r="G689" s="8"/>
      <c r="H689" s="112"/>
      <c r="I689" s="8"/>
      <c r="J689" s="8"/>
      <c r="K689" s="58"/>
      <c r="L689" s="8"/>
      <c r="M689" s="10"/>
    </row>
    <row r="690" spans="1:13" ht="22.5" x14ac:dyDescent="0.2">
      <c r="A690" s="168"/>
      <c r="B690" s="217" t="s">
        <v>5867</v>
      </c>
      <c r="C690" s="8"/>
      <c r="D690" s="8"/>
      <c r="E690" s="8"/>
      <c r="F690" s="8"/>
      <c r="G690" s="8"/>
      <c r="H690" s="112"/>
      <c r="I690" s="8"/>
      <c r="J690" s="8"/>
      <c r="K690" s="58"/>
      <c r="L690" s="8"/>
      <c r="M690" s="10"/>
    </row>
    <row r="691" spans="1:13" x14ac:dyDescent="0.2">
      <c r="A691" s="168"/>
      <c r="B691" s="217" t="s">
        <v>5868</v>
      </c>
      <c r="C691" s="8"/>
      <c r="D691" s="8"/>
      <c r="E691" s="8"/>
      <c r="F691" s="8"/>
      <c r="G691" s="8"/>
      <c r="H691" s="112"/>
      <c r="I691" s="8"/>
      <c r="J691" s="8"/>
      <c r="K691" s="58"/>
      <c r="L691" s="8"/>
      <c r="M691" s="10"/>
    </row>
    <row r="692" spans="1:13" ht="33.75" x14ac:dyDescent="0.2">
      <c r="A692" s="168"/>
      <c r="B692" s="217" t="s">
        <v>5869</v>
      </c>
      <c r="C692" s="8"/>
      <c r="D692" s="8"/>
      <c r="E692" s="8"/>
      <c r="F692" s="8"/>
      <c r="G692" s="8"/>
      <c r="H692" s="112"/>
      <c r="I692" s="8"/>
      <c r="J692" s="8"/>
      <c r="K692" s="58"/>
      <c r="L692" s="8"/>
      <c r="M692" s="10"/>
    </row>
    <row r="693" spans="1:13" ht="33.75" x14ac:dyDescent="0.2">
      <c r="A693" s="168"/>
      <c r="B693" s="217" t="s">
        <v>5870</v>
      </c>
      <c r="C693" s="8"/>
      <c r="D693" s="8"/>
      <c r="E693" s="8"/>
      <c r="F693" s="8"/>
      <c r="G693" s="8"/>
      <c r="H693" s="112"/>
      <c r="I693" s="8"/>
      <c r="J693" s="8"/>
      <c r="K693" s="58"/>
      <c r="L693" s="8"/>
      <c r="M693" s="10"/>
    </row>
    <row r="694" spans="1:13" ht="33.75" x14ac:dyDescent="0.2">
      <c r="A694" s="168"/>
      <c r="B694" s="217" t="s">
        <v>5871</v>
      </c>
      <c r="C694" s="8"/>
      <c r="D694" s="8"/>
      <c r="E694" s="8"/>
      <c r="F694" s="8"/>
      <c r="G694" s="8"/>
      <c r="H694" s="112"/>
      <c r="I694" s="8"/>
      <c r="J694" s="8"/>
      <c r="K694" s="58"/>
      <c r="L694" s="8"/>
      <c r="M694" s="10"/>
    </row>
    <row r="695" spans="1:13" ht="22.5" x14ac:dyDescent="0.2">
      <c r="A695" s="168"/>
      <c r="B695" s="217" t="s">
        <v>5872</v>
      </c>
      <c r="C695" s="8"/>
      <c r="D695" s="8"/>
      <c r="E695" s="8"/>
      <c r="F695" s="8"/>
      <c r="G695" s="8"/>
      <c r="H695" s="112"/>
      <c r="I695" s="8"/>
      <c r="J695" s="8"/>
      <c r="K695" s="58"/>
      <c r="L695" s="8"/>
      <c r="M695" s="10"/>
    </row>
    <row r="696" spans="1:13" ht="22.5" x14ac:dyDescent="0.2">
      <c r="A696" s="168"/>
      <c r="B696" s="217" t="s">
        <v>5873</v>
      </c>
      <c r="C696" s="8"/>
      <c r="D696" s="8"/>
      <c r="E696" s="8"/>
      <c r="F696" s="8"/>
      <c r="G696" s="8"/>
      <c r="H696" s="112"/>
      <c r="I696" s="8"/>
      <c r="J696" s="8"/>
      <c r="K696" s="58"/>
      <c r="L696" s="8"/>
      <c r="M696" s="10"/>
    </row>
    <row r="697" spans="1:13" ht="22.5" x14ac:dyDescent="0.2">
      <c r="A697" s="168"/>
      <c r="B697" s="217" t="s">
        <v>5874</v>
      </c>
      <c r="C697" s="8"/>
      <c r="D697" s="8"/>
      <c r="E697" s="8"/>
      <c r="F697" s="8"/>
      <c r="G697" s="8"/>
      <c r="H697" s="112"/>
      <c r="I697" s="8"/>
      <c r="J697" s="8"/>
      <c r="K697" s="58"/>
      <c r="L697" s="8"/>
      <c r="M697" s="10"/>
    </row>
    <row r="698" spans="1:13" ht="33.75" x14ac:dyDescent="0.2">
      <c r="A698" s="168"/>
      <c r="B698" s="217" t="s">
        <v>5875</v>
      </c>
      <c r="C698" s="8"/>
      <c r="D698" s="8"/>
      <c r="E698" s="8"/>
      <c r="F698" s="8"/>
      <c r="G698" s="8"/>
      <c r="H698" s="112"/>
      <c r="I698" s="8"/>
      <c r="J698" s="8"/>
      <c r="K698" s="58"/>
      <c r="L698" s="8"/>
      <c r="M698" s="10"/>
    </row>
    <row r="699" spans="1:13" ht="15" customHeight="1" x14ac:dyDescent="0.25">
      <c r="A699" s="39" t="s">
        <v>5876</v>
      </c>
      <c r="B699" s="170" t="s">
        <v>5877</v>
      </c>
      <c r="C699" s="34"/>
      <c r="D699" s="34"/>
      <c r="E699" s="40"/>
      <c r="F699" s="34"/>
      <c r="G699" s="34"/>
      <c r="H699" s="115"/>
      <c r="I699" s="34"/>
      <c r="J699" s="34"/>
      <c r="K699" s="45"/>
      <c r="L699" s="34"/>
      <c r="M699" s="38"/>
    </row>
    <row r="700" spans="1:13" ht="33.75" x14ac:dyDescent="0.2">
      <c r="A700" s="168"/>
      <c r="B700" s="217" t="s">
        <v>5878</v>
      </c>
      <c r="C700" s="8"/>
      <c r="D700" s="8"/>
      <c r="E700" s="8"/>
      <c r="F700" s="8"/>
      <c r="G700" s="8"/>
      <c r="H700" s="112"/>
      <c r="I700" s="8"/>
      <c r="J700" s="8"/>
      <c r="K700" s="58"/>
      <c r="L700" s="8"/>
      <c r="M700" s="10"/>
    </row>
    <row r="701" spans="1:13" ht="22.5" x14ac:dyDescent="0.2">
      <c r="A701" s="168"/>
      <c r="B701" s="217" t="s">
        <v>5879</v>
      </c>
      <c r="C701" s="8"/>
      <c r="D701" s="8"/>
      <c r="E701" s="8"/>
      <c r="F701" s="8"/>
      <c r="G701" s="8"/>
      <c r="H701" s="112"/>
      <c r="I701" s="8"/>
      <c r="J701" s="8"/>
      <c r="K701" s="58"/>
      <c r="L701" s="8"/>
      <c r="M701" s="10"/>
    </row>
    <row r="702" spans="1:13" x14ac:dyDescent="0.2">
      <c r="A702" s="168"/>
      <c r="B702" s="217" t="s">
        <v>5880</v>
      </c>
      <c r="C702" s="8"/>
      <c r="D702" s="8"/>
      <c r="E702" s="8"/>
      <c r="F702" s="8"/>
      <c r="G702" s="8"/>
      <c r="H702" s="112"/>
      <c r="I702" s="8"/>
      <c r="J702" s="8"/>
      <c r="K702" s="58"/>
      <c r="L702" s="8"/>
      <c r="M702" s="10"/>
    </row>
    <row r="703" spans="1:13" ht="33.75" x14ac:dyDescent="0.2">
      <c r="A703" s="168"/>
      <c r="B703" s="217" t="s">
        <v>5881</v>
      </c>
      <c r="C703" s="8"/>
      <c r="D703" s="8"/>
      <c r="E703" s="8"/>
      <c r="F703" s="8"/>
      <c r="G703" s="8"/>
      <c r="H703" s="112"/>
      <c r="I703" s="8"/>
      <c r="J703" s="8"/>
      <c r="K703" s="58"/>
      <c r="L703" s="8"/>
      <c r="M703" s="10"/>
    </row>
    <row r="704" spans="1:13" ht="33.75" x14ac:dyDescent="0.2">
      <c r="A704" s="168"/>
      <c r="B704" s="217" t="s">
        <v>5882</v>
      </c>
      <c r="C704" s="8"/>
      <c r="D704" s="8"/>
      <c r="E704" s="8"/>
      <c r="F704" s="8"/>
      <c r="G704" s="8"/>
      <c r="H704" s="112"/>
      <c r="I704" s="8"/>
      <c r="J704" s="8"/>
      <c r="K704" s="58"/>
      <c r="L704" s="8"/>
      <c r="M704" s="10"/>
    </row>
    <row r="705" spans="1:13" ht="22.5" x14ac:dyDescent="0.2">
      <c r="A705" s="168"/>
      <c r="B705" s="217" t="s">
        <v>5883</v>
      </c>
      <c r="C705" s="8"/>
      <c r="D705" s="8"/>
      <c r="E705" s="8"/>
      <c r="F705" s="8"/>
      <c r="G705" s="8"/>
      <c r="H705" s="112"/>
      <c r="I705" s="8"/>
      <c r="J705" s="8"/>
      <c r="K705" s="58"/>
      <c r="L705" s="8"/>
      <c r="M705" s="10"/>
    </row>
    <row r="706" spans="1:13" x14ac:dyDescent="0.2">
      <c r="A706" s="168"/>
      <c r="B706" s="217" t="s">
        <v>5884</v>
      </c>
      <c r="C706" s="8"/>
      <c r="D706" s="8"/>
      <c r="E706" s="8"/>
      <c r="F706" s="8"/>
      <c r="G706" s="8"/>
      <c r="H706" s="112"/>
      <c r="I706" s="8"/>
      <c r="J706" s="8"/>
      <c r="K706" s="58"/>
      <c r="L706" s="8"/>
      <c r="M706" s="10"/>
    </row>
    <row r="707" spans="1:13" ht="15" customHeight="1" x14ac:dyDescent="0.2">
      <c r="A707" s="168"/>
      <c r="B707" s="217" t="s">
        <v>5885</v>
      </c>
      <c r="C707" s="8"/>
      <c r="D707" s="8"/>
      <c r="E707" s="8"/>
      <c r="F707" s="8"/>
      <c r="G707" s="8"/>
      <c r="H707" s="112"/>
      <c r="I707" s="8"/>
      <c r="J707" s="8"/>
      <c r="K707" s="58"/>
      <c r="L707" s="8"/>
      <c r="M707" s="10"/>
    </row>
    <row r="708" spans="1:13" x14ac:dyDescent="0.2">
      <c r="A708" s="168"/>
      <c r="B708" s="217" t="s">
        <v>5886</v>
      </c>
      <c r="C708" s="8"/>
      <c r="D708" s="8"/>
      <c r="E708" s="8"/>
      <c r="F708" s="8"/>
      <c r="G708" s="8"/>
      <c r="H708" s="112"/>
      <c r="I708" s="8"/>
      <c r="J708" s="8"/>
      <c r="K708" s="58"/>
      <c r="L708" s="8"/>
      <c r="M708" s="10"/>
    </row>
    <row r="709" spans="1:13" ht="24.95" customHeight="1" x14ac:dyDescent="0.2">
      <c r="A709" s="168"/>
      <c r="B709" s="217" t="s">
        <v>5887</v>
      </c>
      <c r="C709" s="8"/>
      <c r="D709" s="8"/>
      <c r="E709" s="8"/>
      <c r="F709" s="8"/>
      <c r="G709" s="8"/>
      <c r="H709" s="112"/>
      <c r="I709" s="8"/>
      <c r="J709" s="8"/>
      <c r="K709" s="58"/>
      <c r="L709" s="8"/>
      <c r="M709" s="10"/>
    </row>
    <row r="710" spans="1:13" x14ac:dyDescent="0.2">
      <c r="A710" s="168"/>
      <c r="B710" s="217" t="s">
        <v>5850</v>
      </c>
      <c r="C710" s="8"/>
      <c r="D710" s="8"/>
      <c r="E710" s="8"/>
      <c r="F710" s="8"/>
      <c r="G710" s="8"/>
      <c r="H710" s="112"/>
      <c r="I710" s="8"/>
      <c r="J710" s="8"/>
      <c r="K710" s="58"/>
      <c r="L710" s="8"/>
      <c r="M710" s="10"/>
    </row>
    <row r="711" spans="1:13" x14ac:dyDescent="0.2">
      <c r="A711" s="168"/>
      <c r="B711" s="217" t="s">
        <v>5888</v>
      </c>
      <c r="C711" s="8"/>
      <c r="D711" s="8"/>
      <c r="E711" s="8"/>
      <c r="F711" s="8"/>
      <c r="G711" s="8"/>
      <c r="H711" s="112"/>
      <c r="I711" s="8"/>
      <c r="J711" s="8"/>
      <c r="K711" s="58"/>
      <c r="L711" s="8"/>
      <c r="M711" s="10"/>
    </row>
    <row r="712" spans="1:13" x14ac:dyDescent="0.2">
      <c r="A712" s="168"/>
      <c r="B712" s="217" t="s">
        <v>5889</v>
      </c>
      <c r="C712" s="8"/>
      <c r="D712" s="8"/>
      <c r="E712" s="8"/>
      <c r="F712" s="8"/>
      <c r="G712" s="8"/>
      <c r="H712" s="112"/>
      <c r="I712" s="8"/>
      <c r="J712" s="8"/>
      <c r="K712" s="58"/>
      <c r="L712" s="8"/>
      <c r="M712" s="10"/>
    </row>
    <row r="713" spans="1:13" x14ac:dyDescent="0.2">
      <c r="A713" s="168"/>
      <c r="B713" s="217" t="s">
        <v>5890</v>
      </c>
      <c r="C713" s="8"/>
      <c r="D713" s="8"/>
      <c r="E713" s="8"/>
      <c r="F713" s="8"/>
      <c r="G713" s="8"/>
      <c r="H713" s="112"/>
      <c r="I713" s="8"/>
      <c r="J713" s="8"/>
      <c r="K713" s="58"/>
      <c r="L713" s="8"/>
      <c r="M713" s="10"/>
    </row>
    <row r="714" spans="1:13" x14ac:dyDescent="0.2">
      <c r="A714" s="168"/>
      <c r="B714" s="217" t="s">
        <v>5891</v>
      </c>
      <c r="C714" s="8"/>
      <c r="D714" s="8"/>
      <c r="E714" s="8"/>
      <c r="F714" s="8"/>
      <c r="G714" s="8"/>
      <c r="H714" s="112"/>
      <c r="I714" s="8"/>
      <c r="J714" s="8"/>
      <c r="K714" s="58"/>
      <c r="L714" s="8"/>
      <c r="M714" s="10"/>
    </row>
    <row r="715" spans="1:13" ht="54.95" customHeight="1" x14ac:dyDescent="0.2">
      <c r="A715" s="168"/>
      <c r="B715" s="217" t="s">
        <v>5892</v>
      </c>
      <c r="C715" s="8"/>
      <c r="D715" s="8"/>
      <c r="E715" s="8"/>
      <c r="F715" s="8"/>
      <c r="G715" s="8"/>
      <c r="H715" s="112"/>
      <c r="I715" s="8"/>
      <c r="J715" s="8"/>
      <c r="K715" s="58"/>
      <c r="L715" s="8"/>
      <c r="M715" s="10"/>
    </row>
    <row r="716" spans="1:13" ht="54.95" customHeight="1" x14ac:dyDescent="0.2">
      <c r="A716" s="168"/>
      <c r="B716" s="205" t="s">
        <v>5893</v>
      </c>
      <c r="C716" s="8"/>
      <c r="D716" s="8"/>
      <c r="E716" s="8"/>
      <c r="F716" s="8"/>
      <c r="G716" s="8"/>
      <c r="H716" s="112"/>
      <c r="I716" s="8"/>
      <c r="J716" s="8"/>
      <c r="K716" s="58"/>
      <c r="L716" s="8"/>
      <c r="M716" s="10"/>
    </row>
    <row r="717" spans="1:13" ht="35.1" customHeight="1" x14ac:dyDescent="0.2">
      <c r="A717" s="168"/>
      <c r="B717" s="217" t="s">
        <v>5894</v>
      </c>
      <c r="C717" s="8"/>
      <c r="D717" s="8"/>
      <c r="E717" s="8"/>
      <c r="F717" s="8"/>
      <c r="G717" s="8"/>
      <c r="H717" s="112"/>
      <c r="I717" s="8"/>
      <c r="J717" s="8"/>
      <c r="K717" s="58"/>
      <c r="L717" s="8"/>
      <c r="M717" s="10"/>
    </row>
    <row r="718" spans="1:13" ht="15" customHeight="1" x14ac:dyDescent="0.2">
      <c r="A718" s="168"/>
      <c r="B718" s="194" t="s">
        <v>3236</v>
      </c>
      <c r="C718" s="8"/>
      <c r="D718" s="8"/>
      <c r="E718" s="8"/>
      <c r="F718" s="8"/>
      <c r="G718" s="8"/>
      <c r="H718" s="112"/>
      <c r="I718" s="8"/>
      <c r="J718" s="8"/>
      <c r="K718" s="58"/>
      <c r="L718" s="8"/>
      <c r="M718" s="10"/>
    </row>
    <row r="719" spans="1:13" ht="15" customHeight="1" x14ac:dyDescent="0.2">
      <c r="A719" s="168"/>
      <c r="B719" s="194" t="s">
        <v>5895</v>
      </c>
      <c r="C719" s="8"/>
      <c r="D719" s="8"/>
      <c r="E719" s="8"/>
      <c r="F719" s="8"/>
      <c r="G719" s="8"/>
      <c r="H719" s="112"/>
      <c r="I719" s="8"/>
      <c r="J719" s="8"/>
      <c r="K719" s="58"/>
      <c r="L719" s="8"/>
      <c r="M719" s="10"/>
    </row>
    <row r="720" spans="1:13" ht="35.1" customHeight="1" x14ac:dyDescent="0.2">
      <c r="A720" s="168"/>
      <c r="B720" s="194" t="s">
        <v>5896</v>
      </c>
      <c r="C720" s="8"/>
      <c r="D720" s="8"/>
      <c r="E720" s="8"/>
      <c r="F720" s="8"/>
      <c r="G720" s="8"/>
      <c r="H720" s="112"/>
      <c r="I720" s="8"/>
      <c r="J720" s="8"/>
      <c r="K720" s="58"/>
      <c r="L720" s="8"/>
      <c r="M720" s="10"/>
    </row>
    <row r="721" spans="1:13" ht="54.95" customHeight="1" x14ac:dyDescent="0.2">
      <c r="A721" s="168"/>
      <c r="B721" s="194" t="s">
        <v>5897</v>
      </c>
      <c r="C721" s="8"/>
      <c r="D721" s="8"/>
      <c r="E721" s="8"/>
      <c r="F721" s="8"/>
      <c r="G721" s="8"/>
      <c r="H721" s="112"/>
      <c r="I721" s="8"/>
      <c r="J721" s="8"/>
      <c r="K721" s="58"/>
      <c r="L721" s="8"/>
      <c r="M721" s="10"/>
    </row>
    <row r="722" spans="1:13" ht="24.95" customHeight="1" x14ac:dyDescent="0.2">
      <c r="A722" s="168"/>
      <c r="B722" s="194" t="s">
        <v>5898</v>
      </c>
      <c r="C722" s="8"/>
      <c r="D722" s="8"/>
      <c r="E722" s="8"/>
      <c r="F722" s="8"/>
      <c r="G722" s="8"/>
      <c r="H722" s="112"/>
      <c r="I722" s="8"/>
      <c r="J722" s="8"/>
      <c r="K722" s="58"/>
      <c r="L722" s="8"/>
      <c r="M722" s="10"/>
    </row>
    <row r="723" spans="1:13" ht="15" customHeight="1" x14ac:dyDescent="0.2">
      <c r="A723" s="168"/>
      <c r="B723" s="194" t="s">
        <v>5899</v>
      </c>
      <c r="C723" s="8"/>
      <c r="D723" s="8"/>
      <c r="E723" s="8"/>
      <c r="F723" s="8"/>
      <c r="G723" s="8"/>
      <c r="H723" s="112"/>
      <c r="I723" s="8"/>
      <c r="J723" s="8"/>
      <c r="K723" s="58"/>
      <c r="L723" s="8"/>
      <c r="M723" s="10"/>
    </row>
    <row r="724" spans="1:13" ht="15" customHeight="1" x14ac:dyDescent="0.2">
      <c r="A724" s="168"/>
      <c r="B724" s="194" t="s">
        <v>5900</v>
      </c>
      <c r="C724" s="8"/>
      <c r="D724" s="8"/>
      <c r="E724" s="8"/>
      <c r="F724" s="8"/>
      <c r="G724" s="8"/>
      <c r="H724" s="112"/>
      <c r="I724" s="8"/>
      <c r="J724" s="8"/>
      <c r="K724" s="58"/>
      <c r="L724" s="8"/>
      <c r="M724" s="10"/>
    </row>
    <row r="725" spans="1:13" ht="15" customHeight="1" x14ac:dyDescent="0.2">
      <c r="A725" s="168"/>
      <c r="B725" s="194" t="s">
        <v>5901</v>
      </c>
      <c r="C725" s="8"/>
      <c r="D725" s="8"/>
      <c r="E725" s="8"/>
      <c r="F725" s="8"/>
      <c r="G725" s="8"/>
      <c r="H725" s="112"/>
      <c r="I725" s="8"/>
      <c r="J725" s="8"/>
      <c r="K725" s="58"/>
      <c r="L725" s="8"/>
      <c r="M725" s="10"/>
    </row>
    <row r="726" spans="1:13" ht="24.95" customHeight="1" x14ac:dyDescent="0.2">
      <c r="A726" s="168"/>
      <c r="B726" s="194" t="s">
        <v>5902</v>
      </c>
      <c r="C726" s="8"/>
      <c r="D726" s="8"/>
      <c r="E726" s="8"/>
      <c r="F726" s="8"/>
      <c r="G726" s="8"/>
      <c r="H726" s="112"/>
      <c r="I726" s="8"/>
      <c r="J726" s="8"/>
      <c r="K726" s="58"/>
      <c r="L726" s="8"/>
      <c r="M726" s="10"/>
    </row>
    <row r="727" spans="1:13" ht="24.95" customHeight="1" x14ac:dyDescent="0.2">
      <c r="A727" s="168"/>
      <c r="B727" s="194" t="s">
        <v>5903</v>
      </c>
      <c r="C727" s="8"/>
      <c r="D727" s="8"/>
      <c r="E727" s="8"/>
      <c r="F727" s="8"/>
      <c r="G727" s="8"/>
      <c r="H727" s="112"/>
      <c r="I727" s="8"/>
      <c r="J727" s="8"/>
      <c r="K727" s="58"/>
      <c r="L727" s="8"/>
      <c r="M727" s="10"/>
    </row>
    <row r="728" spans="1:13" ht="35.1" customHeight="1" x14ac:dyDescent="0.2">
      <c r="A728" s="168"/>
      <c r="B728" s="194" t="s">
        <v>5904</v>
      </c>
      <c r="C728" s="8"/>
      <c r="D728" s="8"/>
      <c r="E728" s="8"/>
      <c r="F728" s="8"/>
      <c r="G728" s="8"/>
      <c r="H728" s="112"/>
      <c r="I728" s="8"/>
      <c r="J728" s="8"/>
      <c r="K728" s="58"/>
      <c r="L728" s="8"/>
      <c r="M728" s="10"/>
    </row>
    <row r="729" spans="1:13" ht="35.1" customHeight="1" x14ac:dyDescent="0.2">
      <c r="A729" s="168"/>
      <c r="B729" s="194" t="s">
        <v>5905</v>
      </c>
      <c r="C729" s="8"/>
      <c r="D729" s="8"/>
      <c r="E729" s="8"/>
      <c r="F729" s="8"/>
      <c r="G729" s="8"/>
      <c r="H729" s="112"/>
      <c r="I729" s="8"/>
      <c r="J729" s="8"/>
      <c r="K729" s="58"/>
      <c r="L729" s="8"/>
      <c r="M729" s="10"/>
    </row>
    <row r="730" spans="1:13" ht="24.95" customHeight="1" x14ac:dyDescent="0.2">
      <c r="A730" s="168"/>
      <c r="B730" s="194" t="s">
        <v>5906</v>
      </c>
      <c r="C730" s="8"/>
      <c r="D730" s="8"/>
      <c r="E730" s="8"/>
      <c r="F730" s="8"/>
      <c r="G730" s="8"/>
      <c r="H730" s="112"/>
      <c r="I730" s="8"/>
      <c r="J730" s="8"/>
      <c r="K730" s="58"/>
      <c r="L730" s="8"/>
      <c r="M730" s="10"/>
    </row>
    <row r="731" spans="1:13" ht="24.95" customHeight="1" x14ac:dyDescent="0.2">
      <c r="A731" s="168"/>
      <c r="B731" s="194" t="s">
        <v>5907</v>
      </c>
      <c r="C731" s="8"/>
      <c r="D731" s="8"/>
      <c r="E731" s="8"/>
      <c r="F731" s="8"/>
      <c r="G731" s="8"/>
      <c r="H731" s="112"/>
      <c r="I731" s="8"/>
      <c r="J731" s="8"/>
      <c r="K731" s="58"/>
      <c r="L731" s="8"/>
      <c r="M731" s="10"/>
    </row>
    <row r="732" spans="1:13" ht="15" customHeight="1" x14ac:dyDescent="0.25">
      <c r="A732" s="39" t="s">
        <v>5908</v>
      </c>
      <c r="B732" s="170" t="s">
        <v>5909</v>
      </c>
      <c r="C732" s="34"/>
      <c r="D732" s="34"/>
      <c r="E732" s="40"/>
      <c r="F732" s="34"/>
      <c r="G732" s="34"/>
      <c r="H732" s="115"/>
      <c r="I732" s="34"/>
      <c r="J732" s="34"/>
      <c r="K732" s="45"/>
      <c r="L732" s="34"/>
      <c r="M732" s="38"/>
    </row>
    <row r="733" spans="1:13" ht="35.1" customHeight="1" x14ac:dyDescent="0.2">
      <c r="A733" s="168"/>
      <c r="B733" s="217" t="s">
        <v>5910</v>
      </c>
      <c r="C733" s="8"/>
      <c r="D733" s="8"/>
      <c r="E733" s="8"/>
      <c r="F733" s="8"/>
      <c r="G733" s="8"/>
      <c r="H733" s="112"/>
      <c r="I733" s="8"/>
      <c r="J733" s="8"/>
      <c r="K733" s="58"/>
      <c r="L733" s="8"/>
      <c r="M733" s="10"/>
    </row>
    <row r="734" spans="1:13" ht="90" x14ac:dyDescent="0.2">
      <c r="A734" s="168"/>
      <c r="B734" s="217" t="s">
        <v>5911</v>
      </c>
      <c r="C734" s="8"/>
      <c r="D734" s="8"/>
      <c r="E734" s="8"/>
      <c r="F734" s="8"/>
      <c r="G734" s="8"/>
      <c r="H734" s="112"/>
      <c r="I734" s="8"/>
      <c r="J734" s="8"/>
      <c r="K734" s="58"/>
      <c r="L734" s="8"/>
      <c r="M734" s="10"/>
    </row>
    <row r="735" spans="1:13" ht="33.75" x14ac:dyDescent="0.2">
      <c r="A735" s="168"/>
      <c r="B735" s="217" t="s">
        <v>5912</v>
      </c>
      <c r="C735" s="8"/>
      <c r="D735" s="8"/>
      <c r="E735" s="8"/>
      <c r="F735" s="8"/>
      <c r="G735" s="8"/>
      <c r="H735" s="112"/>
      <c r="I735" s="8"/>
      <c r="J735" s="8"/>
      <c r="K735" s="58"/>
      <c r="L735" s="8"/>
      <c r="M735" s="10"/>
    </row>
    <row r="736" spans="1:13" ht="45" x14ac:dyDescent="0.2">
      <c r="A736" s="168"/>
      <c r="B736" s="217" t="s">
        <v>5913</v>
      </c>
      <c r="C736" s="8"/>
      <c r="D736" s="8"/>
      <c r="E736" s="8"/>
      <c r="F736" s="8"/>
      <c r="G736" s="8"/>
      <c r="H736" s="112"/>
      <c r="I736" s="8"/>
      <c r="J736" s="8"/>
      <c r="K736" s="58"/>
      <c r="L736" s="8"/>
      <c r="M736" s="10"/>
    </row>
    <row r="737" spans="1:13" x14ac:dyDescent="0.2">
      <c r="A737" s="168"/>
      <c r="B737" s="217" t="s">
        <v>5850</v>
      </c>
      <c r="C737" s="8"/>
      <c r="D737" s="8"/>
      <c r="E737" s="8"/>
      <c r="F737" s="8"/>
      <c r="G737" s="8"/>
      <c r="H737" s="112"/>
      <c r="I737" s="8"/>
      <c r="J737" s="8"/>
      <c r="K737" s="58"/>
      <c r="L737" s="8"/>
      <c r="M737" s="10"/>
    </row>
    <row r="738" spans="1:13" x14ac:dyDescent="0.2">
      <c r="A738" s="168"/>
      <c r="B738" s="217" t="s">
        <v>5851</v>
      </c>
      <c r="C738" s="8"/>
      <c r="D738" s="8"/>
      <c r="E738" s="8"/>
      <c r="F738" s="8"/>
      <c r="G738" s="8"/>
      <c r="H738" s="112"/>
      <c r="I738" s="8"/>
      <c r="J738" s="8"/>
      <c r="K738" s="58"/>
      <c r="L738" s="8"/>
      <c r="M738" s="10"/>
    </row>
    <row r="739" spans="1:13" ht="15" customHeight="1" x14ac:dyDescent="0.2">
      <c r="A739" s="168"/>
      <c r="B739" s="217" t="s">
        <v>5852</v>
      </c>
      <c r="C739" s="8"/>
      <c r="D739" s="8"/>
      <c r="E739" s="8"/>
      <c r="F739" s="8"/>
      <c r="G739" s="8"/>
      <c r="H739" s="112"/>
      <c r="I739" s="8"/>
      <c r="J739" s="8"/>
      <c r="K739" s="58"/>
      <c r="L739" s="8"/>
      <c r="M739" s="10"/>
    </row>
    <row r="740" spans="1:13" x14ac:dyDescent="0.2">
      <c r="A740" s="168"/>
      <c r="B740" s="217" t="s">
        <v>5853</v>
      </c>
      <c r="C740" s="8"/>
      <c r="D740" s="8"/>
      <c r="E740" s="8"/>
      <c r="F740" s="8"/>
      <c r="G740" s="8"/>
      <c r="H740" s="112"/>
      <c r="I740" s="8"/>
      <c r="J740" s="8"/>
      <c r="K740" s="58"/>
      <c r="L740" s="8"/>
      <c r="M740" s="10"/>
    </row>
    <row r="741" spans="1:13" ht="22.5" x14ac:dyDescent="0.2">
      <c r="A741" s="168"/>
      <c r="B741" s="217" t="s">
        <v>5854</v>
      </c>
      <c r="C741" s="8"/>
      <c r="D741" s="8"/>
      <c r="E741" s="8"/>
      <c r="F741" s="8"/>
      <c r="G741" s="8"/>
      <c r="H741" s="112"/>
      <c r="I741" s="8"/>
      <c r="J741" s="8"/>
      <c r="K741" s="58"/>
      <c r="L741" s="8"/>
      <c r="M741" s="10"/>
    </row>
    <row r="742" spans="1:13" ht="45" x14ac:dyDescent="0.2">
      <c r="A742" s="168"/>
      <c r="B742" s="217" t="s">
        <v>5914</v>
      </c>
      <c r="C742" s="8"/>
      <c r="D742" s="8"/>
      <c r="E742" s="8"/>
      <c r="F742" s="8"/>
      <c r="G742" s="8"/>
      <c r="H742" s="112"/>
      <c r="I742" s="8"/>
      <c r="J742" s="8"/>
      <c r="K742" s="58"/>
      <c r="L742" s="8"/>
      <c r="M742" s="10"/>
    </row>
    <row r="743" spans="1:13" ht="33.75" x14ac:dyDescent="0.2">
      <c r="A743" s="168"/>
      <c r="B743" s="217" t="s">
        <v>5915</v>
      </c>
      <c r="C743" s="8"/>
      <c r="D743" s="8"/>
      <c r="E743" s="8"/>
      <c r="F743" s="8"/>
      <c r="G743" s="8"/>
      <c r="H743" s="112"/>
      <c r="I743" s="8"/>
      <c r="J743" s="8"/>
      <c r="K743" s="58"/>
      <c r="L743" s="8"/>
      <c r="M743" s="10"/>
    </row>
    <row r="744" spans="1:13" ht="24.95" customHeight="1" x14ac:dyDescent="0.25">
      <c r="A744" s="39" t="s">
        <v>5916</v>
      </c>
      <c r="B744" s="170" t="s">
        <v>5917</v>
      </c>
      <c r="C744" s="34"/>
      <c r="D744" s="34"/>
      <c r="E744" s="40"/>
      <c r="F744" s="34"/>
      <c r="G744" s="34"/>
      <c r="H744" s="115"/>
      <c r="I744" s="34"/>
      <c r="J744" s="34"/>
      <c r="K744" s="45"/>
      <c r="L744" s="34"/>
      <c r="M744" s="38"/>
    </row>
    <row r="745" spans="1:13" ht="56.25" x14ac:dyDescent="0.2">
      <c r="A745" s="168"/>
      <c r="B745" s="217" t="s">
        <v>5918</v>
      </c>
      <c r="C745" s="8"/>
      <c r="D745" s="8"/>
      <c r="E745" s="8"/>
      <c r="F745" s="8"/>
      <c r="G745" s="8"/>
      <c r="H745" s="112"/>
      <c r="I745" s="8"/>
      <c r="J745" s="8"/>
      <c r="K745" s="58"/>
      <c r="L745" s="8"/>
      <c r="M745" s="10"/>
    </row>
    <row r="746" spans="1:13" ht="33.75" x14ac:dyDescent="0.2">
      <c r="A746" s="168"/>
      <c r="B746" s="217" t="s">
        <v>5919</v>
      </c>
      <c r="C746" s="8"/>
      <c r="D746" s="8"/>
      <c r="E746" s="8"/>
      <c r="F746" s="8"/>
      <c r="G746" s="8"/>
      <c r="H746" s="112"/>
      <c r="I746" s="8"/>
      <c r="J746" s="8"/>
      <c r="K746" s="58"/>
      <c r="L746" s="8"/>
      <c r="M746" s="10"/>
    </row>
    <row r="747" spans="1:13" ht="45" x14ac:dyDescent="0.2">
      <c r="A747" s="168"/>
      <c r="B747" s="217" t="s">
        <v>5920</v>
      </c>
      <c r="C747" s="8"/>
      <c r="D747" s="8"/>
      <c r="E747" s="8"/>
      <c r="F747" s="8"/>
      <c r="G747" s="8"/>
      <c r="H747" s="112"/>
      <c r="I747" s="8"/>
      <c r="J747" s="8"/>
      <c r="K747" s="58"/>
      <c r="L747" s="8"/>
      <c r="M747" s="10"/>
    </row>
    <row r="748" spans="1:13" x14ac:dyDescent="0.2">
      <c r="A748" s="168"/>
      <c r="B748" s="217" t="s">
        <v>5921</v>
      </c>
      <c r="C748" s="8"/>
      <c r="D748" s="8"/>
      <c r="E748" s="8"/>
      <c r="F748" s="8"/>
      <c r="G748" s="8"/>
      <c r="H748" s="112"/>
      <c r="I748" s="8"/>
      <c r="J748" s="8"/>
      <c r="K748" s="58"/>
      <c r="L748" s="8"/>
      <c r="M748" s="10"/>
    </row>
    <row r="749" spans="1:13" x14ac:dyDescent="0.2">
      <c r="A749" s="168"/>
      <c r="B749" s="217" t="s">
        <v>5922</v>
      </c>
      <c r="C749" s="8"/>
      <c r="D749" s="8"/>
      <c r="E749" s="8"/>
      <c r="F749" s="8"/>
      <c r="G749" s="8"/>
      <c r="H749" s="112"/>
      <c r="I749" s="8"/>
      <c r="J749" s="8"/>
      <c r="K749" s="58"/>
      <c r="L749" s="8"/>
      <c r="M749" s="10"/>
    </row>
    <row r="750" spans="1:13" x14ac:dyDescent="0.2">
      <c r="A750" s="168"/>
      <c r="B750" s="217" t="s">
        <v>5923</v>
      </c>
      <c r="C750" s="8"/>
      <c r="D750" s="8"/>
      <c r="E750" s="8"/>
      <c r="F750" s="8"/>
      <c r="G750" s="8"/>
      <c r="H750" s="112"/>
      <c r="I750" s="8"/>
      <c r="J750" s="8"/>
      <c r="K750" s="58"/>
      <c r="L750" s="8"/>
      <c r="M750" s="10"/>
    </row>
    <row r="751" spans="1:13" ht="22.5" x14ac:dyDescent="0.2">
      <c r="A751" s="168"/>
      <c r="B751" s="217" t="s">
        <v>5924</v>
      </c>
      <c r="C751" s="8"/>
      <c r="D751" s="8"/>
      <c r="E751" s="8"/>
      <c r="F751" s="8"/>
      <c r="G751" s="8"/>
      <c r="H751" s="112"/>
      <c r="I751" s="8"/>
      <c r="J751" s="8"/>
      <c r="K751" s="58"/>
      <c r="L751" s="8"/>
      <c r="M751" s="10"/>
    </row>
    <row r="752" spans="1:13" x14ac:dyDescent="0.2">
      <c r="A752" s="168"/>
      <c r="B752" s="217" t="s">
        <v>5925</v>
      </c>
      <c r="C752" s="8"/>
      <c r="D752" s="8"/>
      <c r="E752" s="8"/>
      <c r="F752" s="8"/>
      <c r="G752" s="8"/>
      <c r="H752" s="112"/>
      <c r="I752" s="8"/>
      <c r="J752" s="8"/>
      <c r="K752" s="58"/>
      <c r="L752" s="8"/>
      <c r="M752" s="10"/>
    </row>
    <row r="753" spans="1:13" ht="22.5" x14ac:dyDescent="0.2">
      <c r="A753" s="168"/>
      <c r="B753" s="217" t="s">
        <v>5926</v>
      </c>
      <c r="C753" s="8"/>
      <c r="D753" s="8"/>
      <c r="E753" s="8"/>
      <c r="F753" s="8"/>
      <c r="G753" s="8"/>
      <c r="H753" s="112"/>
      <c r="I753" s="8"/>
      <c r="J753" s="8"/>
      <c r="K753" s="58"/>
      <c r="L753" s="8"/>
      <c r="M753" s="10"/>
    </row>
    <row r="754" spans="1:13" ht="22.5" x14ac:dyDescent="0.2">
      <c r="A754" s="168"/>
      <c r="B754" s="217" t="s">
        <v>5927</v>
      </c>
      <c r="C754" s="8"/>
      <c r="D754" s="8"/>
      <c r="E754" s="8"/>
      <c r="F754" s="8"/>
      <c r="G754" s="8"/>
      <c r="H754" s="112"/>
      <c r="I754" s="8"/>
      <c r="J754" s="8"/>
      <c r="K754" s="58"/>
      <c r="L754" s="8"/>
      <c r="M754" s="10"/>
    </row>
    <row r="755" spans="1:13" ht="67.5" x14ac:dyDescent="0.2">
      <c r="A755" s="168"/>
      <c r="B755" s="217" t="s">
        <v>5928</v>
      </c>
      <c r="C755" s="8"/>
      <c r="D755" s="8"/>
      <c r="E755" s="8"/>
      <c r="F755" s="8"/>
      <c r="G755" s="8"/>
      <c r="H755" s="112"/>
      <c r="I755" s="8"/>
      <c r="J755" s="8"/>
      <c r="K755" s="58"/>
      <c r="L755" s="8"/>
      <c r="M755" s="10"/>
    </row>
    <row r="756" spans="1:13" x14ac:dyDescent="0.2">
      <c r="A756" s="168"/>
      <c r="B756" s="217" t="s">
        <v>5929</v>
      </c>
      <c r="C756" s="8"/>
      <c r="D756" s="8"/>
      <c r="E756" s="8"/>
      <c r="F756" s="8"/>
      <c r="G756" s="8"/>
      <c r="H756" s="112"/>
      <c r="I756" s="8"/>
      <c r="J756" s="8"/>
      <c r="K756" s="58"/>
      <c r="L756" s="8"/>
      <c r="M756" s="10"/>
    </row>
    <row r="757" spans="1:13" x14ac:dyDescent="0.2">
      <c r="A757" s="168"/>
      <c r="B757" s="217" t="s">
        <v>5930</v>
      </c>
      <c r="C757" s="8"/>
      <c r="D757" s="8"/>
      <c r="E757" s="8"/>
      <c r="F757" s="8"/>
      <c r="G757" s="8"/>
      <c r="H757" s="112"/>
      <c r="I757" s="8"/>
      <c r="J757" s="8"/>
      <c r="K757" s="58"/>
      <c r="L757" s="8"/>
      <c r="M757" s="10"/>
    </row>
    <row r="758" spans="1:13" x14ac:dyDescent="0.2">
      <c r="A758" s="168"/>
      <c r="B758" s="217" t="s">
        <v>5931</v>
      </c>
      <c r="C758" s="8"/>
      <c r="D758" s="8"/>
      <c r="E758" s="8"/>
      <c r="F758" s="8"/>
      <c r="G758" s="8"/>
      <c r="H758" s="112"/>
      <c r="I758" s="8"/>
      <c r="J758" s="8"/>
      <c r="K758" s="58"/>
      <c r="L758" s="8"/>
      <c r="M758" s="10"/>
    </row>
    <row r="759" spans="1:13" ht="22.5" x14ac:dyDescent="0.2">
      <c r="A759" s="168"/>
      <c r="B759" s="217" t="s">
        <v>5932</v>
      </c>
      <c r="C759" s="8"/>
      <c r="D759" s="8"/>
      <c r="E759" s="8"/>
      <c r="F759" s="8"/>
      <c r="G759" s="8"/>
      <c r="H759" s="112"/>
      <c r="I759" s="8"/>
      <c r="J759" s="8"/>
      <c r="K759" s="58"/>
      <c r="L759" s="8"/>
      <c r="M759" s="10"/>
    </row>
    <row r="760" spans="1:13" x14ac:dyDescent="0.2">
      <c r="A760" s="168"/>
      <c r="B760" s="217" t="s">
        <v>5933</v>
      </c>
      <c r="C760" s="8"/>
      <c r="D760" s="8"/>
      <c r="E760" s="8"/>
      <c r="F760" s="8"/>
      <c r="G760" s="8"/>
      <c r="H760" s="112"/>
      <c r="I760" s="8"/>
      <c r="J760" s="8"/>
      <c r="K760" s="58"/>
      <c r="L760" s="8"/>
      <c r="M760" s="10"/>
    </row>
    <row r="761" spans="1:13" x14ac:dyDescent="0.2">
      <c r="A761" s="168"/>
      <c r="B761" s="217" t="s">
        <v>5934</v>
      </c>
      <c r="C761" s="8"/>
      <c r="D761" s="8"/>
      <c r="E761" s="8"/>
      <c r="F761" s="8"/>
      <c r="G761" s="8"/>
      <c r="H761" s="112"/>
      <c r="I761" s="8"/>
      <c r="J761" s="8"/>
      <c r="K761" s="58"/>
      <c r="L761" s="8"/>
      <c r="M761" s="10"/>
    </row>
    <row r="762" spans="1:13" ht="33.75" x14ac:dyDescent="0.2">
      <c r="A762" s="168"/>
      <c r="B762" s="217" t="s">
        <v>5935</v>
      </c>
      <c r="C762" s="8"/>
      <c r="D762" s="8"/>
      <c r="E762" s="8"/>
      <c r="F762" s="8"/>
      <c r="G762" s="8"/>
      <c r="H762" s="112"/>
      <c r="I762" s="8"/>
      <c r="J762" s="8"/>
      <c r="K762" s="58"/>
      <c r="L762" s="8"/>
      <c r="M762" s="10"/>
    </row>
    <row r="763" spans="1:13" ht="22.5" x14ac:dyDescent="0.2">
      <c r="A763" s="168"/>
      <c r="B763" s="217" t="s">
        <v>5936</v>
      </c>
      <c r="C763" s="8"/>
      <c r="D763" s="8"/>
      <c r="E763" s="8"/>
      <c r="F763" s="8"/>
      <c r="G763" s="8"/>
      <c r="H763" s="112"/>
      <c r="I763" s="8"/>
      <c r="J763" s="8"/>
      <c r="K763" s="58"/>
      <c r="L763" s="8"/>
      <c r="M763" s="10"/>
    </row>
    <row r="764" spans="1:13" ht="56.25" x14ac:dyDescent="0.2">
      <c r="A764" s="168"/>
      <c r="B764" s="217" t="s">
        <v>5937</v>
      </c>
      <c r="C764" s="8"/>
      <c r="D764" s="8"/>
      <c r="E764" s="8"/>
      <c r="F764" s="8"/>
      <c r="G764" s="8"/>
      <c r="H764" s="112"/>
      <c r="I764" s="8"/>
      <c r="J764" s="8"/>
      <c r="K764" s="58"/>
      <c r="L764" s="8"/>
      <c r="M764" s="10"/>
    </row>
    <row r="765" spans="1:13" ht="56.25" x14ac:dyDescent="0.2">
      <c r="A765" s="168"/>
      <c r="B765" s="217" t="s">
        <v>5938</v>
      </c>
      <c r="C765" s="8"/>
      <c r="D765" s="8"/>
      <c r="E765" s="8"/>
      <c r="F765" s="8"/>
      <c r="G765" s="8"/>
      <c r="H765" s="112"/>
      <c r="I765" s="8"/>
      <c r="J765" s="8"/>
      <c r="K765" s="58"/>
      <c r="L765" s="8"/>
      <c r="M765" s="10"/>
    </row>
    <row r="766" spans="1:13" ht="54.95" customHeight="1" x14ac:dyDescent="0.2">
      <c r="A766" s="168"/>
      <c r="B766" s="217" t="s">
        <v>5939</v>
      </c>
      <c r="C766" s="8"/>
      <c r="D766" s="8"/>
      <c r="E766" s="8"/>
      <c r="F766" s="8"/>
      <c r="G766" s="8"/>
      <c r="H766" s="112"/>
      <c r="I766" s="8"/>
      <c r="J766" s="8"/>
      <c r="K766" s="58"/>
      <c r="L766" s="8"/>
      <c r="M766" s="10"/>
    </row>
    <row r="767" spans="1:13" ht="54.95" customHeight="1" x14ac:dyDescent="0.2">
      <c r="A767" s="168"/>
      <c r="B767" s="217" t="s">
        <v>5940</v>
      </c>
      <c r="C767" s="8"/>
      <c r="D767" s="8"/>
      <c r="E767" s="8"/>
      <c r="F767" s="8"/>
      <c r="G767" s="8"/>
      <c r="H767" s="112"/>
      <c r="I767" s="8"/>
      <c r="J767" s="8"/>
      <c r="K767" s="58"/>
      <c r="L767" s="8"/>
      <c r="M767" s="10"/>
    </row>
    <row r="768" spans="1:13" ht="15" customHeight="1" x14ac:dyDescent="0.25">
      <c r="A768" s="39" t="s">
        <v>5941</v>
      </c>
      <c r="B768" s="170" t="s">
        <v>5942</v>
      </c>
      <c r="C768" s="34"/>
      <c r="D768" s="34"/>
      <c r="E768" s="40"/>
      <c r="F768" s="34"/>
      <c r="G768" s="34"/>
      <c r="H768" s="115"/>
      <c r="I768" s="34"/>
      <c r="J768" s="34"/>
      <c r="K768" s="45"/>
      <c r="L768" s="34"/>
      <c r="M768" s="38"/>
    </row>
    <row r="769" spans="1:13" ht="45" x14ac:dyDescent="0.2">
      <c r="A769" s="168"/>
      <c r="B769" s="217" t="s">
        <v>5943</v>
      </c>
      <c r="C769" s="8"/>
      <c r="D769" s="8"/>
      <c r="E769" s="8"/>
      <c r="F769" s="8"/>
      <c r="G769" s="8"/>
      <c r="H769" s="112"/>
      <c r="I769" s="8"/>
      <c r="J769" s="8"/>
      <c r="K769" s="58"/>
      <c r="L769" s="8"/>
      <c r="M769" s="10"/>
    </row>
    <row r="770" spans="1:13" ht="22.5" x14ac:dyDescent="0.2">
      <c r="A770" s="168"/>
      <c r="B770" s="217" t="s">
        <v>5944</v>
      </c>
      <c r="C770" s="8"/>
      <c r="D770" s="8"/>
      <c r="E770" s="8"/>
      <c r="F770" s="8"/>
      <c r="G770" s="8"/>
      <c r="H770" s="112"/>
      <c r="I770" s="8"/>
      <c r="J770" s="8"/>
      <c r="K770" s="58"/>
      <c r="L770" s="8"/>
      <c r="M770" s="10"/>
    </row>
    <row r="771" spans="1:13" ht="22.5" x14ac:dyDescent="0.2">
      <c r="A771" s="168"/>
      <c r="B771" s="217" t="s">
        <v>5945</v>
      </c>
      <c r="C771" s="8"/>
      <c r="D771" s="8"/>
      <c r="E771" s="8"/>
      <c r="F771" s="8"/>
      <c r="G771" s="8"/>
      <c r="H771" s="112"/>
      <c r="I771" s="8"/>
      <c r="J771" s="8"/>
      <c r="K771" s="58"/>
      <c r="L771" s="8"/>
      <c r="M771" s="10"/>
    </row>
    <row r="772" spans="1:13" ht="45" x14ac:dyDescent="0.2">
      <c r="A772" s="168"/>
      <c r="B772" s="217" t="s">
        <v>5946</v>
      </c>
      <c r="C772" s="8"/>
      <c r="D772" s="8"/>
      <c r="E772" s="8"/>
      <c r="F772" s="8"/>
      <c r="G772" s="8"/>
      <c r="H772" s="112"/>
      <c r="I772" s="8"/>
      <c r="J772" s="8"/>
      <c r="K772" s="58"/>
      <c r="L772" s="8"/>
      <c r="M772" s="10"/>
    </row>
    <row r="773" spans="1:13" x14ac:dyDescent="0.2">
      <c r="A773" s="168"/>
      <c r="B773" s="217" t="s">
        <v>5947</v>
      </c>
      <c r="C773" s="8"/>
      <c r="D773" s="8"/>
      <c r="E773" s="8"/>
      <c r="F773" s="8"/>
      <c r="G773" s="8"/>
      <c r="H773" s="112"/>
      <c r="I773" s="8"/>
      <c r="J773" s="8"/>
      <c r="K773" s="58"/>
      <c r="L773" s="8"/>
      <c r="M773" s="10"/>
    </row>
    <row r="774" spans="1:13" ht="45" x14ac:dyDescent="0.2">
      <c r="A774" s="168"/>
      <c r="B774" s="217" t="s">
        <v>5948</v>
      </c>
      <c r="C774" s="8"/>
      <c r="D774" s="8"/>
      <c r="E774" s="8"/>
      <c r="F774" s="8"/>
      <c r="G774" s="8"/>
      <c r="H774" s="112"/>
      <c r="I774" s="8"/>
      <c r="J774" s="8"/>
      <c r="K774" s="58"/>
      <c r="L774" s="8"/>
      <c r="M774" s="10"/>
    </row>
    <row r="775" spans="1:13" ht="24.95" customHeight="1" x14ac:dyDescent="0.25">
      <c r="A775" s="39" t="s">
        <v>5949</v>
      </c>
      <c r="B775" s="170" t="s">
        <v>5950</v>
      </c>
      <c r="C775" s="34"/>
      <c r="D775" s="34"/>
      <c r="E775" s="40"/>
      <c r="F775" s="34"/>
      <c r="G775" s="34"/>
      <c r="H775" s="115"/>
      <c r="I775" s="34"/>
      <c r="J775" s="34"/>
      <c r="K775" s="45"/>
      <c r="L775" s="34"/>
      <c r="M775" s="38"/>
    </row>
    <row r="776" spans="1:13" ht="54.95" customHeight="1" x14ac:dyDescent="0.2">
      <c r="A776" s="168"/>
      <c r="B776" s="217" t="s">
        <v>5951</v>
      </c>
      <c r="C776" s="8"/>
      <c r="D776" s="8"/>
      <c r="E776" s="8"/>
      <c r="F776" s="8"/>
      <c r="G776" s="8"/>
      <c r="H776" s="112"/>
      <c r="I776" s="8"/>
      <c r="J776" s="8"/>
      <c r="K776" s="58"/>
      <c r="L776" s="8"/>
      <c r="M776" s="10"/>
    </row>
    <row r="777" spans="1:13" ht="33.75" x14ac:dyDescent="0.2">
      <c r="A777" s="168"/>
      <c r="B777" s="217" t="s">
        <v>5952</v>
      </c>
      <c r="C777" s="8"/>
      <c r="D777" s="8"/>
      <c r="E777" s="8"/>
      <c r="F777" s="8"/>
      <c r="G777" s="8"/>
      <c r="H777" s="112"/>
      <c r="I777" s="8"/>
      <c r="J777" s="8"/>
      <c r="K777" s="58"/>
      <c r="L777" s="8"/>
      <c r="M777" s="10"/>
    </row>
    <row r="778" spans="1:13" ht="35.1" customHeight="1" x14ac:dyDescent="0.2">
      <c r="A778" s="168"/>
      <c r="B778" s="217" t="s">
        <v>5953</v>
      </c>
      <c r="C778" s="8"/>
      <c r="D778" s="8"/>
      <c r="E778" s="8"/>
      <c r="F778" s="8"/>
      <c r="G778" s="8"/>
      <c r="H778" s="112"/>
      <c r="I778" s="8"/>
      <c r="J778" s="8"/>
      <c r="K778" s="58"/>
      <c r="L778" s="8"/>
      <c r="M778" s="10"/>
    </row>
    <row r="779" spans="1:13" ht="45" x14ac:dyDescent="0.2">
      <c r="A779" s="168"/>
      <c r="B779" s="217" t="s">
        <v>5954</v>
      </c>
      <c r="C779" s="8"/>
      <c r="D779" s="8"/>
      <c r="E779" s="8"/>
      <c r="F779" s="8"/>
      <c r="G779" s="8"/>
      <c r="H779" s="112"/>
      <c r="I779" s="8"/>
      <c r="J779" s="8"/>
      <c r="K779" s="58"/>
      <c r="L779" s="8"/>
      <c r="M779" s="10"/>
    </row>
    <row r="780" spans="1:13" ht="22.5" x14ac:dyDescent="0.2">
      <c r="A780" s="168"/>
      <c r="B780" s="217" t="s">
        <v>5955</v>
      </c>
      <c r="C780" s="8"/>
      <c r="D780" s="8"/>
      <c r="E780" s="8"/>
      <c r="F780" s="8"/>
      <c r="G780" s="8"/>
      <c r="H780" s="112"/>
      <c r="I780" s="8"/>
      <c r="J780" s="8"/>
      <c r="K780" s="58"/>
      <c r="L780" s="8"/>
      <c r="M780" s="10"/>
    </row>
    <row r="781" spans="1:13" ht="45" x14ac:dyDescent="0.2">
      <c r="A781" s="168"/>
      <c r="B781" s="217" t="s">
        <v>5956</v>
      </c>
      <c r="C781" s="8"/>
      <c r="D781" s="8"/>
      <c r="E781" s="8"/>
      <c r="F781" s="8"/>
      <c r="G781" s="8"/>
      <c r="H781" s="112"/>
      <c r="I781" s="8"/>
      <c r="J781" s="8"/>
      <c r="K781" s="58"/>
      <c r="L781" s="8"/>
      <c r="M781" s="10"/>
    </row>
    <row r="782" spans="1:13" ht="101.25" x14ac:dyDescent="0.2">
      <c r="A782" s="168"/>
      <c r="B782" s="217" t="s">
        <v>5957</v>
      </c>
      <c r="C782" s="8"/>
      <c r="D782" s="8"/>
      <c r="E782" s="8"/>
      <c r="F782" s="8"/>
      <c r="G782" s="8"/>
      <c r="H782" s="112"/>
      <c r="I782" s="8"/>
      <c r="J782" s="8"/>
      <c r="K782" s="58"/>
      <c r="L782" s="8"/>
      <c r="M782" s="10"/>
    </row>
    <row r="783" spans="1:13" ht="22.5" x14ac:dyDescent="0.2">
      <c r="A783" s="168"/>
      <c r="B783" s="217" t="s">
        <v>5958</v>
      </c>
      <c r="C783" s="8"/>
      <c r="D783" s="8"/>
      <c r="E783" s="8"/>
      <c r="F783" s="8"/>
      <c r="G783" s="8"/>
      <c r="H783" s="112"/>
      <c r="I783" s="8"/>
      <c r="J783" s="8"/>
      <c r="K783" s="58"/>
      <c r="L783" s="8"/>
      <c r="M783" s="10"/>
    </row>
    <row r="784" spans="1:13" ht="22.5" x14ac:dyDescent="0.2">
      <c r="A784" s="168"/>
      <c r="B784" s="217" t="s">
        <v>5959</v>
      </c>
      <c r="C784" s="8"/>
      <c r="D784" s="8"/>
      <c r="E784" s="8"/>
      <c r="F784" s="8"/>
      <c r="G784" s="8"/>
      <c r="H784" s="112"/>
      <c r="I784" s="8"/>
      <c r="J784" s="8"/>
      <c r="K784" s="58"/>
      <c r="L784" s="8"/>
      <c r="M784" s="10"/>
    </row>
    <row r="785" spans="1:13" x14ac:dyDescent="0.2">
      <c r="A785" s="168"/>
      <c r="B785" s="217" t="s">
        <v>5960</v>
      </c>
      <c r="C785" s="8"/>
      <c r="D785" s="8"/>
      <c r="E785" s="8"/>
      <c r="F785" s="8"/>
      <c r="G785" s="8"/>
      <c r="H785" s="112"/>
      <c r="I785" s="8"/>
      <c r="J785" s="8"/>
      <c r="K785" s="58"/>
      <c r="L785" s="8"/>
      <c r="M785" s="10"/>
    </row>
    <row r="786" spans="1:13" x14ac:dyDescent="0.2">
      <c r="A786" s="168"/>
      <c r="B786" s="217" t="s">
        <v>5961</v>
      </c>
      <c r="C786" s="8"/>
      <c r="D786" s="8"/>
      <c r="E786" s="8"/>
      <c r="F786" s="8"/>
      <c r="G786" s="8"/>
      <c r="H786" s="112"/>
      <c r="I786" s="8"/>
      <c r="J786" s="8"/>
      <c r="K786" s="58"/>
      <c r="L786" s="8"/>
      <c r="M786" s="10"/>
    </row>
    <row r="787" spans="1:13" x14ac:dyDescent="0.2">
      <c r="A787" s="168"/>
      <c r="B787" s="217" t="s">
        <v>5962</v>
      </c>
      <c r="C787" s="8"/>
      <c r="D787" s="8"/>
      <c r="E787" s="8"/>
      <c r="F787" s="8"/>
      <c r="G787" s="8"/>
      <c r="H787" s="112"/>
      <c r="I787" s="8"/>
      <c r="J787" s="8"/>
      <c r="K787" s="58"/>
      <c r="L787" s="8"/>
      <c r="M787" s="10"/>
    </row>
    <row r="788" spans="1:13" x14ac:dyDescent="0.2">
      <c r="A788" s="168"/>
      <c r="B788" s="217" t="s">
        <v>5963</v>
      </c>
      <c r="C788" s="8"/>
      <c r="D788" s="8"/>
      <c r="E788" s="8"/>
      <c r="F788" s="8"/>
      <c r="G788" s="8"/>
      <c r="H788" s="112"/>
      <c r="I788" s="8"/>
      <c r="J788" s="8"/>
      <c r="K788" s="58"/>
      <c r="L788" s="8"/>
      <c r="M788" s="10"/>
    </row>
    <row r="789" spans="1:13" ht="22.5" x14ac:dyDescent="0.2">
      <c r="A789" s="168"/>
      <c r="B789" s="217" t="s">
        <v>5964</v>
      </c>
      <c r="C789" s="8"/>
      <c r="D789" s="8"/>
      <c r="E789" s="8"/>
      <c r="F789" s="8"/>
      <c r="G789" s="8"/>
      <c r="H789" s="112"/>
      <c r="I789" s="8"/>
      <c r="J789" s="8"/>
      <c r="K789" s="58"/>
      <c r="L789" s="8"/>
      <c r="M789" s="10"/>
    </row>
    <row r="790" spans="1:13" ht="45" x14ac:dyDescent="0.2">
      <c r="A790" s="168"/>
      <c r="B790" s="217" t="s">
        <v>5965</v>
      </c>
      <c r="C790" s="8"/>
      <c r="D790" s="8"/>
      <c r="E790" s="8"/>
      <c r="F790" s="8"/>
      <c r="G790" s="8"/>
      <c r="H790" s="112"/>
      <c r="I790" s="8"/>
      <c r="J790" s="8"/>
      <c r="K790" s="58"/>
      <c r="L790" s="8"/>
      <c r="M790" s="10"/>
    </row>
    <row r="791" spans="1:13" ht="56.25" x14ac:dyDescent="0.2">
      <c r="A791" s="168"/>
      <c r="B791" s="217" t="s">
        <v>5966</v>
      </c>
      <c r="C791" s="8"/>
      <c r="D791" s="8"/>
      <c r="E791" s="8"/>
      <c r="F791" s="8"/>
      <c r="G791" s="8"/>
      <c r="H791" s="112"/>
      <c r="I791" s="8"/>
      <c r="J791" s="8"/>
      <c r="K791" s="58"/>
      <c r="L791" s="8"/>
      <c r="M791" s="10"/>
    </row>
    <row r="792" spans="1:13" x14ac:dyDescent="0.2">
      <c r="A792" s="168"/>
      <c r="B792" s="217" t="s">
        <v>5967</v>
      </c>
      <c r="C792" s="8"/>
      <c r="D792" s="8"/>
      <c r="E792" s="8"/>
      <c r="F792" s="8"/>
      <c r="G792" s="8"/>
      <c r="H792" s="112"/>
      <c r="I792" s="8"/>
      <c r="J792" s="8"/>
      <c r="K792" s="58"/>
      <c r="L792" s="8"/>
      <c r="M792" s="10"/>
    </row>
    <row r="793" spans="1:13" ht="45" x14ac:dyDescent="0.2">
      <c r="A793" s="168"/>
      <c r="B793" s="217" t="s">
        <v>5968</v>
      </c>
      <c r="C793" s="8"/>
      <c r="D793" s="8"/>
      <c r="E793" s="8"/>
      <c r="F793" s="8"/>
      <c r="G793" s="8"/>
      <c r="H793" s="112"/>
      <c r="I793" s="8"/>
      <c r="J793" s="8"/>
      <c r="K793" s="58"/>
      <c r="L793" s="8"/>
      <c r="M793" s="10"/>
    </row>
    <row r="794" spans="1:13" ht="45" x14ac:dyDescent="0.2">
      <c r="A794" s="168"/>
      <c r="B794" s="217" t="s">
        <v>5969</v>
      </c>
      <c r="C794" s="8"/>
      <c r="D794" s="8"/>
      <c r="E794" s="8"/>
      <c r="F794" s="8"/>
      <c r="G794" s="8"/>
      <c r="H794" s="112"/>
      <c r="I794" s="8"/>
      <c r="J794" s="8"/>
      <c r="K794" s="58"/>
      <c r="L794" s="8"/>
      <c r="M794" s="10"/>
    </row>
    <row r="795" spans="1:13" ht="45" x14ac:dyDescent="0.2">
      <c r="A795" s="168"/>
      <c r="B795" s="217" t="s">
        <v>5970</v>
      </c>
      <c r="C795" s="8"/>
      <c r="D795" s="8"/>
      <c r="E795" s="8"/>
      <c r="F795" s="8"/>
      <c r="G795" s="8"/>
      <c r="H795" s="112"/>
      <c r="I795" s="8"/>
      <c r="J795" s="8"/>
      <c r="K795" s="58"/>
      <c r="L795" s="8"/>
      <c r="M795" s="10"/>
    </row>
    <row r="796" spans="1:13" ht="33.75" x14ac:dyDescent="0.2">
      <c r="A796" s="168"/>
      <c r="B796" s="217" t="s">
        <v>5971</v>
      </c>
      <c r="C796" s="8"/>
      <c r="D796" s="8"/>
      <c r="E796" s="8"/>
      <c r="F796" s="8"/>
      <c r="G796" s="8"/>
      <c r="H796" s="112"/>
      <c r="I796" s="8"/>
      <c r="J796" s="8"/>
      <c r="K796" s="58"/>
      <c r="L796" s="8"/>
      <c r="M796" s="10"/>
    </row>
    <row r="797" spans="1:13" ht="45" x14ac:dyDescent="0.2">
      <c r="A797" s="168"/>
      <c r="B797" s="217" t="s">
        <v>5972</v>
      </c>
      <c r="C797" s="8"/>
      <c r="D797" s="8"/>
      <c r="E797" s="8"/>
      <c r="F797" s="8"/>
      <c r="G797" s="8"/>
      <c r="H797" s="112"/>
      <c r="I797" s="8"/>
      <c r="J797" s="8"/>
      <c r="K797" s="58"/>
      <c r="L797" s="8"/>
      <c r="M797" s="10"/>
    </row>
    <row r="798" spans="1:13" ht="45" x14ac:dyDescent="0.2">
      <c r="A798" s="168"/>
      <c r="B798" s="217" t="s">
        <v>5973</v>
      </c>
      <c r="C798" s="8"/>
      <c r="D798" s="8"/>
      <c r="E798" s="8"/>
      <c r="F798" s="8"/>
      <c r="G798" s="8"/>
      <c r="H798" s="112"/>
      <c r="I798" s="8"/>
      <c r="J798" s="8"/>
      <c r="K798" s="58"/>
      <c r="L798" s="8"/>
      <c r="M798" s="10"/>
    </row>
    <row r="799" spans="1:13" ht="45" customHeight="1" x14ac:dyDescent="0.2">
      <c r="A799" s="168"/>
      <c r="B799" s="217" t="s">
        <v>5974</v>
      </c>
      <c r="C799" s="8"/>
      <c r="D799" s="8"/>
      <c r="E799" s="8"/>
      <c r="F799" s="8"/>
      <c r="G799" s="8"/>
      <c r="H799" s="112"/>
      <c r="I799" s="8"/>
      <c r="J799" s="8"/>
      <c r="K799" s="58"/>
      <c r="L799" s="8"/>
      <c r="M799" s="10"/>
    </row>
    <row r="800" spans="1:13" ht="33.75" x14ac:dyDescent="0.2">
      <c r="A800" s="168"/>
      <c r="B800" s="217" t="s">
        <v>5975</v>
      </c>
      <c r="C800" s="8"/>
      <c r="D800" s="8"/>
      <c r="E800" s="8"/>
      <c r="F800" s="8"/>
      <c r="G800" s="8"/>
      <c r="H800" s="112"/>
      <c r="I800" s="8"/>
      <c r="J800" s="8"/>
      <c r="K800" s="58"/>
      <c r="L800" s="8"/>
      <c r="M800" s="10"/>
    </row>
    <row r="801" spans="1:13" x14ac:dyDescent="0.2">
      <c r="A801" s="168"/>
      <c r="B801" s="217" t="s">
        <v>5976</v>
      </c>
      <c r="C801" s="8"/>
      <c r="D801" s="8"/>
      <c r="E801" s="8"/>
      <c r="F801" s="8"/>
      <c r="G801" s="8"/>
      <c r="H801" s="112"/>
      <c r="I801" s="8"/>
      <c r="J801" s="8"/>
      <c r="K801" s="58"/>
      <c r="L801" s="8"/>
      <c r="M801" s="10"/>
    </row>
    <row r="802" spans="1:13" ht="24.95" customHeight="1" x14ac:dyDescent="0.2">
      <c r="A802" s="168"/>
      <c r="B802" s="217" t="s">
        <v>5977</v>
      </c>
      <c r="C802" s="8"/>
      <c r="D802" s="8"/>
      <c r="E802" s="8"/>
      <c r="F802" s="8"/>
      <c r="G802" s="8"/>
      <c r="H802" s="112"/>
      <c r="I802" s="8"/>
      <c r="J802" s="8"/>
      <c r="K802" s="58"/>
      <c r="L802" s="8"/>
      <c r="M802" s="10"/>
    </row>
    <row r="803" spans="1:13" ht="22.5" x14ac:dyDescent="0.2">
      <c r="A803" s="168"/>
      <c r="B803" s="217" t="s">
        <v>5978</v>
      </c>
      <c r="C803" s="8"/>
      <c r="D803" s="8"/>
      <c r="E803" s="8"/>
      <c r="F803" s="8"/>
      <c r="G803" s="8"/>
      <c r="H803" s="112"/>
      <c r="I803" s="8"/>
      <c r="J803" s="8"/>
      <c r="K803" s="58"/>
      <c r="L803" s="8"/>
      <c r="M803" s="10"/>
    </row>
    <row r="804" spans="1:13" ht="33.75" x14ac:dyDescent="0.2">
      <c r="A804" s="168"/>
      <c r="B804" s="217" t="s">
        <v>5979</v>
      </c>
      <c r="C804" s="8"/>
      <c r="D804" s="8"/>
      <c r="E804" s="8"/>
      <c r="F804" s="8"/>
      <c r="G804" s="8"/>
      <c r="H804" s="112"/>
      <c r="I804" s="8"/>
      <c r="J804" s="8"/>
      <c r="K804" s="58"/>
      <c r="L804" s="8"/>
      <c r="M804" s="10"/>
    </row>
    <row r="805" spans="1:13" ht="22.5" x14ac:dyDescent="0.2">
      <c r="A805" s="168"/>
      <c r="B805" s="217" t="s">
        <v>5980</v>
      </c>
      <c r="C805" s="8"/>
      <c r="D805" s="8"/>
      <c r="E805" s="8"/>
      <c r="F805" s="8"/>
      <c r="G805" s="8"/>
      <c r="H805" s="112"/>
      <c r="I805" s="8"/>
      <c r="J805" s="8"/>
      <c r="K805" s="58"/>
      <c r="L805" s="8"/>
      <c r="M805" s="10"/>
    </row>
    <row r="806" spans="1:13" ht="56.25" x14ac:dyDescent="0.2">
      <c r="A806" s="168"/>
      <c r="B806" s="217" t="s">
        <v>5981</v>
      </c>
      <c r="C806" s="8"/>
      <c r="D806" s="8"/>
      <c r="E806" s="8"/>
      <c r="F806" s="8"/>
      <c r="G806" s="8"/>
      <c r="H806" s="112"/>
      <c r="I806" s="8"/>
      <c r="J806" s="8"/>
      <c r="K806" s="58"/>
      <c r="L806" s="8"/>
      <c r="M806" s="10"/>
    </row>
    <row r="807" spans="1:13" x14ac:dyDescent="0.2">
      <c r="A807" s="168"/>
      <c r="B807" s="217" t="s">
        <v>5982</v>
      </c>
      <c r="C807" s="8"/>
      <c r="D807" s="8"/>
      <c r="E807" s="8"/>
      <c r="F807" s="8"/>
      <c r="G807" s="8"/>
      <c r="H807" s="112"/>
      <c r="I807" s="8"/>
      <c r="J807" s="8"/>
      <c r="K807" s="58"/>
      <c r="L807" s="8"/>
      <c r="M807" s="10"/>
    </row>
    <row r="808" spans="1:13" x14ac:dyDescent="0.2">
      <c r="A808" s="168"/>
      <c r="B808" s="217" t="s">
        <v>5983</v>
      </c>
      <c r="C808" s="8"/>
      <c r="D808" s="8"/>
      <c r="E808" s="8"/>
      <c r="F808" s="8"/>
      <c r="G808" s="8"/>
      <c r="H808" s="112"/>
      <c r="I808" s="8"/>
      <c r="J808" s="8"/>
      <c r="K808" s="58"/>
      <c r="L808" s="8"/>
      <c r="M808" s="10"/>
    </row>
    <row r="809" spans="1:13" ht="22.5" x14ac:dyDescent="0.2">
      <c r="A809" s="168"/>
      <c r="B809" s="217" t="s">
        <v>5984</v>
      </c>
      <c r="C809" s="8"/>
      <c r="D809" s="8"/>
      <c r="E809" s="8"/>
      <c r="F809" s="8"/>
      <c r="G809" s="8"/>
      <c r="H809" s="112"/>
      <c r="I809" s="8"/>
      <c r="J809" s="8"/>
      <c r="K809" s="58"/>
      <c r="L809" s="8"/>
      <c r="M809" s="10"/>
    </row>
    <row r="810" spans="1:13" x14ac:dyDescent="0.2">
      <c r="A810" s="168"/>
      <c r="B810" s="217" t="s">
        <v>5985</v>
      </c>
      <c r="C810" s="8"/>
      <c r="D810" s="8"/>
      <c r="E810" s="8"/>
      <c r="F810" s="8"/>
      <c r="G810" s="8"/>
      <c r="H810" s="112"/>
      <c r="I810" s="8"/>
      <c r="J810" s="8"/>
      <c r="K810" s="58"/>
      <c r="L810" s="8"/>
      <c r="M810" s="10"/>
    </row>
    <row r="811" spans="1:13" x14ac:dyDescent="0.2">
      <c r="A811" s="168"/>
      <c r="B811" s="217" t="s">
        <v>5986</v>
      </c>
      <c r="C811" s="8"/>
      <c r="D811" s="8"/>
      <c r="E811" s="8"/>
      <c r="F811" s="8"/>
      <c r="G811" s="8"/>
      <c r="H811" s="112"/>
      <c r="I811" s="8"/>
      <c r="J811" s="8"/>
      <c r="K811" s="58"/>
      <c r="L811" s="8"/>
      <c r="M811" s="10"/>
    </row>
    <row r="812" spans="1:13" ht="45" x14ac:dyDescent="0.2">
      <c r="A812" s="168"/>
      <c r="B812" s="217" t="s">
        <v>5987</v>
      </c>
      <c r="C812" s="8"/>
      <c r="D812" s="8"/>
      <c r="E812" s="8"/>
      <c r="F812" s="8"/>
      <c r="G812" s="8"/>
      <c r="H812" s="112"/>
      <c r="I812" s="8"/>
      <c r="J812" s="8"/>
      <c r="K812" s="58"/>
      <c r="L812" s="8"/>
      <c r="M812" s="10"/>
    </row>
    <row r="813" spans="1:13" ht="35.1" customHeight="1" x14ac:dyDescent="0.2">
      <c r="A813" s="168"/>
      <c r="B813" s="217" t="s">
        <v>5988</v>
      </c>
      <c r="C813" s="8"/>
      <c r="D813" s="8"/>
      <c r="E813" s="8"/>
      <c r="F813" s="8"/>
      <c r="G813" s="8"/>
      <c r="H813" s="112"/>
      <c r="I813" s="8"/>
      <c r="J813" s="8"/>
      <c r="K813" s="58"/>
      <c r="L813" s="8"/>
      <c r="M813" s="10"/>
    </row>
    <row r="814" spans="1:13" x14ac:dyDescent="0.2">
      <c r="A814" s="168"/>
      <c r="B814" s="217" t="s">
        <v>5989</v>
      </c>
      <c r="C814" s="8"/>
      <c r="D814" s="8"/>
      <c r="E814" s="8"/>
      <c r="F814" s="8"/>
      <c r="G814" s="8"/>
      <c r="H814" s="112"/>
      <c r="I814" s="8"/>
      <c r="J814" s="8"/>
      <c r="K814" s="58"/>
      <c r="L814" s="8"/>
      <c r="M814" s="10"/>
    </row>
    <row r="815" spans="1:13" ht="22.5" x14ac:dyDescent="0.2">
      <c r="A815" s="168"/>
      <c r="B815" s="217" t="s">
        <v>5990</v>
      </c>
      <c r="C815" s="8"/>
      <c r="D815" s="8"/>
      <c r="E815" s="8"/>
      <c r="F815" s="8"/>
      <c r="G815" s="8"/>
      <c r="H815" s="112"/>
      <c r="I815" s="8"/>
      <c r="J815" s="8"/>
      <c r="K815" s="58"/>
      <c r="L815" s="8"/>
      <c r="M815" s="10"/>
    </row>
    <row r="816" spans="1:13" ht="33.75" x14ac:dyDescent="0.2">
      <c r="A816" s="168"/>
      <c r="B816" s="217" t="s">
        <v>5991</v>
      </c>
      <c r="C816" s="8"/>
      <c r="D816" s="8"/>
      <c r="E816" s="8"/>
      <c r="F816" s="8"/>
      <c r="G816" s="8"/>
      <c r="H816" s="112"/>
      <c r="I816" s="8"/>
      <c r="J816" s="8"/>
      <c r="K816" s="58"/>
      <c r="L816" s="8"/>
      <c r="M816" s="10"/>
    </row>
    <row r="817" spans="1:13" ht="22.5" x14ac:dyDescent="0.2">
      <c r="A817" s="168"/>
      <c r="B817" s="217" t="s">
        <v>5992</v>
      </c>
      <c r="C817" s="8"/>
      <c r="D817" s="8"/>
      <c r="E817" s="8"/>
      <c r="F817" s="8"/>
      <c r="G817" s="8"/>
      <c r="H817" s="112"/>
      <c r="I817" s="8"/>
      <c r="J817" s="8"/>
      <c r="K817" s="58"/>
      <c r="L817" s="8"/>
      <c r="M817" s="10"/>
    </row>
    <row r="818" spans="1:13" ht="22.5" x14ac:dyDescent="0.2">
      <c r="A818" s="168"/>
      <c r="B818" s="217" t="s">
        <v>5993</v>
      </c>
      <c r="C818" s="8"/>
      <c r="D818" s="8"/>
      <c r="E818" s="8"/>
      <c r="F818" s="8"/>
      <c r="G818" s="8"/>
      <c r="H818" s="112"/>
      <c r="I818" s="8"/>
      <c r="J818" s="8"/>
      <c r="K818" s="58"/>
      <c r="L818" s="8"/>
      <c r="M818" s="10"/>
    </row>
    <row r="819" spans="1:13" ht="33.75" x14ac:dyDescent="0.2">
      <c r="A819" s="168"/>
      <c r="B819" s="217" t="s">
        <v>5994</v>
      </c>
      <c r="C819" s="8"/>
      <c r="D819" s="8"/>
      <c r="E819" s="8"/>
      <c r="F819" s="8"/>
      <c r="G819" s="8"/>
      <c r="H819" s="112"/>
      <c r="I819" s="8"/>
      <c r="J819" s="8"/>
      <c r="K819" s="58"/>
      <c r="L819" s="8"/>
      <c r="M819" s="10"/>
    </row>
    <row r="820" spans="1:13" ht="22.5" x14ac:dyDescent="0.2">
      <c r="A820" s="168"/>
      <c r="B820" s="217" t="s">
        <v>5995</v>
      </c>
      <c r="C820" s="8"/>
      <c r="D820" s="8"/>
      <c r="E820" s="8"/>
      <c r="F820" s="8"/>
      <c r="G820" s="8"/>
      <c r="H820" s="112"/>
      <c r="I820" s="8"/>
      <c r="J820" s="8"/>
      <c r="K820" s="58"/>
      <c r="L820" s="8"/>
      <c r="M820" s="10"/>
    </row>
    <row r="821" spans="1:13" ht="24.95" customHeight="1" x14ac:dyDescent="0.25">
      <c r="A821" s="39" t="s">
        <v>5996</v>
      </c>
      <c r="B821" s="170" t="s">
        <v>5997</v>
      </c>
      <c r="C821" s="34"/>
      <c r="D821" s="34"/>
      <c r="E821" s="40"/>
      <c r="F821" s="34"/>
      <c r="G821" s="34"/>
      <c r="H821" s="115"/>
      <c r="I821" s="34"/>
      <c r="J821" s="34"/>
      <c r="K821" s="45"/>
      <c r="L821" s="34"/>
      <c r="M821" s="38"/>
    </row>
    <row r="822" spans="1:13" ht="22.5" x14ac:dyDescent="0.25">
      <c r="A822" s="168"/>
      <c r="B822" s="164" t="s">
        <v>5998</v>
      </c>
      <c r="C822" s="8"/>
      <c r="D822" s="8"/>
      <c r="E822" s="8"/>
      <c r="F822" s="8"/>
      <c r="G822" s="8"/>
      <c r="H822" s="112"/>
      <c r="I822" s="8"/>
      <c r="J822" s="8"/>
      <c r="K822" s="58"/>
      <c r="L822" s="8"/>
      <c r="M822" s="10"/>
    </row>
    <row r="823" spans="1:13" ht="45" x14ac:dyDescent="0.25">
      <c r="A823" s="168"/>
      <c r="B823" s="164" t="s">
        <v>5999</v>
      </c>
      <c r="C823" s="8"/>
      <c r="D823" s="8"/>
      <c r="E823" s="8"/>
      <c r="F823" s="8"/>
      <c r="G823" s="8"/>
      <c r="H823" s="112"/>
      <c r="I823" s="8"/>
      <c r="J823" s="8"/>
      <c r="K823" s="58"/>
      <c r="L823" s="8"/>
      <c r="M823" s="10"/>
    </row>
    <row r="824" spans="1:13" ht="33.75" x14ac:dyDescent="0.25">
      <c r="A824" s="168"/>
      <c r="B824" s="164" t="s">
        <v>6000</v>
      </c>
      <c r="C824" s="8"/>
      <c r="D824" s="8"/>
      <c r="E824" s="8"/>
      <c r="F824" s="8"/>
      <c r="G824" s="8"/>
      <c r="H824" s="112"/>
      <c r="I824" s="8"/>
      <c r="J824" s="8"/>
      <c r="K824" s="58"/>
      <c r="L824" s="8"/>
      <c r="M824" s="10"/>
    </row>
    <row r="825" spans="1:13" ht="56.25" x14ac:dyDescent="0.25">
      <c r="A825" s="168"/>
      <c r="B825" s="164" t="s">
        <v>6001</v>
      </c>
      <c r="C825" s="8"/>
      <c r="D825" s="8"/>
      <c r="E825" s="8"/>
      <c r="F825" s="8"/>
      <c r="G825" s="8"/>
      <c r="H825" s="112"/>
      <c r="I825" s="8"/>
      <c r="J825" s="8"/>
      <c r="K825" s="58"/>
      <c r="L825" s="8"/>
      <c r="M825" s="10"/>
    </row>
    <row r="826" spans="1:13" ht="45" x14ac:dyDescent="0.25">
      <c r="A826" s="168"/>
      <c r="B826" s="164" t="s">
        <v>6002</v>
      </c>
      <c r="C826" s="8"/>
      <c r="D826" s="8"/>
      <c r="E826" s="8"/>
      <c r="F826" s="8"/>
      <c r="G826" s="8"/>
      <c r="H826" s="112"/>
      <c r="I826" s="8"/>
      <c r="J826" s="8"/>
      <c r="K826" s="58"/>
      <c r="L826" s="8"/>
      <c r="M826" s="10"/>
    </row>
    <row r="827" spans="1:13" ht="33.75" x14ac:dyDescent="0.25">
      <c r="A827" s="168"/>
      <c r="B827" s="164" t="s">
        <v>6003</v>
      </c>
      <c r="C827" s="8"/>
      <c r="D827" s="8"/>
      <c r="E827" s="8"/>
      <c r="F827" s="8"/>
      <c r="G827" s="8"/>
      <c r="H827" s="112"/>
      <c r="I827" s="8"/>
      <c r="J827" s="8"/>
      <c r="K827" s="58"/>
      <c r="L827" s="8"/>
      <c r="M827" s="10"/>
    </row>
    <row r="828" spans="1:13" ht="15" customHeight="1" x14ac:dyDescent="0.25">
      <c r="A828" s="39" t="s">
        <v>6004</v>
      </c>
      <c r="B828" s="170" t="s">
        <v>6005</v>
      </c>
      <c r="C828" s="34"/>
      <c r="D828" s="34"/>
      <c r="E828" s="40"/>
      <c r="F828" s="34"/>
      <c r="G828" s="34"/>
      <c r="H828" s="115"/>
      <c r="I828" s="34"/>
      <c r="J828" s="34"/>
      <c r="K828" s="45"/>
      <c r="L828" s="34"/>
      <c r="M828" s="38"/>
    </row>
    <row r="829" spans="1:13" ht="22.5" x14ac:dyDescent="0.25">
      <c r="A829" s="168"/>
      <c r="B829" s="164" t="s">
        <v>6006</v>
      </c>
      <c r="C829" s="8"/>
      <c r="D829" s="8"/>
      <c r="E829" s="8"/>
      <c r="F829" s="8"/>
      <c r="G829" s="8"/>
      <c r="H829" s="112"/>
      <c r="I829" s="8"/>
      <c r="J829" s="8"/>
      <c r="K829" s="58"/>
      <c r="L829" s="8"/>
      <c r="M829" s="10"/>
    </row>
    <row r="830" spans="1:13" ht="45" x14ac:dyDescent="0.25">
      <c r="A830" s="168"/>
      <c r="B830" s="164" t="s">
        <v>6007</v>
      </c>
      <c r="C830" s="8"/>
      <c r="D830" s="8"/>
      <c r="E830" s="8"/>
      <c r="F830" s="8"/>
      <c r="G830" s="8"/>
      <c r="H830" s="112"/>
      <c r="I830" s="8"/>
      <c r="J830" s="8"/>
      <c r="K830" s="58"/>
      <c r="L830" s="8"/>
      <c r="M830" s="10"/>
    </row>
    <row r="831" spans="1:13" ht="56.25" x14ac:dyDescent="0.25">
      <c r="A831" s="168"/>
      <c r="B831" s="164" t="s">
        <v>6008</v>
      </c>
      <c r="C831" s="8"/>
      <c r="D831" s="8"/>
      <c r="E831" s="8"/>
      <c r="F831" s="8"/>
      <c r="G831" s="8"/>
      <c r="H831" s="112"/>
      <c r="I831" s="8"/>
      <c r="J831" s="8"/>
      <c r="K831" s="58"/>
      <c r="L831" s="8"/>
      <c r="M831" s="10"/>
    </row>
    <row r="832" spans="1:13" ht="45" x14ac:dyDescent="0.25">
      <c r="A832" s="168"/>
      <c r="B832" s="164" t="s">
        <v>6009</v>
      </c>
      <c r="C832" s="8"/>
      <c r="D832" s="8"/>
      <c r="E832" s="8"/>
      <c r="F832" s="8"/>
      <c r="G832" s="8"/>
      <c r="H832" s="112"/>
      <c r="I832" s="8"/>
      <c r="J832" s="8"/>
      <c r="K832" s="58"/>
      <c r="L832" s="8"/>
      <c r="M832" s="10"/>
    </row>
    <row r="833" spans="1:13" ht="22.5" x14ac:dyDescent="0.25">
      <c r="A833" s="168"/>
      <c r="B833" s="164" t="s">
        <v>6010</v>
      </c>
      <c r="C833" s="8"/>
      <c r="D833" s="8"/>
      <c r="E833" s="8"/>
      <c r="F833" s="8"/>
      <c r="G833" s="8"/>
      <c r="H833" s="112"/>
      <c r="I833" s="8"/>
      <c r="J833" s="8"/>
      <c r="K833" s="58"/>
      <c r="L833" s="8"/>
      <c r="M833" s="10"/>
    </row>
    <row r="834" spans="1:13" ht="22.5" x14ac:dyDescent="0.25">
      <c r="A834" s="168"/>
      <c r="B834" s="164" t="s">
        <v>6011</v>
      </c>
      <c r="C834" s="8"/>
      <c r="D834" s="8"/>
      <c r="E834" s="8"/>
      <c r="F834" s="8"/>
      <c r="G834" s="8"/>
      <c r="H834" s="112"/>
      <c r="I834" s="8"/>
      <c r="J834" s="8"/>
      <c r="K834" s="58"/>
      <c r="L834" s="8"/>
      <c r="M834" s="10"/>
    </row>
    <row r="835" spans="1:13" ht="45" x14ac:dyDescent="0.25">
      <c r="A835" s="168"/>
      <c r="B835" s="164" t="s">
        <v>6012</v>
      </c>
      <c r="C835" s="8"/>
      <c r="D835" s="8"/>
      <c r="E835" s="8"/>
      <c r="F835" s="8"/>
      <c r="G835" s="8"/>
      <c r="H835" s="112"/>
      <c r="I835" s="8"/>
      <c r="J835" s="8"/>
      <c r="K835" s="58"/>
      <c r="L835" s="8"/>
      <c r="M835" s="10"/>
    </row>
    <row r="836" spans="1:13" ht="15" customHeight="1" x14ac:dyDescent="0.25">
      <c r="A836" s="39" t="s">
        <v>6013</v>
      </c>
      <c r="B836" s="170" t="s">
        <v>6014</v>
      </c>
      <c r="C836" s="34"/>
      <c r="D836" s="34"/>
      <c r="E836" s="40"/>
      <c r="F836" s="34"/>
      <c r="G836" s="34"/>
      <c r="H836" s="115"/>
      <c r="I836" s="34"/>
      <c r="J836" s="34"/>
      <c r="K836" s="45"/>
      <c r="L836" s="34"/>
      <c r="M836" s="38"/>
    </row>
    <row r="837" spans="1:13" ht="33.75" x14ac:dyDescent="0.25">
      <c r="A837" s="168"/>
      <c r="B837" s="164" t="s">
        <v>6015</v>
      </c>
      <c r="C837" s="8"/>
      <c r="D837" s="8"/>
      <c r="E837" s="8"/>
      <c r="F837" s="8"/>
      <c r="G837" s="8"/>
      <c r="H837" s="112"/>
      <c r="I837" s="8"/>
      <c r="J837" s="8"/>
      <c r="K837" s="58"/>
      <c r="L837" s="8"/>
      <c r="M837" s="10"/>
    </row>
    <row r="838" spans="1:13" ht="56.25" x14ac:dyDescent="0.25">
      <c r="A838" s="168"/>
      <c r="B838" s="164" t="s">
        <v>6016</v>
      </c>
      <c r="C838" s="8"/>
      <c r="D838" s="8"/>
      <c r="E838" s="8"/>
      <c r="F838" s="8"/>
      <c r="G838" s="8"/>
      <c r="H838" s="112"/>
      <c r="I838" s="8"/>
      <c r="J838" s="8"/>
      <c r="K838" s="58"/>
      <c r="L838" s="8"/>
      <c r="M838" s="10"/>
    </row>
    <row r="839" spans="1:13" ht="15" customHeight="1" x14ac:dyDescent="0.25">
      <c r="A839" s="39" t="s">
        <v>6017</v>
      </c>
      <c r="B839" s="170" t="s">
        <v>6018</v>
      </c>
      <c r="C839" s="34"/>
      <c r="D839" s="34"/>
      <c r="E839" s="40"/>
      <c r="F839" s="34"/>
      <c r="G839" s="34"/>
      <c r="H839" s="115"/>
      <c r="I839" s="34"/>
      <c r="J839" s="34"/>
      <c r="K839" s="45"/>
      <c r="L839" s="34"/>
      <c r="M839" s="38"/>
    </row>
    <row r="840" spans="1:13" ht="33.75" x14ac:dyDescent="0.2">
      <c r="A840" s="168"/>
      <c r="B840" s="217" t="s">
        <v>6019</v>
      </c>
      <c r="C840" s="8"/>
      <c r="D840" s="8"/>
      <c r="E840" s="8"/>
      <c r="F840" s="8"/>
      <c r="G840" s="8"/>
      <c r="H840" s="112"/>
      <c r="I840" s="8"/>
      <c r="J840" s="8"/>
      <c r="K840" s="58"/>
      <c r="L840" s="8"/>
      <c r="M840" s="10"/>
    </row>
    <row r="841" spans="1:13" ht="33.75" x14ac:dyDescent="0.2">
      <c r="A841" s="168"/>
      <c r="B841" s="217" t="s">
        <v>6020</v>
      </c>
      <c r="C841" s="8"/>
      <c r="D841" s="8"/>
      <c r="E841" s="8"/>
      <c r="F841" s="8"/>
      <c r="G841" s="8"/>
      <c r="H841" s="112"/>
      <c r="I841" s="8"/>
      <c r="J841" s="8"/>
      <c r="K841" s="58"/>
      <c r="L841" s="8"/>
      <c r="M841" s="10"/>
    </row>
    <row r="842" spans="1:13" ht="45" x14ac:dyDescent="0.2">
      <c r="A842" s="168"/>
      <c r="B842" s="217" t="s">
        <v>6021</v>
      </c>
      <c r="C842" s="8"/>
      <c r="D842" s="8"/>
      <c r="E842" s="8"/>
      <c r="F842" s="8"/>
      <c r="G842" s="8"/>
      <c r="H842" s="112"/>
      <c r="I842" s="8"/>
      <c r="J842" s="8"/>
      <c r="K842" s="58"/>
      <c r="L842" s="8"/>
      <c r="M842" s="10"/>
    </row>
    <row r="843" spans="1:13" ht="45" x14ac:dyDescent="0.2">
      <c r="A843" s="168"/>
      <c r="B843" s="217" t="s">
        <v>6022</v>
      </c>
      <c r="C843" s="8"/>
      <c r="D843" s="8"/>
      <c r="E843" s="8"/>
      <c r="F843" s="8"/>
      <c r="G843" s="8"/>
      <c r="H843" s="112"/>
      <c r="I843" s="8"/>
      <c r="J843" s="8"/>
      <c r="K843" s="58"/>
      <c r="L843" s="8"/>
      <c r="M843" s="10"/>
    </row>
    <row r="844" spans="1:13" ht="33.75" x14ac:dyDescent="0.2">
      <c r="A844" s="168"/>
      <c r="B844" s="217" t="s">
        <v>6023</v>
      </c>
      <c r="C844" s="8"/>
      <c r="D844" s="8"/>
      <c r="E844" s="8"/>
      <c r="F844" s="8"/>
      <c r="G844" s="8"/>
      <c r="H844" s="112"/>
      <c r="I844" s="8"/>
      <c r="J844" s="8"/>
      <c r="K844" s="58"/>
      <c r="L844" s="8"/>
      <c r="M844" s="10"/>
    </row>
    <row r="845" spans="1:13" ht="45" x14ac:dyDescent="0.2">
      <c r="A845" s="168"/>
      <c r="B845" s="217" t="s">
        <v>6024</v>
      </c>
      <c r="C845" s="8"/>
      <c r="D845" s="8"/>
      <c r="E845" s="8"/>
      <c r="F845" s="8"/>
      <c r="G845" s="8"/>
      <c r="H845" s="112"/>
      <c r="I845" s="8"/>
      <c r="J845" s="8"/>
      <c r="K845" s="58"/>
      <c r="L845" s="8"/>
      <c r="M845" s="10"/>
    </row>
    <row r="846" spans="1:13" s="163" customFormat="1" x14ac:dyDescent="0.25">
      <c r="A846" s="160" t="s">
        <v>6025</v>
      </c>
      <c r="B846" s="161" t="s">
        <v>6026</v>
      </c>
      <c r="C846" s="49"/>
      <c r="D846" s="49"/>
      <c r="E846" s="162"/>
      <c r="F846" s="49"/>
      <c r="G846" s="49"/>
      <c r="H846" s="116"/>
      <c r="I846" s="49"/>
      <c r="J846" s="49"/>
      <c r="K846" s="65"/>
      <c r="L846" s="49"/>
      <c r="M846" s="50"/>
    </row>
    <row r="847" spans="1:13" ht="15" customHeight="1" x14ac:dyDescent="0.25">
      <c r="A847" s="39" t="s">
        <v>6027</v>
      </c>
      <c r="B847" s="170" t="s">
        <v>6028</v>
      </c>
      <c r="C847" s="34"/>
      <c r="D847" s="34"/>
      <c r="E847" s="40"/>
      <c r="F847" s="34"/>
      <c r="G847" s="34"/>
      <c r="H847" s="115"/>
      <c r="I847" s="34"/>
      <c r="J847" s="34"/>
      <c r="K847" s="45"/>
      <c r="L847" s="34"/>
      <c r="M847" s="38"/>
    </row>
    <row r="848" spans="1:13" ht="15" customHeight="1" x14ac:dyDescent="0.25">
      <c r="A848" s="39" t="s">
        <v>6029</v>
      </c>
      <c r="B848" s="170" t="s">
        <v>3987</v>
      </c>
      <c r="C848" s="34"/>
      <c r="D848" s="34"/>
      <c r="E848" s="40"/>
      <c r="F848" s="34"/>
      <c r="G848" s="34"/>
      <c r="H848" s="115"/>
      <c r="I848" s="34"/>
      <c r="J848" s="34"/>
      <c r="K848" s="45"/>
      <c r="L848" s="34"/>
      <c r="M848" s="38"/>
    </row>
    <row r="849" spans="1:13" x14ac:dyDescent="0.2">
      <c r="A849" s="168"/>
      <c r="B849" s="217" t="s">
        <v>6030</v>
      </c>
      <c r="C849" s="8"/>
      <c r="D849" s="8"/>
      <c r="E849" s="8"/>
      <c r="F849" s="8"/>
      <c r="G849" s="8"/>
      <c r="H849" s="112"/>
      <c r="I849" s="8"/>
      <c r="J849" s="8"/>
      <c r="K849" s="58"/>
      <c r="L849" s="8"/>
      <c r="M849" s="10"/>
    </row>
    <row r="850" spans="1:13" ht="22.5" x14ac:dyDescent="0.2">
      <c r="A850" s="168"/>
      <c r="B850" s="217" t="s">
        <v>6031</v>
      </c>
      <c r="C850" s="8"/>
      <c r="D850" s="8"/>
      <c r="E850" s="8"/>
      <c r="F850" s="8"/>
      <c r="G850" s="8"/>
      <c r="H850" s="112"/>
      <c r="I850" s="8"/>
      <c r="J850" s="8"/>
      <c r="K850" s="58"/>
      <c r="L850" s="8"/>
      <c r="M850" s="10"/>
    </row>
    <row r="851" spans="1:13" ht="15" customHeight="1" x14ac:dyDescent="0.2">
      <c r="A851" s="168"/>
      <c r="B851" s="217" t="s">
        <v>6032</v>
      </c>
      <c r="C851" s="8"/>
      <c r="D851" s="8"/>
      <c r="E851" s="8"/>
      <c r="F851" s="8"/>
      <c r="G851" s="8"/>
      <c r="H851" s="112"/>
      <c r="I851" s="8"/>
      <c r="J851" s="8"/>
      <c r="K851" s="58"/>
      <c r="L851" s="8"/>
      <c r="M851" s="10"/>
    </row>
    <row r="852" spans="1:13" x14ac:dyDescent="0.2">
      <c r="A852" s="168"/>
      <c r="B852" s="217" t="s">
        <v>6033</v>
      </c>
      <c r="C852" s="8"/>
      <c r="D852" s="8"/>
      <c r="E852" s="8"/>
      <c r="F852" s="8"/>
      <c r="G852" s="8"/>
      <c r="H852" s="112"/>
      <c r="I852" s="8"/>
      <c r="J852" s="8"/>
      <c r="K852" s="58"/>
      <c r="L852" s="8"/>
      <c r="M852" s="10"/>
    </row>
    <row r="853" spans="1:13" ht="45" x14ac:dyDescent="0.2">
      <c r="A853" s="168"/>
      <c r="B853" s="217" t="s">
        <v>6034</v>
      </c>
      <c r="C853" s="8"/>
      <c r="D853" s="8"/>
      <c r="E853" s="8"/>
      <c r="F853" s="8"/>
      <c r="G853" s="8"/>
      <c r="H853" s="112"/>
      <c r="I853" s="8"/>
      <c r="J853" s="8"/>
      <c r="K853" s="58"/>
      <c r="L853" s="8"/>
      <c r="M853" s="10"/>
    </row>
    <row r="854" spans="1:13" ht="15" customHeight="1" x14ac:dyDescent="0.25">
      <c r="A854" s="39" t="s">
        <v>6035</v>
      </c>
      <c r="B854" s="170" t="s">
        <v>6036</v>
      </c>
      <c r="C854" s="34"/>
      <c r="D854" s="34"/>
      <c r="E854" s="40"/>
      <c r="F854" s="34"/>
      <c r="G854" s="34"/>
      <c r="H854" s="115"/>
      <c r="I854" s="34"/>
      <c r="J854" s="34"/>
      <c r="K854" s="45"/>
      <c r="L854" s="34"/>
      <c r="M854" s="38"/>
    </row>
    <row r="855" spans="1:13" ht="33.75" x14ac:dyDescent="0.25">
      <c r="A855" s="168"/>
      <c r="B855" s="164" t="s">
        <v>6037</v>
      </c>
      <c r="C855" s="8"/>
      <c r="D855" s="8"/>
      <c r="E855" s="8"/>
      <c r="F855" s="8"/>
      <c r="G855" s="8"/>
      <c r="H855" s="112"/>
      <c r="I855" s="8"/>
      <c r="J855" s="8"/>
      <c r="K855" s="58"/>
      <c r="L855" s="8"/>
      <c r="M855" s="10"/>
    </row>
    <row r="856" spans="1:13" ht="112.5" x14ac:dyDescent="0.25">
      <c r="A856" s="168"/>
      <c r="B856" s="164" t="s">
        <v>6038</v>
      </c>
      <c r="C856" s="8"/>
      <c r="D856" s="8"/>
      <c r="E856" s="8"/>
      <c r="F856" s="8"/>
      <c r="G856" s="8"/>
      <c r="H856" s="112"/>
      <c r="I856" s="8"/>
      <c r="J856" s="8"/>
      <c r="K856" s="58"/>
      <c r="L856" s="8"/>
      <c r="M856" s="10"/>
    </row>
    <row r="857" spans="1:13" ht="67.5" x14ac:dyDescent="0.25">
      <c r="A857" s="168"/>
      <c r="B857" s="164" t="s">
        <v>6039</v>
      </c>
      <c r="C857" s="8"/>
      <c r="D857" s="8"/>
      <c r="E857" s="8"/>
      <c r="F857" s="8"/>
      <c r="G857" s="8"/>
      <c r="H857" s="112"/>
      <c r="I857" s="8"/>
      <c r="J857" s="8"/>
      <c r="K857" s="58"/>
      <c r="L857" s="8"/>
      <c r="M857" s="10"/>
    </row>
    <row r="858" spans="1:13" ht="15" customHeight="1" x14ac:dyDescent="0.25">
      <c r="A858" s="39" t="s">
        <v>6040</v>
      </c>
      <c r="B858" s="170" t="s">
        <v>6041</v>
      </c>
      <c r="C858" s="34"/>
      <c r="D858" s="34"/>
      <c r="E858" s="40"/>
      <c r="F858" s="34"/>
      <c r="G858" s="34"/>
      <c r="H858" s="115"/>
      <c r="I858" s="34"/>
      <c r="J858" s="34"/>
      <c r="K858" s="45"/>
      <c r="L858" s="34"/>
      <c r="M858" s="38"/>
    </row>
    <row r="859" spans="1:13" ht="45" customHeight="1" x14ac:dyDescent="0.2">
      <c r="A859" s="168"/>
      <c r="B859" s="217" t="s">
        <v>6042</v>
      </c>
      <c r="C859" s="8"/>
      <c r="D859" s="8"/>
      <c r="E859" s="8"/>
      <c r="F859" s="8"/>
      <c r="G859" s="8"/>
      <c r="H859" s="112"/>
      <c r="I859" s="8"/>
      <c r="J859" s="8"/>
      <c r="K859" s="58"/>
      <c r="L859" s="8"/>
      <c r="M859" s="10"/>
    </row>
    <row r="860" spans="1:13" x14ac:dyDescent="0.2">
      <c r="A860" s="168"/>
      <c r="B860" s="217" t="s">
        <v>6043</v>
      </c>
      <c r="C860" s="8"/>
      <c r="D860" s="8"/>
      <c r="E860" s="8"/>
      <c r="F860" s="8"/>
      <c r="G860" s="8"/>
      <c r="H860" s="112"/>
      <c r="I860" s="8"/>
      <c r="J860" s="8"/>
      <c r="K860" s="58"/>
      <c r="L860" s="8"/>
      <c r="M860" s="10"/>
    </row>
    <row r="861" spans="1:13" x14ac:dyDescent="0.2">
      <c r="A861" s="168"/>
      <c r="B861" s="217" t="s">
        <v>6044</v>
      </c>
      <c r="C861" s="8"/>
      <c r="D861" s="8"/>
      <c r="E861" s="8"/>
      <c r="F861" s="8"/>
      <c r="G861" s="8"/>
      <c r="H861" s="112"/>
      <c r="I861" s="8"/>
      <c r="J861" s="8"/>
      <c r="K861" s="58"/>
      <c r="L861" s="8"/>
      <c r="M861" s="10"/>
    </row>
    <row r="862" spans="1:13" x14ac:dyDescent="0.2">
      <c r="A862" s="168"/>
      <c r="B862" s="217" t="s">
        <v>6045</v>
      </c>
      <c r="C862" s="8"/>
      <c r="D862" s="8"/>
      <c r="E862" s="8"/>
      <c r="F862" s="8"/>
      <c r="G862" s="8"/>
      <c r="H862" s="112"/>
      <c r="I862" s="8"/>
      <c r="J862" s="8"/>
      <c r="K862" s="58"/>
      <c r="L862" s="8"/>
      <c r="M862" s="10"/>
    </row>
    <row r="863" spans="1:13" x14ac:dyDescent="0.2">
      <c r="A863" s="168"/>
      <c r="B863" s="217" t="s">
        <v>6046</v>
      </c>
      <c r="C863" s="8"/>
      <c r="D863" s="8"/>
      <c r="E863" s="8"/>
      <c r="F863" s="8"/>
      <c r="G863" s="8"/>
      <c r="H863" s="112"/>
      <c r="I863" s="8"/>
      <c r="J863" s="8"/>
      <c r="K863" s="58"/>
      <c r="L863" s="8"/>
      <c r="M863" s="10"/>
    </row>
    <row r="864" spans="1:13" x14ac:dyDescent="0.2">
      <c r="A864" s="168"/>
      <c r="B864" s="217" t="s">
        <v>6047</v>
      </c>
      <c r="C864" s="8"/>
      <c r="D864" s="8"/>
      <c r="E864" s="8"/>
      <c r="F864" s="8"/>
      <c r="G864" s="8"/>
      <c r="H864" s="112"/>
      <c r="I864" s="8"/>
      <c r="J864" s="8"/>
      <c r="K864" s="58"/>
      <c r="L864" s="8"/>
      <c r="M864" s="10"/>
    </row>
    <row r="865" spans="1:13" x14ac:dyDescent="0.2">
      <c r="A865" s="168"/>
      <c r="B865" s="217" t="s">
        <v>6048</v>
      </c>
      <c r="C865" s="8"/>
      <c r="D865" s="8"/>
      <c r="E865" s="8"/>
      <c r="F865" s="8"/>
      <c r="G865" s="8"/>
      <c r="H865" s="112"/>
      <c r="I865" s="8"/>
      <c r="J865" s="8"/>
      <c r="K865" s="58"/>
      <c r="L865" s="8"/>
      <c r="M865" s="10"/>
    </row>
    <row r="866" spans="1:13" ht="22.5" x14ac:dyDescent="0.2">
      <c r="A866" s="168"/>
      <c r="B866" s="217" t="s">
        <v>6049</v>
      </c>
      <c r="C866" s="8"/>
      <c r="D866" s="8"/>
      <c r="E866" s="8"/>
      <c r="F866" s="8"/>
      <c r="G866" s="8"/>
      <c r="H866" s="112"/>
      <c r="I866" s="8"/>
      <c r="J866" s="8"/>
      <c r="K866" s="58"/>
      <c r="L866" s="8"/>
      <c r="M866" s="10"/>
    </row>
    <row r="867" spans="1:13" ht="24.95" customHeight="1" x14ac:dyDescent="0.2">
      <c r="A867" s="168"/>
      <c r="B867" s="217" t="s">
        <v>6050</v>
      </c>
      <c r="C867" s="8"/>
      <c r="D867" s="8"/>
      <c r="E867" s="8"/>
      <c r="F867" s="8"/>
      <c r="G867" s="8"/>
      <c r="H867" s="112"/>
      <c r="I867" s="8"/>
      <c r="J867" s="8"/>
      <c r="K867" s="58"/>
      <c r="L867" s="8"/>
      <c r="M867" s="10"/>
    </row>
    <row r="868" spans="1:13" ht="45" x14ac:dyDescent="0.2">
      <c r="A868" s="168"/>
      <c r="B868" s="217" t="s">
        <v>6051</v>
      </c>
      <c r="C868" s="8"/>
      <c r="D868" s="8"/>
      <c r="E868" s="8"/>
      <c r="F868" s="8"/>
      <c r="G868" s="8"/>
      <c r="H868" s="112"/>
      <c r="I868" s="8"/>
      <c r="J868" s="8"/>
      <c r="K868" s="58"/>
      <c r="L868" s="8"/>
      <c r="M868" s="10"/>
    </row>
    <row r="869" spans="1:13" ht="15" customHeight="1" x14ac:dyDescent="0.25">
      <c r="A869" s="39" t="s">
        <v>6052</v>
      </c>
      <c r="B869" s="170" t="s">
        <v>6053</v>
      </c>
      <c r="C869" s="34"/>
      <c r="D869" s="34"/>
      <c r="E869" s="40"/>
      <c r="F869" s="34"/>
      <c r="G869" s="34"/>
      <c r="H869" s="115"/>
      <c r="I869" s="34"/>
      <c r="J869" s="34"/>
      <c r="K869" s="45"/>
      <c r="L869" s="34"/>
      <c r="M869" s="38"/>
    </row>
    <row r="870" spans="1:13" ht="15" customHeight="1" x14ac:dyDescent="0.25">
      <c r="A870" s="39" t="s">
        <v>6054</v>
      </c>
      <c r="B870" s="170" t="s">
        <v>3189</v>
      </c>
      <c r="C870" s="34"/>
      <c r="D870" s="34"/>
      <c r="E870" s="40"/>
      <c r="F870" s="34"/>
      <c r="G870" s="34"/>
      <c r="H870" s="115"/>
      <c r="I870" s="34"/>
      <c r="J870" s="34"/>
      <c r="K870" s="45"/>
      <c r="L870" s="34"/>
      <c r="M870" s="38"/>
    </row>
    <row r="871" spans="1:13" ht="22.5" x14ac:dyDescent="0.2">
      <c r="A871" s="168"/>
      <c r="B871" s="217" t="s">
        <v>6055</v>
      </c>
      <c r="C871" s="8"/>
      <c r="D871" s="8"/>
      <c r="E871" s="8"/>
      <c r="F871" s="8"/>
      <c r="G871" s="8"/>
      <c r="H871" s="112"/>
      <c r="I871" s="8"/>
      <c r="J871" s="8"/>
      <c r="K871" s="58"/>
      <c r="L871" s="8"/>
      <c r="M871" s="10"/>
    </row>
    <row r="872" spans="1:13" ht="33.75" x14ac:dyDescent="0.2">
      <c r="A872" s="168"/>
      <c r="B872" s="217" t="s">
        <v>6056</v>
      </c>
      <c r="C872" s="8"/>
      <c r="D872" s="8"/>
      <c r="E872" s="8"/>
      <c r="F872" s="8"/>
      <c r="G872" s="8"/>
      <c r="H872" s="112"/>
      <c r="I872" s="8"/>
      <c r="J872" s="8"/>
      <c r="K872" s="58"/>
      <c r="L872" s="8"/>
      <c r="M872" s="10"/>
    </row>
    <row r="873" spans="1:13" ht="34.5" customHeight="1" x14ac:dyDescent="0.2">
      <c r="A873" s="168"/>
      <c r="B873" s="217" t="s">
        <v>6057</v>
      </c>
      <c r="C873" s="8"/>
      <c r="D873" s="8"/>
      <c r="E873" s="8"/>
      <c r="F873" s="8"/>
      <c r="G873" s="8"/>
      <c r="H873" s="112"/>
      <c r="I873" s="8"/>
      <c r="J873" s="8"/>
      <c r="K873" s="58"/>
      <c r="L873" s="8"/>
      <c r="M873" s="10"/>
    </row>
    <row r="874" spans="1:13" ht="67.5" x14ac:dyDescent="0.2">
      <c r="A874" s="168"/>
      <c r="B874" s="217" t="s">
        <v>6058</v>
      </c>
      <c r="C874" s="8"/>
      <c r="D874" s="8"/>
      <c r="E874" s="8"/>
      <c r="F874" s="8"/>
      <c r="G874" s="8"/>
      <c r="H874" s="112"/>
      <c r="I874" s="8"/>
      <c r="J874" s="8"/>
      <c r="K874" s="58"/>
      <c r="L874" s="8"/>
      <c r="M874" s="10"/>
    </row>
    <row r="875" spans="1:13" ht="68.099999999999994" customHeight="1" x14ac:dyDescent="0.2">
      <c r="A875" s="168"/>
      <c r="B875" s="217" t="s">
        <v>6059</v>
      </c>
      <c r="C875" s="8"/>
      <c r="D875" s="8"/>
      <c r="E875" s="8"/>
      <c r="F875" s="8"/>
      <c r="G875" s="8"/>
      <c r="H875" s="112"/>
      <c r="I875" s="8"/>
      <c r="J875" s="8"/>
      <c r="K875" s="58"/>
      <c r="L875" s="8"/>
      <c r="M875" s="10"/>
    </row>
    <row r="876" spans="1:13" ht="45" x14ac:dyDescent="0.2">
      <c r="A876" s="168"/>
      <c r="B876" s="217" t="s">
        <v>6060</v>
      </c>
      <c r="C876" s="8"/>
      <c r="D876" s="8"/>
      <c r="E876" s="8"/>
      <c r="F876" s="8"/>
      <c r="G876" s="8"/>
      <c r="H876" s="112"/>
      <c r="I876" s="8"/>
      <c r="J876" s="8"/>
      <c r="K876" s="58"/>
      <c r="L876" s="8"/>
      <c r="M876" s="10"/>
    </row>
    <row r="877" spans="1:13" x14ac:dyDescent="0.2">
      <c r="A877" s="168"/>
      <c r="B877" s="217" t="s">
        <v>6061</v>
      </c>
      <c r="C877" s="8"/>
      <c r="D877" s="8"/>
      <c r="E877" s="8"/>
      <c r="F877" s="8"/>
      <c r="G877" s="8"/>
      <c r="H877" s="112"/>
      <c r="I877" s="8"/>
      <c r="J877" s="8"/>
      <c r="K877" s="58"/>
      <c r="L877" s="8"/>
      <c r="M877" s="10"/>
    </row>
    <row r="878" spans="1:13" x14ac:dyDescent="0.2">
      <c r="A878" s="168"/>
      <c r="B878" s="217" t="s">
        <v>6062</v>
      </c>
      <c r="C878" s="8"/>
      <c r="D878" s="8"/>
      <c r="E878" s="8"/>
      <c r="F878" s="8"/>
      <c r="G878" s="8"/>
      <c r="H878" s="112"/>
      <c r="I878" s="8"/>
      <c r="J878" s="8"/>
      <c r="K878" s="58"/>
      <c r="L878" s="8"/>
      <c r="M878" s="10"/>
    </row>
    <row r="879" spans="1:13" ht="45" x14ac:dyDescent="0.2">
      <c r="A879" s="168"/>
      <c r="B879" s="217" t="s">
        <v>6063</v>
      </c>
      <c r="C879" s="8"/>
      <c r="D879" s="8"/>
      <c r="E879" s="8"/>
      <c r="F879" s="8"/>
      <c r="G879" s="8"/>
      <c r="H879" s="112"/>
      <c r="I879" s="8"/>
      <c r="J879" s="8"/>
      <c r="K879" s="58"/>
      <c r="L879" s="8"/>
      <c r="M879" s="10"/>
    </row>
    <row r="880" spans="1:13" ht="35.1" customHeight="1" x14ac:dyDescent="0.2">
      <c r="A880" s="168"/>
      <c r="B880" s="217" t="s">
        <v>6064</v>
      </c>
      <c r="C880" s="8"/>
      <c r="D880" s="8"/>
      <c r="E880" s="8"/>
      <c r="F880" s="8"/>
      <c r="G880" s="8"/>
      <c r="H880" s="112"/>
      <c r="I880" s="8"/>
      <c r="J880" s="8"/>
      <c r="K880" s="58"/>
      <c r="L880" s="8"/>
      <c r="M880" s="10"/>
    </row>
    <row r="881" spans="1:13" ht="15" customHeight="1" x14ac:dyDescent="0.25">
      <c r="A881" s="39" t="s">
        <v>6065</v>
      </c>
      <c r="B881" s="170" t="s">
        <v>6066</v>
      </c>
      <c r="C881" s="34"/>
      <c r="D881" s="34"/>
      <c r="E881" s="40"/>
      <c r="F881" s="34"/>
      <c r="G881" s="34"/>
      <c r="H881" s="115"/>
      <c r="I881" s="34"/>
      <c r="J881" s="34"/>
      <c r="K881" s="45"/>
      <c r="L881" s="34"/>
      <c r="M881" s="38"/>
    </row>
    <row r="882" spans="1:13" ht="45" customHeight="1" x14ac:dyDescent="0.2">
      <c r="A882" s="168"/>
      <c r="B882" s="217" t="s">
        <v>6067</v>
      </c>
      <c r="C882" s="8"/>
      <c r="D882" s="8"/>
      <c r="E882" s="8"/>
      <c r="F882" s="8"/>
      <c r="G882" s="8"/>
      <c r="H882" s="112"/>
      <c r="I882" s="8"/>
      <c r="J882" s="8"/>
      <c r="K882" s="58"/>
      <c r="L882" s="8"/>
      <c r="M882" s="10"/>
    </row>
    <row r="883" spans="1:13" ht="54.95" customHeight="1" x14ac:dyDescent="0.2">
      <c r="A883" s="168"/>
      <c r="B883" s="217" t="s">
        <v>6068</v>
      </c>
      <c r="C883" s="8"/>
      <c r="D883" s="8"/>
      <c r="E883" s="8"/>
      <c r="F883" s="8"/>
      <c r="G883" s="8"/>
      <c r="H883" s="112"/>
      <c r="I883" s="8"/>
      <c r="J883" s="8"/>
      <c r="K883" s="58"/>
      <c r="L883" s="8"/>
      <c r="M883" s="10"/>
    </row>
    <row r="884" spans="1:13" ht="15" customHeight="1" x14ac:dyDescent="0.2">
      <c r="A884" s="168"/>
      <c r="B884" s="217" t="s">
        <v>6069</v>
      </c>
      <c r="C884" s="8"/>
      <c r="D884" s="8"/>
      <c r="E884" s="8"/>
      <c r="F884" s="8"/>
      <c r="G884" s="8"/>
      <c r="H884" s="112"/>
      <c r="I884" s="8"/>
      <c r="J884" s="8"/>
      <c r="K884" s="58"/>
      <c r="L884" s="8"/>
      <c r="M884" s="10"/>
    </row>
    <row r="885" spans="1:13" ht="24.95" customHeight="1" x14ac:dyDescent="0.2">
      <c r="A885" s="168"/>
      <c r="B885" s="217" t="s">
        <v>6070</v>
      </c>
      <c r="C885" s="8"/>
      <c r="D885" s="8"/>
      <c r="E885" s="8"/>
      <c r="F885" s="8"/>
      <c r="G885" s="8"/>
      <c r="H885" s="112"/>
      <c r="I885" s="8"/>
      <c r="J885" s="8"/>
      <c r="K885" s="58"/>
      <c r="L885" s="8"/>
      <c r="M885" s="10"/>
    </row>
    <row r="886" spans="1:13" ht="15" customHeight="1" x14ac:dyDescent="0.2">
      <c r="A886" s="168"/>
      <c r="B886" s="217" t="s">
        <v>6071</v>
      </c>
      <c r="C886" s="8"/>
      <c r="D886" s="8"/>
      <c r="E886" s="8"/>
      <c r="F886" s="8"/>
      <c r="G886" s="8"/>
      <c r="H886" s="112"/>
      <c r="I886" s="8"/>
      <c r="J886" s="8"/>
      <c r="K886" s="58"/>
      <c r="L886" s="8"/>
      <c r="M886" s="10"/>
    </row>
    <row r="887" spans="1:13" ht="24.95" customHeight="1" x14ac:dyDescent="0.2">
      <c r="A887" s="168"/>
      <c r="B887" s="217" t="s">
        <v>6072</v>
      </c>
      <c r="C887" s="8"/>
      <c r="D887" s="8"/>
      <c r="E887" s="8"/>
      <c r="F887" s="8"/>
      <c r="G887" s="8"/>
      <c r="H887" s="112"/>
      <c r="I887" s="8"/>
      <c r="J887" s="8"/>
      <c r="K887" s="58"/>
      <c r="L887" s="8"/>
      <c r="M887" s="10"/>
    </row>
    <row r="888" spans="1:13" ht="54.95" customHeight="1" x14ac:dyDescent="0.2">
      <c r="A888" s="168"/>
      <c r="B888" s="217" t="s">
        <v>6073</v>
      </c>
      <c r="C888" s="8"/>
      <c r="D888" s="8"/>
      <c r="E888" s="8"/>
      <c r="F888" s="8"/>
      <c r="G888" s="8"/>
      <c r="H888" s="112"/>
      <c r="I888" s="8"/>
      <c r="J888" s="8"/>
      <c r="K888" s="58"/>
      <c r="L888" s="8"/>
      <c r="M888" s="10"/>
    </row>
    <row r="889" spans="1:13" ht="15" customHeight="1" x14ac:dyDescent="0.2">
      <c r="A889" s="168"/>
      <c r="B889" s="217" t="s">
        <v>6069</v>
      </c>
      <c r="C889" s="8"/>
      <c r="D889" s="8"/>
      <c r="E889" s="8"/>
      <c r="F889" s="8"/>
      <c r="G889" s="8"/>
      <c r="H889" s="112"/>
      <c r="I889" s="8"/>
      <c r="J889" s="8"/>
      <c r="K889" s="58"/>
      <c r="L889" s="8"/>
      <c r="M889" s="10"/>
    </row>
    <row r="890" spans="1:13" ht="24.95" customHeight="1" x14ac:dyDescent="0.2">
      <c r="A890" s="168"/>
      <c r="B890" s="217" t="s">
        <v>6074</v>
      </c>
      <c r="C890" s="8"/>
      <c r="D890" s="8"/>
      <c r="E890" s="8"/>
      <c r="F890" s="8"/>
      <c r="G890" s="8"/>
      <c r="H890" s="112"/>
      <c r="I890" s="8"/>
      <c r="J890" s="8"/>
      <c r="K890" s="58"/>
      <c r="L890" s="8"/>
      <c r="M890" s="10"/>
    </row>
    <row r="891" spans="1:13" ht="15" customHeight="1" x14ac:dyDescent="0.2">
      <c r="A891" s="168"/>
      <c r="B891" s="217" t="s">
        <v>6075</v>
      </c>
      <c r="C891" s="8"/>
      <c r="D891" s="8"/>
      <c r="E891" s="8"/>
      <c r="F891" s="8"/>
      <c r="G891" s="8"/>
      <c r="H891" s="112"/>
      <c r="I891" s="8"/>
      <c r="J891" s="8"/>
      <c r="K891" s="58"/>
      <c r="L891" s="8"/>
      <c r="M891" s="10"/>
    </row>
    <row r="892" spans="1:13" ht="24.95" customHeight="1" x14ac:dyDescent="0.2">
      <c r="A892" s="168"/>
      <c r="B892" s="217" t="s">
        <v>6076</v>
      </c>
      <c r="C892" s="8"/>
      <c r="D892" s="8"/>
      <c r="E892" s="8"/>
      <c r="F892" s="8"/>
      <c r="G892" s="8"/>
      <c r="H892" s="112"/>
      <c r="I892" s="8"/>
      <c r="J892" s="8"/>
      <c r="K892" s="58"/>
      <c r="L892" s="8"/>
      <c r="M892" s="10"/>
    </row>
    <row r="893" spans="1:13" ht="68.099999999999994" customHeight="1" x14ac:dyDescent="0.2">
      <c r="A893" s="168"/>
      <c r="B893" s="217" t="s">
        <v>6077</v>
      </c>
      <c r="C893" s="8"/>
      <c r="D893" s="8"/>
      <c r="E893" s="8"/>
      <c r="F893" s="8"/>
      <c r="G893" s="8"/>
      <c r="H893" s="112"/>
      <c r="I893" s="8"/>
      <c r="J893" s="8"/>
      <c r="K893" s="58"/>
      <c r="L893" s="8"/>
      <c r="M893" s="10"/>
    </row>
    <row r="894" spans="1:13" ht="54.95" customHeight="1" x14ac:dyDescent="0.2">
      <c r="A894" s="168"/>
      <c r="B894" s="217" t="s">
        <v>6078</v>
      </c>
      <c r="C894" s="8"/>
      <c r="D894" s="8"/>
      <c r="E894" s="8"/>
      <c r="F894" s="8"/>
      <c r="G894" s="8"/>
      <c r="H894" s="112"/>
      <c r="I894" s="8"/>
      <c r="J894" s="8"/>
      <c r="K894" s="58"/>
      <c r="L894" s="8"/>
      <c r="M894" s="10"/>
    </row>
    <row r="895" spans="1:13" ht="35.1" customHeight="1" x14ac:dyDescent="0.2">
      <c r="A895" s="168"/>
      <c r="B895" s="217" t="s">
        <v>6079</v>
      </c>
      <c r="C895" s="8"/>
      <c r="D895" s="8"/>
      <c r="E895" s="8"/>
      <c r="F895" s="8"/>
      <c r="G895" s="8"/>
      <c r="H895" s="112"/>
      <c r="I895" s="8"/>
      <c r="J895" s="8"/>
      <c r="K895" s="58"/>
      <c r="L895" s="8"/>
      <c r="M895" s="10"/>
    </row>
    <row r="896" spans="1:13" ht="15" customHeight="1" x14ac:dyDescent="0.2">
      <c r="A896" s="168"/>
      <c r="B896" s="217" t="s">
        <v>6080</v>
      </c>
      <c r="C896" s="8"/>
      <c r="D896" s="8"/>
      <c r="E896" s="8"/>
      <c r="F896" s="8"/>
      <c r="G896" s="8"/>
      <c r="H896" s="112"/>
      <c r="I896" s="8"/>
      <c r="J896" s="8"/>
      <c r="K896" s="58"/>
      <c r="L896" s="8"/>
      <c r="M896" s="10"/>
    </row>
    <row r="897" spans="1:13" ht="15" customHeight="1" x14ac:dyDescent="0.2">
      <c r="A897" s="168"/>
      <c r="B897" s="217" t="s">
        <v>6081</v>
      </c>
      <c r="C897" s="8"/>
      <c r="D897" s="8"/>
      <c r="E897" s="8"/>
      <c r="F897" s="8"/>
      <c r="G897" s="8"/>
      <c r="H897" s="112"/>
      <c r="I897" s="8"/>
      <c r="J897" s="8"/>
      <c r="K897" s="58"/>
      <c r="L897" s="8"/>
      <c r="M897" s="10"/>
    </row>
    <row r="898" spans="1:13" ht="15" customHeight="1" x14ac:dyDescent="0.2">
      <c r="A898" s="168"/>
      <c r="B898" s="217" t="s">
        <v>6082</v>
      </c>
      <c r="C898" s="8"/>
      <c r="D898" s="8"/>
      <c r="E898" s="8"/>
      <c r="F898" s="8"/>
      <c r="G898" s="8"/>
      <c r="H898" s="112"/>
      <c r="I898" s="8"/>
      <c r="J898" s="8"/>
      <c r="K898" s="58"/>
      <c r="L898" s="8"/>
      <c r="M898" s="10"/>
    </row>
    <row r="899" spans="1:13" ht="15" customHeight="1" x14ac:dyDescent="0.2">
      <c r="A899" s="168"/>
      <c r="B899" s="217" t="s">
        <v>6083</v>
      </c>
      <c r="C899" s="8"/>
      <c r="D899" s="8"/>
      <c r="E899" s="8"/>
      <c r="F899" s="8"/>
      <c r="G899" s="8"/>
      <c r="H899" s="112"/>
      <c r="I899" s="8"/>
      <c r="J899" s="8"/>
      <c r="K899" s="58"/>
      <c r="L899" s="8"/>
      <c r="M899" s="10"/>
    </row>
    <row r="900" spans="1:13" ht="15" customHeight="1" x14ac:dyDescent="0.2">
      <c r="A900" s="168"/>
      <c r="B900" s="217" t="s">
        <v>6084</v>
      </c>
      <c r="C900" s="8"/>
      <c r="D900" s="8"/>
      <c r="E900" s="8"/>
      <c r="F900" s="8"/>
      <c r="G900" s="8"/>
      <c r="H900" s="112"/>
      <c r="I900" s="8"/>
      <c r="J900" s="8"/>
      <c r="K900" s="58"/>
      <c r="L900" s="8"/>
      <c r="M900" s="10"/>
    </row>
    <row r="901" spans="1:13" ht="15" customHeight="1" x14ac:dyDescent="0.2">
      <c r="A901" s="168"/>
      <c r="B901" s="217" t="s">
        <v>6085</v>
      </c>
      <c r="C901" s="8"/>
      <c r="D901" s="8"/>
      <c r="E901" s="8"/>
      <c r="F901" s="8"/>
      <c r="G901" s="8"/>
      <c r="H901" s="112"/>
      <c r="I901" s="8"/>
      <c r="J901" s="8"/>
      <c r="K901" s="58"/>
      <c r="L901" s="8"/>
      <c r="M901" s="10"/>
    </row>
    <row r="902" spans="1:13" ht="15" customHeight="1" x14ac:dyDescent="0.2">
      <c r="A902" s="168"/>
      <c r="B902" s="217" t="s">
        <v>6086</v>
      </c>
      <c r="C902" s="8"/>
      <c r="D902" s="8"/>
      <c r="E902" s="8"/>
      <c r="F902" s="8"/>
      <c r="G902" s="8"/>
      <c r="H902" s="112"/>
      <c r="I902" s="8"/>
      <c r="J902" s="8"/>
      <c r="K902" s="58"/>
      <c r="L902" s="8"/>
      <c r="M902" s="10"/>
    </row>
    <row r="903" spans="1:13" ht="15" customHeight="1" x14ac:dyDescent="0.2">
      <c r="A903" s="168"/>
      <c r="B903" s="217" t="s">
        <v>6087</v>
      </c>
      <c r="C903" s="8"/>
      <c r="D903" s="8"/>
      <c r="E903" s="8"/>
      <c r="F903" s="8"/>
      <c r="G903" s="8"/>
      <c r="H903" s="112"/>
      <c r="I903" s="8"/>
      <c r="J903" s="8"/>
      <c r="K903" s="58"/>
      <c r="L903" s="8"/>
      <c r="M903" s="10"/>
    </row>
    <row r="904" spans="1:13" ht="15" customHeight="1" x14ac:dyDescent="0.2">
      <c r="A904" s="168"/>
      <c r="B904" s="217" t="s">
        <v>6088</v>
      </c>
      <c r="C904" s="8"/>
      <c r="D904" s="8"/>
      <c r="E904" s="8"/>
      <c r="F904" s="8"/>
      <c r="G904" s="8"/>
      <c r="H904" s="112"/>
      <c r="I904" s="8"/>
      <c r="J904" s="8"/>
      <c r="K904" s="58"/>
      <c r="L904" s="8"/>
      <c r="M904" s="10"/>
    </row>
    <row r="905" spans="1:13" ht="45" customHeight="1" x14ac:dyDescent="0.2">
      <c r="A905" s="168"/>
      <c r="B905" s="217" t="s">
        <v>6089</v>
      </c>
      <c r="C905" s="8"/>
      <c r="D905" s="8"/>
      <c r="E905" s="8"/>
      <c r="F905" s="8"/>
      <c r="G905" s="8"/>
      <c r="H905" s="112"/>
      <c r="I905" s="8"/>
      <c r="J905" s="8"/>
      <c r="K905" s="58"/>
      <c r="L905" s="8"/>
      <c r="M905" s="10"/>
    </row>
    <row r="906" spans="1:13" ht="15" customHeight="1" x14ac:dyDescent="0.2">
      <c r="A906" s="168"/>
      <c r="B906" s="217" t="s">
        <v>6061</v>
      </c>
      <c r="C906" s="8"/>
      <c r="D906" s="8"/>
      <c r="E906" s="8"/>
      <c r="F906" s="8"/>
      <c r="G906" s="8"/>
      <c r="H906" s="112"/>
      <c r="I906" s="8"/>
      <c r="J906" s="8"/>
      <c r="K906" s="58"/>
      <c r="L906" s="8"/>
      <c r="M906" s="10"/>
    </row>
    <row r="907" spans="1:13" ht="15" customHeight="1" x14ac:dyDescent="0.2">
      <c r="A907" s="168"/>
      <c r="B907" s="217" t="s">
        <v>6062</v>
      </c>
      <c r="C907" s="8"/>
      <c r="D907" s="8"/>
      <c r="E907" s="8"/>
      <c r="F907" s="8"/>
      <c r="G907" s="8"/>
      <c r="H907" s="112"/>
      <c r="I907" s="8"/>
      <c r="J907" s="8"/>
      <c r="K907" s="58"/>
      <c r="L907" s="8"/>
      <c r="M907" s="10"/>
    </row>
    <row r="908" spans="1:13" ht="45" customHeight="1" x14ac:dyDescent="0.2">
      <c r="A908" s="168"/>
      <c r="B908" s="217" t="s">
        <v>6090</v>
      </c>
      <c r="C908" s="8"/>
      <c r="D908" s="8"/>
      <c r="E908" s="8"/>
      <c r="F908" s="8"/>
      <c r="G908" s="8"/>
      <c r="H908" s="112"/>
      <c r="I908" s="8"/>
      <c r="J908" s="8"/>
      <c r="K908" s="58"/>
      <c r="L908" s="8"/>
      <c r="M908" s="10"/>
    </row>
    <row r="909" spans="1:13" ht="35.1" customHeight="1" x14ac:dyDescent="0.2">
      <c r="A909" s="168"/>
      <c r="B909" s="217" t="s">
        <v>6091</v>
      </c>
      <c r="C909" s="8"/>
      <c r="D909" s="8"/>
      <c r="E909" s="8"/>
      <c r="F909" s="8"/>
      <c r="G909" s="8"/>
      <c r="H909" s="112"/>
      <c r="I909" s="8"/>
      <c r="J909" s="8"/>
      <c r="K909" s="58"/>
      <c r="L909" s="8"/>
      <c r="M909" s="10"/>
    </row>
    <row r="910" spans="1:13" ht="15" customHeight="1" x14ac:dyDescent="0.25">
      <c r="A910" s="39" t="s">
        <v>6092</v>
      </c>
      <c r="B910" s="170" t="s">
        <v>6036</v>
      </c>
      <c r="C910" s="34"/>
      <c r="D910" s="34"/>
      <c r="E910" s="40"/>
      <c r="F910" s="34"/>
      <c r="G910" s="34"/>
      <c r="H910" s="115"/>
      <c r="I910" s="34"/>
      <c r="J910" s="34"/>
      <c r="K910" s="45"/>
      <c r="L910" s="34"/>
      <c r="M910" s="38"/>
    </row>
    <row r="911" spans="1:13" ht="56.25" x14ac:dyDescent="0.2">
      <c r="A911" s="168"/>
      <c r="B911" s="217" t="s">
        <v>6093</v>
      </c>
      <c r="C911" s="8"/>
      <c r="D911" s="8"/>
      <c r="E911" s="8"/>
      <c r="F911" s="8"/>
      <c r="G911" s="8"/>
      <c r="H911" s="112"/>
      <c r="I911" s="8"/>
      <c r="J911" s="8"/>
      <c r="K911" s="58"/>
      <c r="L911" s="8"/>
      <c r="M911" s="10"/>
    </row>
    <row r="912" spans="1:13" ht="45" customHeight="1" x14ac:dyDescent="0.2">
      <c r="A912" s="168"/>
      <c r="B912" s="217" t="s">
        <v>6094</v>
      </c>
      <c r="C912" s="8"/>
      <c r="D912" s="8"/>
      <c r="E912" s="8"/>
      <c r="F912" s="8"/>
      <c r="G912" s="8"/>
      <c r="H912" s="112"/>
      <c r="I912" s="8"/>
      <c r="J912" s="8"/>
      <c r="K912" s="58"/>
      <c r="L912" s="8"/>
      <c r="M912" s="10"/>
    </row>
    <row r="913" spans="1:13" ht="24.95" customHeight="1" x14ac:dyDescent="0.2">
      <c r="A913" s="168"/>
      <c r="B913" s="217" t="s">
        <v>6095</v>
      </c>
      <c r="C913" s="8"/>
      <c r="D913" s="8"/>
      <c r="E913" s="8"/>
      <c r="F913" s="8"/>
      <c r="G913" s="8"/>
      <c r="H913" s="112"/>
      <c r="I913" s="8"/>
      <c r="J913" s="8"/>
      <c r="K913" s="58"/>
      <c r="L913" s="8"/>
      <c r="M913" s="10"/>
    </row>
    <row r="914" spans="1:13" x14ac:dyDescent="0.2">
      <c r="A914" s="168"/>
      <c r="B914" s="217" t="s">
        <v>6096</v>
      </c>
      <c r="C914" s="8"/>
      <c r="D914" s="8"/>
      <c r="E914" s="8"/>
      <c r="F914" s="8"/>
      <c r="G914" s="8"/>
      <c r="H914" s="112"/>
      <c r="I914" s="8"/>
      <c r="J914" s="8"/>
      <c r="K914" s="58"/>
      <c r="L914" s="8"/>
      <c r="M914" s="10"/>
    </row>
    <row r="915" spans="1:13" ht="23.25" customHeight="1" x14ac:dyDescent="0.2">
      <c r="A915" s="168"/>
      <c r="B915" s="217" t="s">
        <v>6097</v>
      </c>
      <c r="C915" s="8"/>
      <c r="D915" s="8"/>
      <c r="E915" s="8"/>
      <c r="F915" s="8"/>
      <c r="G915" s="8"/>
      <c r="H915" s="112"/>
      <c r="I915" s="8"/>
      <c r="J915" s="8"/>
      <c r="K915" s="58"/>
      <c r="L915" s="8"/>
      <c r="M915" s="10"/>
    </row>
    <row r="916" spans="1:13" ht="45" x14ac:dyDescent="0.2">
      <c r="A916" s="168"/>
      <c r="B916" s="217" t="s">
        <v>6098</v>
      </c>
      <c r="C916" s="8"/>
      <c r="D916" s="8"/>
      <c r="E916" s="8"/>
      <c r="F916" s="8"/>
      <c r="G916" s="8"/>
      <c r="H916" s="112"/>
      <c r="I916" s="8"/>
      <c r="J916" s="8"/>
      <c r="K916" s="58"/>
      <c r="L916" s="8"/>
      <c r="M916" s="10"/>
    </row>
    <row r="917" spans="1:13" x14ac:dyDescent="0.2">
      <c r="A917" s="168"/>
      <c r="B917" s="217" t="s">
        <v>6099</v>
      </c>
      <c r="C917" s="8"/>
      <c r="D917" s="8"/>
      <c r="E917" s="8"/>
      <c r="F917" s="8"/>
      <c r="G917" s="8"/>
      <c r="H917" s="112"/>
      <c r="I917" s="8"/>
      <c r="J917" s="8"/>
      <c r="K917" s="58"/>
      <c r="L917" s="8"/>
      <c r="M917" s="10"/>
    </row>
    <row r="918" spans="1:13" x14ac:dyDescent="0.2">
      <c r="A918" s="168"/>
      <c r="B918" s="217" t="s">
        <v>6100</v>
      </c>
      <c r="C918" s="8"/>
      <c r="D918" s="8"/>
      <c r="E918" s="8"/>
      <c r="F918" s="8"/>
      <c r="G918" s="8"/>
      <c r="H918" s="112"/>
      <c r="I918" s="8"/>
      <c r="J918" s="8"/>
      <c r="K918" s="58"/>
      <c r="L918" s="8"/>
      <c r="M918" s="10"/>
    </row>
    <row r="919" spans="1:13" ht="35.1" customHeight="1" x14ac:dyDescent="0.2">
      <c r="A919" s="168"/>
      <c r="B919" s="217" t="s">
        <v>6101</v>
      </c>
      <c r="C919" s="8"/>
      <c r="D919" s="8"/>
      <c r="E919" s="8"/>
      <c r="F919" s="8"/>
      <c r="G919" s="8"/>
      <c r="H919" s="112"/>
      <c r="I919" s="8"/>
      <c r="J919" s="8"/>
      <c r="K919" s="58"/>
      <c r="L919" s="8"/>
      <c r="M919" s="10"/>
    </row>
    <row r="920" spans="1:13" ht="24.95" customHeight="1" x14ac:dyDescent="0.2">
      <c r="A920" s="168"/>
      <c r="B920" s="217" t="s">
        <v>6102</v>
      </c>
      <c r="C920" s="8"/>
      <c r="D920" s="8"/>
      <c r="E920" s="8"/>
      <c r="F920" s="8"/>
      <c r="G920" s="8"/>
      <c r="H920" s="112"/>
      <c r="I920" s="8"/>
      <c r="J920" s="8"/>
      <c r="K920" s="58"/>
      <c r="L920" s="8"/>
      <c r="M920" s="10"/>
    </row>
    <row r="921" spans="1:13" ht="22.5" x14ac:dyDescent="0.2">
      <c r="A921" s="168"/>
      <c r="B921" s="217" t="s">
        <v>6103</v>
      </c>
      <c r="C921" s="8"/>
      <c r="D921" s="8"/>
      <c r="E921" s="8"/>
      <c r="F921" s="8"/>
      <c r="G921" s="8"/>
      <c r="H921" s="112"/>
      <c r="I921" s="8"/>
      <c r="J921" s="8"/>
      <c r="K921" s="58"/>
      <c r="L921" s="8"/>
      <c r="M921" s="10"/>
    </row>
    <row r="922" spans="1:13" ht="22.5" x14ac:dyDescent="0.2">
      <c r="A922" s="168"/>
      <c r="B922" s="217" t="s">
        <v>6104</v>
      </c>
      <c r="C922" s="8"/>
      <c r="D922" s="8"/>
      <c r="E922" s="8"/>
      <c r="F922" s="8"/>
      <c r="G922" s="8"/>
      <c r="H922" s="112"/>
      <c r="I922" s="8"/>
      <c r="J922" s="8"/>
      <c r="K922" s="58"/>
      <c r="L922" s="8"/>
      <c r="M922" s="10"/>
    </row>
    <row r="923" spans="1:13" ht="22.5" x14ac:dyDescent="0.2">
      <c r="A923" s="168"/>
      <c r="B923" s="217" t="s">
        <v>6105</v>
      </c>
      <c r="C923" s="8"/>
      <c r="D923" s="8"/>
      <c r="E923" s="8"/>
      <c r="F923" s="8"/>
      <c r="G923" s="8"/>
      <c r="H923" s="112"/>
      <c r="I923" s="8"/>
      <c r="J923" s="8"/>
      <c r="K923" s="58"/>
      <c r="L923" s="8"/>
      <c r="M923" s="10"/>
    </row>
    <row r="924" spans="1:13" ht="15" customHeight="1" x14ac:dyDescent="0.2">
      <c r="A924" s="168"/>
      <c r="B924" s="217" t="s">
        <v>6106</v>
      </c>
      <c r="C924" s="8"/>
      <c r="D924" s="8"/>
      <c r="E924" s="8"/>
      <c r="F924" s="8"/>
      <c r="G924" s="8"/>
      <c r="H924" s="112"/>
      <c r="I924" s="8"/>
      <c r="J924" s="8"/>
      <c r="K924" s="58"/>
      <c r="L924" s="8"/>
      <c r="M924" s="10"/>
    </row>
    <row r="925" spans="1:13" ht="33.75" x14ac:dyDescent="0.2">
      <c r="A925" s="168"/>
      <c r="B925" s="217" t="s">
        <v>6107</v>
      </c>
      <c r="C925" s="8"/>
      <c r="D925" s="8"/>
      <c r="E925" s="8"/>
      <c r="F925" s="8"/>
      <c r="G925" s="8"/>
      <c r="H925" s="112"/>
      <c r="I925" s="8"/>
      <c r="J925" s="8"/>
      <c r="K925" s="58"/>
      <c r="L925" s="8"/>
      <c r="M925" s="10"/>
    </row>
    <row r="926" spans="1:13" x14ac:dyDescent="0.2">
      <c r="A926" s="168"/>
      <c r="B926" s="217" t="s">
        <v>6108</v>
      </c>
      <c r="C926" s="8"/>
      <c r="D926" s="8"/>
      <c r="E926" s="8"/>
      <c r="F926" s="8"/>
      <c r="G926" s="8"/>
      <c r="H926" s="112"/>
      <c r="I926" s="8"/>
      <c r="J926" s="8"/>
      <c r="K926" s="58"/>
      <c r="L926" s="8"/>
      <c r="M926" s="10"/>
    </row>
    <row r="927" spans="1:13" ht="22.5" x14ac:dyDescent="0.2">
      <c r="A927" s="168"/>
      <c r="B927" s="217" t="s">
        <v>6109</v>
      </c>
      <c r="C927" s="8"/>
      <c r="D927" s="8"/>
      <c r="E927" s="8"/>
      <c r="F927" s="8"/>
      <c r="G927" s="8"/>
      <c r="H927" s="112"/>
      <c r="I927" s="8"/>
      <c r="J927" s="8"/>
      <c r="K927" s="58"/>
      <c r="L927" s="8"/>
      <c r="M927" s="10"/>
    </row>
    <row r="928" spans="1:13" x14ac:dyDescent="0.2">
      <c r="A928" s="168"/>
      <c r="B928" s="217" t="s">
        <v>6110</v>
      </c>
      <c r="C928" s="8"/>
      <c r="D928" s="8"/>
      <c r="E928" s="8"/>
      <c r="F928" s="8"/>
      <c r="G928" s="8"/>
      <c r="H928" s="112"/>
      <c r="I928" s="8"/>
      <c r="J928" s="8"/>
      <c r="K928" s="58"/>
      <c r="L928" s="8"/>
      <c r="M928" s="10"/>
    </row>
    <row r="929" spans="1:13" x14ac:dyDescent="0.2">
      <c r="A929" s="168"/>
      <c r="B929" s="217" t="s">
        <v>6111</v>
      </c>
      <c r="C929" s="8"/>
      <c r="D929" s="8"/>
      <c r="E929" s="8"/>
      <c r="F929" s="8"/>
      <c r="G929" s="8"/>
      <c r="H929" s="112"/>
      <c r="I929" s="8"/>
      <c r="J929" s="8"/>
      <c r="K929" s="58"/>
      <c r="L929" s="8"/>
      <c r="M929" s="10"/>
    </row>
    <row r="930" spans="1:13" ht="22.5" x14ac:dyDescent="0.2">
      <c r="A930" s="168"/>
      <c r="B930" s="217" t="s">
        <v>6112</v>
      </c>
      <c r="C930" s="8"/>
      <c r="D930" s="8"/>
      <c r="E930" s="8"/>
      <c r="F930" s="8"/>
      <c r="G930" s="8"/>
      <c r="H930" s="112"/>
      <c r="I930" s="8"/>
      <c r="J930" s="8"/>
      <c r="K930" s="58"/>
      <c r="L930" s="8"/>
      <c r="M930" s="10"/>
    </row>
    <row r="931" spans="1:13" ht="22.5" x14ac:dyDescent="0.2">
      <c r="A931" s="168"/>
      <c r="B931" s="217" t="s">
        <v>6113</v>
      </c>
      <c r="C931" s="8"/>
      <c r="D931" s="8"/>
      <c r="E931" s="8"/>
      <c r="F931" s="8"/>
      <c r="G931" s="8"/>
      <c r="H931" s="112"/>
      <c r="I931" s="8"/>
      <c r="J931" s="8"/>
      <c r="K931" s="58"/>
      <c r="L931" s="8"/>
      <c r="M931" s="10"/>
    </row>
    <row r="932" spans="1:13" ht="22.5" x14ac:dyDescent="0.2">
      <c r="A932" s="168"/>
      <c r="B932" s="217" t="s">
        <v>6114</v>
      </c>
      <c r="C932" s="8"/>
      <c r="D932" s="8"/>
      <c r="E932" s="8"/>
      <c r="F932" s="8"/>
      <c r="G932" s="8"/>
      <c r="H932" s="112"/>
      <c r="I932" s="8"/>
      <c r="J932" s="8"/>
      <c r="K932" s="58"/>
      <c r="L932" s="8"/>
      <c r="M932" s="10"/>
    </row>
    <row r="933" spans="1:13" x14ac:dyDescent="0.2">
      <c r="A933" s="168"/>
      <c r="B933" s="217" t="s">
        <v>6115</v>
      </c>
      <c r="C933" s="8"/>
      <c r="D933" s="8"/>
      <c r="E933" s="8"/>
      <c r="F933" s="8"/>
      <c r="G933" s="8"/>
      <c r="H933" s="112"/>
      <c r="I933" s="8"/>
      <c r="J933" s="8"/>
      <c r="K933" s="58"/>
      <c r="L933" s="8"/>
      <c r="M933" s="10"/>
    </row>
    <row r="934" spans="1:13" ht="56.25" x14ac:dyDescent="0.2">
      <c r="A934" s="168"/>
      <c r="B934" s="217" t="s">
        <v>6116</v>
      </c>
      <c r="C934" s="8"/>
      <c r="D934" s="8"/>
      <c r="E934" s="8"/>
      <c r="F934" s="8"/>
      <c r="G934" s="8"/>
      <c r="H934" s="112"/>
      <c r="I934" s="8"/>
      <c r="J934" s="8"/>
      <c r="K934" s="58"/>
      <c r="L934" s="8"/>
      <c r="M934" s="10"/>
    </row>
    <row r="935" spans="1:13" ht="45" customHeight="1" x14ac:dyDescent="0.2">
      <c r="A935" s="168"/>
      <c r="B935" s="217" t="s">
        <v>6117</v>
      </c>
      <c r="C935" s="8"/>
      <c r="D935" s="8"/>
      <c r="E935" s="8"/>
      <c r="F935" s="8"/>
      <c r="G935" s="8"/>
      <c r="H935" s="112"/>
      <c r="I935" s="8"/>
      <c r="J935" s="8"/>
      <c r="K935" s="58"/>
      <c r="L935" s="8"/>
      <c r="M935" s="10"/>
    </row>
    <row r="936" spans="1:13" ht="15" customHeight="1" x14ac:dyDescent="0.25">
      <c r="A936" s="39" t="s">
        <v>6118</v>
      </c>
      <c r="B936" s="170" t="s">
        <v>6119</v>
      </c>
      <c r="C936" s="34"/>
      <c r="D936" s="34"/>
      <c r="E936" s="40"/>
      <c r="F936" s="34"/>
      <c r="G936" s="34"/>
      <c r="H936" s="115"/>
      <c r="I936" s="34"/>
      <c r="J936" s="34"/>
      <c r="K936" s="45"/>
      <c r="L936" s="34"/>
      <c r="M936" s="38"/>
    </row>
    <row r="937" spans="1:13" ht="33.75" x14ac:dyDescent="0.2">
      <c r="A937" s="168"/>
      <c r="B937" s="217" t="s">
        <v>6120</v>
      </c>
      <c r="C937" s="8"/>
      <c r="D937" s="8"/>
      <c r="E937" s="8"/>
      <c r="F937" s="8"/>
      <c r="G937" s="8"/>
      <c r="H937" s="112"/>
      <c r="I937" s="8"/>
      <c r="J937" s="8"/>
      <c r="K937" s="58"/>
      <c r="L937" s="8"/>
      <c r="M937" s="10"/>
    </row>
    <row r="938" spans="1:13" ht="22.5" x14ac:dyDescent="0.2">
      <c r="A938" s="168"/>
      <c r="B938" s="217" t="s">
        <v>6121</v>
      </c>
      <c r="C938" s="8"/>
      <c r="D938" s="8"/>
      <c r="E938" s="8"/>
      <c r="F938" s="8"/>
      <c r="G938" s="8"/>
      <c r="H938" s="112"/>
      <c r="I938" s="8"/>
      <c r="J938" s="8"/>
      <c r="K938" s="58"/>
      <c r="L938" s="8"/>
      <c r="M938" s="10"/>
    </row>
    <row r="939" spans="1:13" x14ac:dyDescent="0.2">
      <c r="A939" s="168"/>
      <c r="B939" s="217" t="s">
        <v>6122</v>
      </c>
      <c r="C939" s="8"/>
      <c r="D939" s="8"/>
      <c r="E939" s="8"/>
      <c r="F939" s="8"/>
      <c r="G939" s="8"/>
      <c r="H939" s="112"/>
      <c r="I939" s="8"/>
      <c r="J939" s="8"/>
      <c r="K939" s="58"/>
      <c r="L939" s="8"/>
      <c r="M939" s="10"/>
    </row>
    <row r="940" spans="1:13" ht="45" x14ac:dyDescent="0.2">
      <c r="A940" s="168"/>
      <c r="B940" s="217" t="s">
        <v>6123</v>
      </c>
      <c r="C940" s="8"/>
      <c r="D940" s="8"/>
      <c r="E940" s="8"/>
      <c r="F940" s="8"/>
      <c r="G940" s="8"/>
      <c r="H940" s="112"/>
      <c r="I940" s="8"/>
      <c r="J940" s="8"/>
      <c r="K940" s="58"/>
      <c r="L940" s="8"/>
      <c r="M940" s="10"/>
    </row>
    <row r="941" spans="1:13" ht="33.75" x14ac:dyDescent="0.2">
      <c r="A941" s="168"/>
      <c r="B941" s="217" t="s">
        <v>6124</v>
      </c>
      <c r="C941" s="8"/>
      <c r="D941" s="8"/>
      <c r="E941" s="8"/>
      <c r="F941" s="8"/>
      <c r="G941" s="8"/>
      <c r="H941" s="112"/>
      <c r="I941" s="8"/>
      <c r="J941" s="8"/>
      <c r="K941" s="58"/>
      <c r="L941" s="8"/>
      <c r="M941" s="10"/>
    </row>
    <row r="942" spans="1:13" x14ac:dyDescent="0.2">
      <c r="A942" s="168"/>
      <c r="B942" s="217" t="s">
        <v>6125</v>
      </c>
      <c r="C942" s="8"/>
      <c r="D942" s="8"/>
      <c r="E942" s="8"/>
      <c r="F942" s="8"/>
      <c r="G942" s="8"/>
      <c r="H942" s="112"/>
      <c r="I942" s="8"/>
      <c r="J942" s="8"/>
      <c r="K942" s="58"/>
      <c r="L942" s="8"/>
      <c r="M942" s="10"/>
    </row>
    <row r="943" spans="1:13" ht="22.5" x14ac:dyDescent="0.2">
      <c r="A943" s="168"/>
      <c r="B943" s="217" t="s">
        <v>6126</v>
      </c>
      <c r="C943" s="8"/>
      <c r="D943" s="8"/>
      <c r="E943" s="8"/>
      <c r="F943" s="8"/>
      <c r="G943" s="8"/>
      <c r="H943" s="112"/>
      <c r="I943" s="8"/>
      <c r="J943" s="8"/>
      <c r="K943" s="58"/>
      <c r="L943" s="8"/>
      <c r="M943" s="10"/>
    </row>
    <row r="944" spans="1:13" ht="33.75" x14ac:dyDescent="0.2">
      <c r="A944" s="168"/>
      <c r="B944" s="217" t="s">
        <v>6127</v>
      </c>
      <c r="C944" s="8"/>
      <c r="D944" s="8"/>
      <c r="E944" s="8"/>
      <c r="F944" s="8"/>
      <c r="G944" s="8"/>
      <c r="H944" s="112"/>
      <c r="I944" s="8"/>
      <c r="J944" s="8"/>
      <c r="K944" s="58"/>
      <c r="L944" s="8"/>
      <c r="M944" s="10"/>
    </row>
    <row r="945" spans="1:13" ht="22.5" x14ac:dyDescent="0.2">
      <c r="A945" s="168"/>
      <c r="B945" s="217" t="s">
        <v>6128</v>
      </c>
      <c r="C945" s="8"/>
      <c r="D945" s="8"/>
      <c r="E945" s="8"/>
      <c r="F945" s="8"/>
      <c r="G945" s="8"/>
      <c r="H945" s="112"/>
      <c r="I945" s="8"/>
      <c r="J945" s="8"/>
      <c r="K945" s="58"/>
      <c r="L945" s="8"/>
      <c r="M945" s="10"/>
    </row>
    <row r="946" spans="1:13" ht="45" x14ac:dyDescent="0.2">
      <c r="A946" s="168"/>
      <c r="B946" s="217" t="s">
        <v>6129</v>
      </c>
      <c r="C946" s="8"/>
      <c r="D946" s="8"/>
      <c r="E946" s="8"/>
      <c r="F946" s="8"/>
      <c r="G946" s="8"/>
      <c r="H946" s="112"/>
      <c r="I946" s="8"/>
      <c r="J946" s="8"/>
      <c r="K946" s="58"/>
      <c r="L946" s="8"/>
      <c r="M946" s="10"/>
    </row>
    <row r="947" spans="1:13" ht="22.5" x14ac:dyDescent="0.2">
      <c r="A947" s="168"/>
      <c r="B947" s="217" t="s">
        <v>6130</v>
      </c>
      <c r="C947" s="8"/>
      <c r="D947" s="8"/>
      <c r="E947" s="8"/>
      <c r="F947" s="8"/>
      <c r="G947" s="8"/>
      <c r="H947" s="112"/>
      <c r="I947" s="8"/>
      <c r="J947" s="8"/>
      <c r="K947" s="58"/>
      <c r="L947" s="8"/>
      <c r="M947" s="10"/>
    </row>
    <row r="948" spans="1:13" x14ac:dyDescent="0.2">
      <c r="A948" s="168"/>
      <c r="B948" s="217" t="s">
        <v>6131</v>
      </c>
      <c r="C948" s="8"/>
      <c r="D948" s="8"/>
      <c r="E948" s="8"/>
      <c r="F948" s="8"/>
      <c r="G948" s="8"/>
      <c r="H948" s="112"/>
      <c r="I948" s="8"/>
      <c r="J948" s="8"/>
      <c r="K948" s="58"/>
      <c r="L948" s="8"/>
      <c r="M948" s="10"/>
    </row>
    <row r="949" spans="1:13" ht="24.95" customHeight="1" x14ac:dyDescent="0.2">
      <c r="A949" s="168"/>
      <c r="B949" s="217" t="s">
        <v>6132</v>
      </c>
      <c r="C949" s="8"/>
      <c r="D949" s="8"/>
      <c r="E949" s="8"/>
      <c r="F949" s="8"/>
      <c r="G949" s="8"/>
      <c r="H949" s="112"/>
      <c r="I949" s="8"/>
      <c r="J949" s="8"/>
      <c r="K949" s="58"/>
      <c r="L949" s="8"/>
      <c r="M949" s="10"/>
    </row>
    <row r="950" spans="1:13" ht="33.75" x14ac:dyDescent="0.2">
      <c r="A950" s="168"/>
      <c r="B950" s="217" t="s">
        <v>6133</v>
      </c>
      <c r="C950" s="8"/>
      <c r="D950" s="8"/>
      <c r="E950" s="8"/>
      <c r="F950" s="8"/>
      <c r="G950" s="8"/>
      <c r="H950" s="112"/>
      <c r="I950" s="8"/>
      <c r="J950" s="8"/>
      <c r="K950" s="58"/>
      <c r="L950" s="8"/>
      <c r="M950" s="10"/>
    </row>
    <row r="951" spans="1:13" x14ac:dyDescent="0.2">
      <c r="A951" s="168"/>
      <c r="B951" s="217" t="s">
        <v>6134</v>
      </c>
      <c r="C951" s="8"/>
      <c r="D951" s="8"/>
      <c r="E951" s="8"/>
      <c r="F951" s="8"/>
      <c r="G951" s="8"/>
      <c r="H951" s="112"/>
      <c r="I951" s="8"/>
      <c r="J951" s="8"/>
      <c r="K951" s="58"/>
      <c r="L951" s="8"/>
      <c r="M951" s="10"/>
    </row>
    <row r="952" spans="1:13" ht="33.75" x14ac:dyDescent="0.2">
      <c r="A952" s="168"/>
      <c r="B952" s="217" t="s">
        <v>6135</v>
      </c>
      <c r="C952" s="8"/>
      <c r="D952" s="8"/>
      <c r="E952" s="8"/>
      <c r="F952" s="8"/>
      <c r="G952" s="8"/>
      <c r="H952" s="112"/>
      <c r="I952" s="8"/>
      <c r="J952" s="8"/>
      <c r="K952" s="58"/>
      <c r="L952" s="8"/>
      <c r="M952" s="10"/>
    </row>
    <row r="953" spans="1:13" ht="45" x14ac:dyDescent="0.2">
      <c r="A953" s="168"/>
      <c r="B953" s="217" t="s">
        <v>6136</v>
      </c>
      <c r="C953" s="8"/>
      <c r="D953" s="8"/>
      <c r="E953" s="8"/>
      <c r="F953" s="8"/>
      <c r="G953" s="8"/>
      <c r="H953" s="112"/>
      <c r="I953" s="8"/>
      <c r="J953" s="8"/>
      <c r="K953" s="58"/>
      <c r="L953" s="8"/>
      <c r="M953" s="10"/>
    </row>
    <row r="954" spans="1:13" x14ac:dyDescent="0.2">
      <c r="A954" s="168"/>
      <c r="B954" s="217" t="s">
        <v>6137</v>
      </c>
      <c r="C954" s="8"/>
      <c r="D954" s="8"/>
      <c r="E954" s="8"/>
      <c r="F954" s="8"/>
      <c r="G954" s="8"/>
      <c r="H954" s="112"/>
      <c r="I954" s="8"/>
      <c r="J954" s="8"/>
      <c r="K954" s="58"/>
      <c r="L954" s="8"/>
      <c r="M954" s="10"/>
    </row>
    <row r="955" spans="1:13" ht="24.95" customHeight="1" x14ac:dyDescent="0.2">
      <c r="A955" s="168"/>
      <c r="B955" s="217" t="s">
        <v>6139</v>
      </c>
      <c r="C955" s="8"/>
      <c r="D955" s="8"/>
      <c r="E955" s="8"/>
      <c r="F955" s="8"/>
      <c r="G955" s="8"/>
      <c r="H955" s="112"/>
      <c r="I955" s="8"/>
      <c r="J955" s="8"/>
      <c r="K955" s="58"/>
      <c r="L955" s="8"/>
      <c r="M955" s="10"/>
    </row>
    <row r="956" spans="1:13" ht="15" customHeight="1" x14ac:dyDescent="0.2">
      <c r="A956" s="168"/>
      <c r="B956" s="217" t="s">
        <v>6138</v>
      </c>
      <c r="C956" s="8"/>
      <c r="D956" s="8"/>
      <c r="E956" s="8"/>
      <c r="F956" s="8"/>
      <c r="G956" s="8"/>
      <c r="H956" s="112"/>
      <c r="I956" s="8"/>
      <c r="J956" s="8"/>
      <c r="K956" s="58"/>
      <c r="L956" s="8"/>
      <c r="M956" s="10"/>
    </row>
    <row r="957" spans="1:13" ht="22.5" x14ac:dyDescent="0.2">
      <c r="A957" s="168"/>
      <c r="B957" s="217" t="s">
        <v>6140</v>
      </c>
      <c r="C957" s="8"/>
      <c r="D957" s="8"/>
      <c r="E957" s="8"/>
      <c r="F957" s="8"/>
      <c r="G957" s="8"/>
      <c r="H957" s="112"/>
      <c r="I957" s="8"/>
      <c r="J957" s="8"/>
      <c r="K957" s="58"/>
      <c r="L957" s="8"/>
      <c r="M957" s="10"/>
    </row>
    <row r="958" spans="1:13" ht="15" customHeight="1" x14ac:dyDescent="0.25">
      <c r="A958" s="39" t="s">
        <v>6141</v>
      </c>
      <c r="B958" s="170" t="s">
        <v>6142</v>
      </c>
      <c r="C958" s="34"/>
      <c r="D958" s="34"/>
      <c r="E958" s="40"/>
      <c r="F958" s="34"/>
      <c r="G958" s="34"/>
      <c r="H958" s="115"/>
      <c r="I958" s="34"/>
      <c r="J958" s="34"/>
      <c r="K958" s="45"/>
      <c r="L958" s="34"/>
      <c r="M958" s="38"/>
    </row>
    <row r="959" spans="1:13" ht="78.75" x14ac:dyDescent="0.25">
      <c r="A959" s="168"/>
      <c r="B959" s="164" t="s">
        <v>6143</v>
      </c>
      <c r="C959" s="8"/>
      <c r="D959" s="8"/>
      <c r="E959" s="8"/>
      <c r="F959" s="8"/>
      <c r="G959" s="8"/>
      <c r="H959" s="112"/>
      <c r="I959" s="8"/>
      <c r="J959" s="8"/>
      <c r="K959" s="58"/>
      <c r="L959" s="8"/>
      <c r="M959" s="10"/>
    </row>
    <row r="960" spans="1:13" ht="15" customHeight="1" x14ac:dyDescent="0.25">
      <c r="A960" s="39" t="s">
        <v>6144</v>
      </c>
      <c r="B960" s="170" t="s">
        <v>6145</v>
      </c>
      <c r="C960" s="34"/>
      <c r="D960" s="34"/>
      <c r="E960" s="40"/>
      <c r="F960" s="34"/>
      <c r="G960" s="34"/>
      <c r="H960" s="115"/>
      <c r="I960" s="34"/>
      <c r="J960" s="34"/>
      <c r="K960" s="45"/>
      <c r="L960" s="34"/>
      <c r="M960" s="38"/>
    </row>
    <row r="961" spans="1:13" ht="56.25" x14ac:dyDescent="0.2">
      <c r="A961" s="168"/>
      <c r="B961" s="217" t="s">
        <v>6146</v>
      </c>
      <c r="C961" s="8"/>
      <c r="D961" s="8"/>
      <c r="E961" s="8"/>
      <c r="F961" s="8"/>
      <c r="G961" s="8"/>
      <c r="H961" s="112"/>
      <c r="I961" s="8"/>
      <c r="J961" s="8"/>
      <c r="K961" s="58"/>
      <c r="L961" s="8"/>
      <c r="M961" s="10"/>
    </row>
    <row r="962" spans="1:13" x14ac:dyDescent="0.2">
      <c r="A962" s="168"/>
      <c r="B962" s="217" t="s">
        <v>6147</v>
      </c>
      <c r="C962" s="8"/>
      <c r="D962" s="8"/>
      <c r="E962" s="8"/>
      <c r="F962" s="8"/>
      <c r="G962" s="8"/>
      <c r="H962" s="112"/>
      <c r="I962" s="8"/>
      <c r="J962" s="8"/>
      <c r="K962" s="58"/>
      <c r="L962" s="8"/>
      <c r="M962" s="10"/>
    </row>
    <row r="963" spans="1:13" ht="45" x14ac:dyDescent="0.2">
      <c r="A963" s="168"/>
      <c r="B963" s="217" t="s">
        <v>6148</v>
      </c>
      <c r="C963" s="8"/>
      <c r="D963" s="8"/>
      <c r="E963" s="8"/>
      <c r="F963" s="8"/>
      <c r="G963" s="8"/>
      <c r="H963" s="112"/>
      <c r="I963" s="8"/>
      <c r="J963" s="8"/>
      <c r="K963" s="58"/>
      <c r="L963" s="8"/>
      <c r="M963" s="10"/>
    </row>
    <row r="964" spans="1:13" ht="22.5" x14ac:dyDescent="0.2">
      <c r="A964" s="168"/>
      <c r="B964" s="217" t="s">
        <v>6149</v>
      </c>
      <c r="C964" s="8"/>
      <c r="D964" s="8"/>
      <c r="E964" s="8"/>
      <c r="F964" s="8"/>
      <c r="G964" s="8"/>
      <c r="H964" s="112"/>
      <c r="I964" s="8"/>
      <c r="J964" s="8"/>
      <c r="K964" s="58"/>
      <c r="L964" s="8"/>
      <c r="M964" s="10"/>
    </row>
    <row r="965" spans="1:13" x14ac:dyDescent="0.2">
      <c r="A965" s="168"/>
      <c r="B965" s="217" t="s">
        <v>6150</v>
      </c>
      <c r="C965" s="8"/>
      <c r="D965" s="8"/>
      <c r="E965" s="8"/>
      <c r="F965" s="8"/>
      <c r="G965" s="8"/>
      <c r="H965" s="112"/>
      <c r="I965" s="8"/>
      <c r="J965" s="8"/>
      <c r="K965" s="58"/>
      <c r="L965" s="8"/>
      <c r="M965" s="10"/>
    </row>
    <row r="966" spans="1:13" ht="24.95" customHeight="1" x14ac:dyDescent="0.2">
      <c r="A966" s="168"/>
      <c r="B966" s="217" t="s">
        <v>6151</v>
      </c>
      <c r="C966" s="8"/>
      <c r="D966" s="8"/>
      <c r="E966" s="8"/>
      <c r="F966" s="8"/>
      <c r="G966" s="8"/>
      <c r="H966" s="112"/>
      <c r="I966" s="8"/>
      <c r="J966" s="8"/>
      <c r="K966" s="58"/>
      <c r="L966" s="8"/>
      <c r="M966" s="10"/>
    </row>
    <row r="967" spans="1:13" ht="45" x14ac:dyDescent="0.2">
      <c r="A967" s="168"/>
      <c r="B967" s="217" t="s">
        <v>6152</v>
      </c>
      <c r="C967" s="8"/>
      <c r="D967" s="8"/>
      <c r="E967" s="8"/>
      <c r="F967" s="8"/>
      <c r="G967" s="8"/>
      <c r="H967" s="112"/>
      <c r="I967" s="8"/>
      <c r="J967" s="8"/>
      <c r="K967" s="58"/>
      <c r="L967" s="8"/>
      <c r="M967" s="10"/>
    </row>
    <row r="968" spans="1:13" ht="24" customHeight="1" x14ac:dyDescent="0.2">
      <c r="A968" s="168"/>
      <c r="B968" s="217" t="s">
        <v>6153</v>
      </c>
      <c r="C968" s="8"/>
      <c r="D968" s="8"/>
      <c r="E968" s="8"/>
      <c r="F968" s="8"/>
      <c r="G968" s="8"/>
      <c r="H968" s="112"/>
      <c r="I968" s="8"/>
      <c r="J968" s="8"/>
      <c r="K968" s="58"/>
      <c r="L968" s="8"/>
      <c r="M968" s="10"/>
    </row>
    <row r="969" spans="1:13" ht="33.75" x14ac:dyDescent="0.2">
      <c r="A969" s="168"/>
      <c r="B969" s="217" t="s">
        <v>6154</v>
      </c>
      <c r="C969" s="8"/>
      <c r="D969" s="8"/>
      <c r="E969" s="8"/>
      <c r="F969" s="8"/>
      <c r="G969" s="8"/>
      <c r="H969" s="112"/>
      <c r="I969" s="8"/>
      <c r="J969" s="8"/>
      <c r="K969" s="58"/>
      <c r="L969" s="8"/>
      <c r="M969" s="10"/>
    </row>
    <row r="970" spans="1:13" ht="33.75" x14ac:dyDescent="0.2">
      <c r="A970" s="168"/>
      <c r="B970" s="217" t="s">
        <v>6155</v>
      </c>
      <c r="C970" s="8"/>
      <c r="D970" s="8"/>
      <c r="E970" s="8"/>
      <c r="F970" s="8"/>
      <c r="G970" s="8"/>
      <c r="H970" s="112"/>
      <c r="I970" s="8"/>
      <c r="J970" s="8"/>
      <c r="K970" s="58"/>
      <c r="L970" s="8"/>
      <c r="M970" s="10"/>
    </row>
    <row r="971" spans="1:13" ht="67.5" x14ac:dyDescent="0.2">
      <c r="A971" s="168"/>
      <c r="B971" s="217" t="s">
        <v>6156</v>
      </c>
      <c r="C971" s="8"/>
      <c r="D971" s="8"/>
      <c r="E971" s="8"/>
      <c r="F971" s="8"/>
      <c r="G971" s="8"/>
      <c r="H971" s="112"/>
      <c r="I971" s="8"/>
      <c r="J971" s="8"/>
      <c r="K971" s="58"/>
      <c r="L971" s="8"/>
      <c r="M971" s="10"/>
    </row>
    <row r="972" spans="1:13" ht="15" customHeight="1" x14ac:dyDescent="0.25">
      <c r="A972" s="39" t="s">
        <v>6157</v>
      </c>
      <c r="B972" s="170" t="s">
        <v>6158</v>
      </c>
      <c r="C972" s="34"/>
      <c r="D972" s="34"/>
      <c r="E972" s="40"/>
      <c r="F972" s="34"/>
      <c r="G972" s="34"/>
      <c r="H972" s="115"/>
      <c r="I972" s="34"/>
      <c r="J972" s="34"/>
      <c r="K972" s="45"/>
      <c r="L972" s="34"/>
      <c r="M972" s="38"/>
    </row>
    <row r="973" spans="1:13" ht="90" x14ac:dyDescent="0.2">
      <c r="A973" s="168"/>
      <c r="B973" s="217" t="s">
        <v>6159</v>
      </c>
      <c r="C973" s="8"/>
      <c r="D973" s="8"/>
      <c r="E973" s="8"/>
      <c r="F973" s="8"/>
      <c r="G973" s="8"/>
      <c r="H973" s="112"/>
      <c r="I973" s="8"/>
      <c r="J973" s="8"/>
      <c r="K973" s="58"/>
      <c r="L973" s="8"/>
      <c r="M973" s="10"/>
    </row>
    <row r="974" spans="1:13" x14ac:dyDescent="0.2">
      <c r="A974" s="168"/>
      <c r="B974" s="217" t="s">
        <v>6160</v>
      </c>
      <c r="C974" s="8"/>
      <c r="D974" s="8"/>
      <c r="E974" s="8"/>
      <c r="F974" s="8"/>
      <c r="G974" s="8"/>
      <c r="H974" s="112"/>
      <c r="I974" s="8"/>
      <c r="J974" s="8"/>
      <c r="K974" s="58"/>
      <c r="L974" s="8"/>
      <c r="M974" s="10"/>
    </row>
    <row r="975" spans="1:13" ht="45" x14ac:dyDescent="0.2">
      <c r="A975" s="168"/>
      <c r="B975" s="217" t="s">
        <v>6161</v>
      </c>
      <c r="C975" s="8"/>
      <c r="D975" s="8"/>
      <c r="E975" s="8"/>
      <c r="F975" s="8"/>
      <c r="G975" s="8"/>
      <c r="H975" s="112"/>
      <c r="I975" s="8"/>
      <c r="J975" s="8"/>
      <c r="K975" s="58"/>
      <c r="L975" s="8"/>
      <c r="M975" s="10"/>
    </row>
    <row r="976" spans="1:13" ht="22.5" x14ac:dyDescent="0.2">
      <c r="A976" s="168"/>
      <c r="B976" s="217" t="s">
        <v>6162</v>
      </c>
      <c r="C976" s="8"/>
      <c r="D976" s="8"/>
      <c r="E976" s="8"/>
      <c r="F976" s="8"/>
      <c r="G976" s="8"/>
      <c r="H976" s="112"/>
      <c r="I976" s="8"/>
      <c r="J976" s="8"/>
      <c r="K976" s="58"/>
      <c r="L976" s="8"/>
      <c r="M976" s="10"/>
    </row>
    <row r="977" spans="1:13" ht="45" x14ac:dyDescent="0.2">
      <c r="A977" s="168"/>
      <c r="B977" s="217" t="s">
        <v>6163</v>
      </c>
      <c r="C977" s="8"/>
      <c r="D977" s="8"/>
      <c r="E977" s="8"/>
      <c r="F977" s="8"/>
      <c r="G977" s="8"/>
      <c r="H977" s="112"/>
      <c r="I977" s="8"/>
      <c r="J977" s="8"/>
      <c r="K977" s="58"/>
      <c r="L977" s="8"/>
      <c r="M977" s="10"/>
    </row>
    <row r="978" spans="1:13" ht="22.5" x14ac:dyDescent="0.2">
      <c r="A978" s="168"/>
      <c r="B978" s="217" t="s">
        <v>6164</v>
      </c>
      <c r="C978" s="8"/>
      <c r="D978" s="8"/>
      <c r="E978" s="8"/>
      <c r="F978" s="8"/>
      <c r="G978" s="8"/>
      <c r="H978" s="112"/>
      <c r="I978" s="8"/>
      <c r="J978" s="8"/>
      <c r="K978" s="58"/>
      <c r="L978" s="8"/>
      <c r="M978" s="10"/>
    </row>
    <row r="979" spans="1:13" x14ac:dyDescent="0.2">
      <c r="A979" s="168"/>
      <c r="B979" s="217" t="s">
        <v>6165</v>
      </c>
      <c r="C979" s="8"/>
      <c r="D979" s="8"/>
      <c r="E979" s="8"/>
      <c r="F979" s="8"/>
      <c r="G979" s="8"/>
      <c r="H979" s="112"/>
      <c r="I979" s="8"/>
      <c r="J979" s="8"/>
      <c r="K979" s="58"/>
      <c r="L979" s="8"/>
      <c r="M979" s="10"/>
    </row>
    <row r="980" spans="1:13" ht="56.25" x14ac:dyDescent="0.2">
      <c r="A980" s="168"/>
      <c r="B980" s="217" t="s">
        <v>6166</v>
      </c>
      <c r="C980" s="8"/>
      <c r="D980" s="8"/>
      <c r="E980" s="8"/>
      <c r="F980" s="8"/>
      <c r="G980" s="8"/>
      <c r="H980" s="112"/>
      <c r="I980" s="8"/>
      <c r="J980" s="8"/>
      <c r="K980" s="58"/>
      <c r="L980" s="8"/>
      <c r="M980" s="10"/>
    </row>
    <row r="981" spans="1:13" ht="33.75" x14ac:dyDescent="0.2">
      <c r="A981" s="168"/>
      <c r="B981" s="217" t="s">
        <v>6167</v>
      </c>
      <c r="C981" s="8"/>
      <c r="D981" s="8"/>
      <c r="E981" s="8"/>
      <c r="F981" s="8"/>
      <c r="G981" s="8"/>
      <c r="H981" s="112"/>
      <c r="I981" s="8"/>
      <c r="J981" s="8"/>
      <c r="K981" s="58"/>
      <c r="L981" s="8"/>
      <c r="M981" s="10"/>
    </row>
    <row r="982" spans="1:13" ht="90" x14ac:dyDescent="0.2">
      <c r="A982" s="168"/>
      <c r="B982" s="217" t="s">
        <v>6168</v>
      </c>
      <c r="C982" s="8"/>
      <c r="D982" s="8"/>
      <c r="E982" s="8"/>
      <c r="F982" s="8"/>
      <c r="G982" s="8"/>
      <c r="H982" s="112"/>
      <c r="I982" s="8"/>
      <c r="J982" s="8"/>
      <c r="K982" s="58"/>
      <c r="L982" s="8"/>
      <c r="M982" s="10"/>
    </row>
    <row r="983" spans="1:13" ht="56.25" x14ac:dyDescent="0.2">
      <c r="A983" s="168"/>
      <c r="B983" s="217" t="s">
        <v>6169</v>
      </c>
      <c r="C983" s="8"/>
      <c r="D983" s="8"/>
      <c r="E983" s="8"/>
      <c r="F983" s="8"/>
      <c r="G983" s="8"/>
      <c r="H983" s="112"/>
      <c r="I983" s="8"/>
      <c r="J983" s="8"/>
      <c r="K983" s="58"/>
      <c r="L983" s="8"/>
      <c r="M983" s="10"/>
    </row>
    <row r="984" spans="1:13" ht="56.25" x14ac:dyDescent="0.2">
      <c r="A984" s="168"/>
      <c r="B984" s="217" t="s">
        <v>6170</v>
      </c>
      <c r="C984" s="8"/>
      <c r="D984" s="8"/>
      <c r="E984" s="8"/>
      <c r="F984" s="8"/>
      <c r="G984" s="8"/>
      <c r="H984" s="112"/>
      <c r="I984" s="8"/>
      <c r="J984" s="8"/>
      <c r="K984" s="58"/>
      <c r="L984" s="8"/>
      <c r="M984" s="10"/>
    </row>
    <row r="985" spans="1:13" ht="15" customHeight="1" x14ac:dyDescent="0.25">
      <c r="A985" s="39" t="s">
        <v>6171</v>
      </c>
      <c r="B985" s="170" t="s">
        <v>6172</v>
      </c>
      <c r="C985" s="34"/>
      <c r="D985" s="34"/>
      <c r="E985" s="40"/>
      <c r="F985" s="34"/>
      <c r="G985" s="34"/>
      <c r="H985" s="115"/>
      <c r="I985" s="34"/>
      <c r="J985" s="34"/>
      <c r="K985" s="45"/>
      <c r="L985" s="34"/>
      <c r="M985" s="38"/>
    </row>
    <row r="986" spans="1:13" ht="56.25" x14ac:dyDescent="0.2">
      <c r="A986" s="168"/>
      <c r="B986" s="217" t="s">
        <v>6173</v>
      </c>
      <c r="C986" s="8"/>
      <c r="D986" s="8"/>
      <c r="E986" s="8"/>
      <c r="F986" s="8"/>
      <c r="G986" s="8"/>
      <c r="H986" s="112"/>
      <c r="I986" s="8"/>
      <c r="J986" s="8"/>
      <c r="K986" s="58"/>
      <c r="L986" s="8"/>
      <c r="M986" s="10"/>
    </row>
    <row r="987" spans="1:13" ht="22.5" x14ac:dyDescent="0.2">
      <c r="A987" s="168"/>
      <c r="B987" s="217" t="s">
        <v>6174</v>
      </c>
      <c r="C987" s="8"/>
      <c r="D987" s="8"/>
      <c r="E987" s="8"/>
      <c r="F987" s="8"/>
      <c r="G987" s="8"/>
      <c r="H987" s="112"/>
      <c r="I987" s="8"/>
      <c r="J987" s="8"/>
      <c r="K987" s="58"/>
      <c r="L987" s="8"/>
      <c r="M987" s="10"/>
    </row>
    <row r="988" spans="1:13" ht="22.5" x14ac:dyDescent="0.2">
      <c r="A988" s="168"/>
      <c r="B988" s="217" t="s">
        <v>6175</v>
      </c>
      <c r="C988" s="8"/>
      <c r="D988" s="8"/>
      <c r="E988" s="8"/>
      <c r="F988" s="8"/>
      <c r="G988" s="8"/>
      <c r="H988" s="112"/>
      <c r="I988" s="8"/>
      <c r="J988" s="8"/>
      <c r="K988" s="58"/>
      <c r="L988" s="8"/>
      <c r="M988" s="10"/>
    </row>
    <row r="989" spans="1:13" ht="33.75" x14ac:dyDescent="0.2">
      <c r="A989" s="168"/>
      <c r="B989" s="217" t="s">
        <v>6176</v>
      </c>
      <c r="C989" s="8"/>
      <c r="D989" s="8"/>
      <c r="E989" s="8"/>
      <c r="F989" s="8"/>
      <c r="G989" s="8"/>
      <c r="H989" s="112"/>
      <c r="I989" s="8"/>
      <c r="J989" s="8"/>
      <c r="K989" s="58"/>
      <c r="L989" s="8"/>
      <c r="M989" s="10"/>
    </row>
    <row r="990" spans="1:13" ht="22.5" x14ac:dyDescent="0.2">
      <c r="A990" s="168"/>
      <c r="B990" s="217" t="s">
        <v>6177</v>
      </c>
      <c r="C990" s="8"/>
      <c r="D990" s="8"/>
      <c r="E990" s="8"/>
      <c r="F990" s="8"/>
      <c r="G990" s="8"/>
      <c r="H990" s="112"/>
      <c r="I990" s="8"/>
      <c r="J990" s="8"/>
      <c r="K990" s="58"/>
      <c r="L990" s="8"/>
      <c r="M990" s="10"/>
    </row>
    <row r="991" spans="1:13" ht="45" x14ac:dyDescent="0.2">
      <c r="A991" s="168"/>
      <c r="B991" s="217" t="s">
        <v>6178</v>
      </c>
      <c r="C991" s="8"/>
      <c r="D991" s="8"/>
      <c r="E991" s="8"/>
      <c r="F991" s="8"/>
      <c r="G991" s="8"/>
      <c r="H991" s="112"/>
      <c r="I991" s="8"/>
      <c r="J991" s="8"/>
      <c r="K991" s="58"/>
      <c r="L991" s="8"/>
      <c r="M991" s="10"/>
    </row>
    <row r="992" spans="1:13" ht="90" x14ac:dyDescent="0.2">
      <c r="A992" s="168"/>
      <c r="B992" s="217" t="s">
        <v>6179</v>
      </c>
      <c r="C992" s="8"/>
      <c r="D992" s="8"/>
      <c r="E992" s="8"/>
      <c r="F992" s="8"/>
      <c r="G992" s="8"/>
      <c r="H992" s="112"/>
      <c r="I992" s="8"/>
      <c r="J992" s="8"/>
      <c r="K992" s="58"/>
      <c r="L992" s="8"/>
      <c r="M992" s="10"/>
    </row>
    <row r="993" spans="1:13" ht="45" x14ac:dyDescent="0.2">
      <c r="A993" s="168"/>
      <c r="B993" s="217" t="s">
        <v>6180</v>
      </c>
      <c r="C993" s="8"/>
      <c r="D993" s="8"/>
      <c r="E993" s="8"/>
      <c r="F993" s="8"/>
      <c r="G993" s="8"/>
      <c r="H993" s="112"/>
      <c r="I993" s="8"/>
      <c r="J993" s="8"/>
      <c r="K993" s="58"/>
      <c r="L993" s="8"/>
      <c r="M993" s="10"/>
    </row>
    <row r="994" spans="1:13" ht="67.5" x14ac:dyDescent="0.2">
      <c r="A994" s="168"/>
      <c r="B994" s="217" t="s">
        <v>6181</v>
      </c>
      <c r="C994" s="8"/>
      <c r="D994" s="8"/>
      <c r="E994" s="8"/>
      <c r="F994" s="8"/>
      <c r="G994" s="8"/>
      <c r="H994" s="112"/>
      <c r="I994" s="8"/>
      <c r="J994" s="8"/>
      <c r="K994" s="58"/>
      <c r="L994" s="8"/>
      <c r="M994" s="10"/>
    </row>
    <row r="995" spans="1:13" ht="45" customHeight="1" x14ac:dyDescent="0.2">
      <c r="A995" s="168"/>
      <c r="B995" s="217" t="s">
        <v>6182</v>
      </c>
      <c r="C995" s="8"/>
      <c r="D995" s="8"/>
      <c r="E995" s="8"/>
      <c r="F995" s="8"/>
      <c r="G995" s="8"/>
      <c r="H995" s="112"/>
      <c r="I995" s="8"/>
      <c r="J995" s="8"/>
      <c r="K995" s="58"/>
      <c r="L995" s="8"/>
      <c r="M995" s="10"/>
    </row>
    <row r="996" spans="1:13" x14ac:dyDescent="0.2">
      <c r="A996" s="168"/>
      <c r="B996" s="217" t="s">
        <v>6131</v>
      </c>
      <c r="C996" s="8"/>
      <c r="D996" s="8"/>
      <c r="E996" s="8"/>
      <c r="F996" s="8"/>
      <c r="G996" s="8"/>
      <c r="H996" s="112"/>
      <c r="I996" s="8"/>
      <c r="J996" s="8"/>
      <c r="K996" s="58"/>
      <c r="L996" s="8"/>
      <c r="M996" s="10"/>
    </row>
    <row r="997" spans="1:13" ht="56.25" x14ac:dyDescent="0.2">
      <c r="A997" s="168"/>
      <c r="B997" s="217" t="s">
        <v>6183</v>
      </c>
      <c r="C997" s="8"/>
      <c r="D997" s="8"/>
      <c r="E997" s="8"/>
      <c r="F997" s="8"/>
      <c r="G997" s="8"/>
      <c r="H997" s="112"/>
      <c r="I997" s="8"/>
      <c r="J997" s="8"/>
      <c r="K997" s="58"/>
      <c r="L997" s="8"/>
      <c r="M997" s="10"/>
    </row>
    <row r="998" spans="1:13" ht="22.5" x14ac:dyDescent="0.2">
      <c r="A998" s="168"/>
      <c r="B998" s="217" t="s">
        <v>6184</v>
      </c>
      <c r="C998" s="8"/>
      <c r="D998" s="8"/>
      <c r="E998" s="8"/>
      <c r="F998" s="8"/>
      <c r="G998" s="8"/>
      <c r="H998" s="112"/>
      <c r="I998" s="8"/>
      <c r="J998" s="8"/>
      <c r="K998" s="58"/>
      <c r="L998" s="8"/>
      <c r="M998" s="10"/>
    </row>
    <row r="999" spans="1:13" x14ac:dyDescent="0.2">
      <c r="A999" s="168"/>
      <c r="B999" s="217" t="s">
        <v>6185</v>
      </c>
      <c r="C999" s="8"/>
      <c r="D999" s="8"/>
      <c r="E999" s="8"/>
      <c r="F999" s="8"/>
      <c r="G999" s="8"/>
      <c r="H999" s="112"/>
      <c r="I999" s="8"/>
      <c r="J999" s="8"/>
      <c r="K999" s="58"/>
      <c r="L999" s="8"/>
      <c r="M999" s="10"/>
    </row>
    <row r="1000" spans="1:13" ht="33.75" x14ac:dyDescent="0.2">
      <c r="A1000" s="168"/>
      <c r="B1000" s="217" t="s">
        <v>6186</v>
      </c>
      <c r="C1000" s="8"/>
      <c r="D1000" s="8"/>
      <c r="E1000" s="8"/>
      <c r="F1000" s="8"/>
      <c r="G1000" s="8"/>
      <c r="H1000" s="112"/>
      <c r="I1000" s="8"/>
      <c r="J1000" s="8"/>
      <c r="K1000" s="58"/>
      <c r="L1000" s="8"/>
      <c r="M1000" s="10"/>
    </row>
    <row r="1001" spans="1:13" x14ac:dyDescent="0.2">
      <c r="A1001" s="168"/>
      <c r="B1001" s="217" t="s">
        <v>6137</v>
      </c>
      <c r="C1001" s="8"/>
      <c r="D1001" s="8"/>
      <c r="E1001" s="8"/>
      <c r="F1001" s="8"/>
      <c r="G1001" s="8"/>
      <c r="H1001" s="112"/>
      <c r="I1001" s="8"/>
      <c r="J1001" s="8"/>
      <c r="K1001" s="58"/>
      <c r="L1001" s="8"/>
      <c r="M1001" s="10"/>
    </row>
    <row r="1002" spans="1:13" ht="22.5" x14ac:dyDescent="0.2">
      <c r="A1002" s="168"/>
      <c r="B1002" s="217" t="s">
        <v>6187</v>
      </c>
      <c r="C1002" s="8"/>
      <c r="D1002" s="8"/>
      <c r="E1002" s="8"/>
      <c r="F1002" s="8"/>
      <c r="G1002" s="8"/>
      <c r="H1002" s="112"/>
      <c r="I1002" s="8"/>
      <c r="J1002" s="8"/>
      <c r="K1002" s="58"/>
      <c r="L1002" s="8"/>
      <c r="M1002" s="10"/>
    </row>
    <row r="1003" spans="1:13" ht="24.95" customHeight="1" x14ac:dyDescent="0.25">
      <c r="A1003" s="39" t="s">
        <v>6188</v>
      </c>
      <c r="B1003" s="170" t="s">
        <v>6189</v>
      </c>
      <c r="C1003" s="34"/>
      <c r="D1003" s="34"/>
      <c r="E1003" s="40"/>
      <c r="F1003" s="34"/>
      <c r="G1003" s="34"/>
      <c r="H1003" s="115"/>
      <c r="I1003" s="34"/>
      <c r="J1003" s="34"/>
      <c r="K1003" s="45"/>
      <c r="L1003" s="34"/>
      <c r="M1003" s="38"/>
    </row>
    <row r="1004" spans="1:13" ht="22.5" x14ac:dyDescent="0.2">
      <c r="A1004" s="168"/>
      <c r="B1004" s="217" t="s">
        <v>6190</v>
      </c>
      <c r="C1004" s="8"/>
      <c r="D1004" s="8"/>
      <c r="E1004" s="8"/>
      <c r="F1004" s="8"/>
      <c r="G1004" s="8"/>
      <c r="H1004" s="112"/>
      <c r="I1004" s="8"/>
      <c r="J1004" s="8"/>
      <c r="K1004" s="58"/>
      <c r="L1004" s="8"/>
      <c r="M1004" s="10"/>
    </row>
    <row r="1005" spans="1:13" ht="22.5" x14ac:dyDescent="0.2">
      <c r="A1005" s="168"/>
      <c r="B1005" s="217" t="s">
        <v>6191</v>
      </c>
      <c r="C1005" s="8"/>
      <c r="D1005" s="8"/>
      <c r="E1005" s="8"/>
      <c r="F1005" s="8"/>
      <c r="G1005" s="8"/>
      <c r="H1005" s="112"/>
      <c r="I1005" s="8"/>
      <c r="J1005" s="8"/>
      <c r="K1005" s="58"/>
      <c r="L1005" s="8"/>
      <c r="M1005" s="10"/>
    </row>
    <row r="1006" spans="1:13" ht="15" customHeight="1" x14ac:dyDescent="0.2">
      <c r="A1006" s="168"/>
      <c r="B1006" s="217" t="s">
        <v>6192</v>
      </c>
      <c r="C1006" s="8"/>
      <c r="D1006" s="8"/>
      <c r="E1006" s="8"/>
      <c r="F1006" s="8"/>
      <c r="G1006" s="8"/>
      <c r="H1006" s="112"/>
      <c r="I1006" s="8"/>
      <c r="J1006" s="8"/>
      <c r="K1006" s="58"/>
      <c r="L1006" s="8"/>
      <c r="M1006" s="10"/>
    </row>
    <row r="1007" spans="1:13" ht="22.5" x14ac:dyDescent="0.2">
      <c r="A1007" s="168"/>
      <c r="B1007" s="217" t="s">
        <v>6193</v>
      </c>
      <c r="C1007" s="8"/>
      <c r="D1007" s="8"/>
      <c r="E1007" s="8"/>
      <c r="F1007" s="8"/>
      <c r="G1007" s="8"/>
      <c r="H1007" s="112"/>
      <c r="I1007" s="8"/>
      <c r="J1007" s="8"/>
      <c r="K1007" s="58"/>
      <c r="L1007" s="8"/>
      <c r="M1007" s="10"/>
    </row>
    <row r="1008" spans="1:13" x14ac:dyDescent="0.2">
      <c r="A1008" s="168"/>
      <c r="B1008" s="217" t="s">
        <v>6194</v>
      </c>
      <c r="C1008" s="8"/>
      <c r="D1008" s="8"/>
      <c r="E1008" s="8"/>
      <c r="F1008" s="8"/>
      <c r="G1008" s="8"/>
      <c r="H1008" s="112"/>
      <c r="I1008" s="8"/>
      <c r="J1008" s="8"/>
      <c r="K1008" s="58"/>
      <c r="L1008" s="8"/>
      <c r="M1008" s="10"/>
    </row>
    <row r="1009" spans="1:13" ht="33.75" x14ac:dyDescent="0.2">
      <c r="A1009" s="168"/>
      <c r="B1009" s="217" t="s">
        <v>6195</v>
      </c>
      <c r="C1009" s="8"/>
      <c r="D1009" s="8"/>
      <c r="E1009" s="8"/>
      <c r="F1009" s="8"/>
      <c r="G1009" s="8"/>
      <c r="H1009" s="112"/>
      <c r="I1009" s="8"/>
      <c r="J1009" s="8"/>
      <c r="K1009" s="58"/>
      <c r="L1009" s="8"/>
      <c r="M1009" s="10"/>
    </row>
    <row r="1010" spans="1:13" ht="22.5" x14ac:dyDescent="0.2">
      <c r="A1010" s="168"/>
      <c r="B1010" s="217" t="s">
        <v>6196</v>
      </c>
      <c r="C1010" s="8"/>
      <c r="D1010" s="8"/>
      <c r="E1010" s="8"/>
      <c r="F1010" s="8"/>
      <c r="G1010" s="8"/>
      <c r="H1010" s="112"/>
      <c r="I1010" s="8"/>
      <c r="J1010" s="8"/>
      <c r="K1010" s="58"/>
      <c r="L1010" s="8"/>
      <c r="M1010" s="10"/>
    </row>
    <row r="1011" spans="1:13" ht="54.95" customHeight="1" x14ac:dyDescent="0.2">
      <c r="A1011" s="168"/>
      <c r="B1011" s="217" t="s">
        <v>6197</v>
      </c>
      <c r="C1011" s="8"/>
      <c r="D1011" s="8"/>
      <c r="E1011" s="8"/>
      <c r="F1011" s="8"/>
      <c r="G1011" s="8"/>
      <c r="H1011" s="112"/>
      <c r="I1011" s="8"/>
      <c r="J1011" s="8"/>
      <c r="K1011" s="58"/>
      <c r="L1011" s="8"/>
      <c r="M1011" s="10"/>
    </row>
    <row r="1012" spans="1:13" s="163" customFormat="1" x14ac:dyDescent="0.25">
      <c r="A1012" s="160" t="s">
        <v>6198</v>
      </c>
      <c r="B1012" s="161" t="s">
        <v>6199</v>
      </c>
      <c r="C1012" s="49"/>
      <c r="D1012" s="49"/>
      <c r="E1012" s="162"/>
      <c r="F1012" s="49"/>
      <c r="G1012" s="49"/>
      <c r="H1012" s="116"/>
      <c r="I1012" s="49"/>
      <c r="J1012" s="49"/>
      <c r="K1012" s="65"/>
      <c r="L1012" s="49"/>
      <c r="M1012" s="50"/>
    </row>
    <row r="1013" spans="1:13" ht="15" customHeight="1" x14ac:dyDescent="0.25">
      <c r="A1013" s="39" t="s">
        <v>6200</v>
      </c>
      <c r="B1013" s="170" t="s">
        <v>6201</v>
      </c>
      <c r="C1013" s="34"/>
      <c r="D1013" s="34"/>
      <c r="E1013" s="40"/>
      <c r="F1013" s="34"/>
      <c r="G1013" s="34"/>
      <c r="H1013" s="115"/>
      <c r="I1013" s="34"/>
      <c r="J1013" s="34"/>
      <c r="K1013" s="45"/>
      <c r="L1013" s="34"/>
      <c r="M1013" s="38"/>
    </row>
    <row r="1014" spans="1:13" ht="15" customHeight="1" x14ac:dyDescent="0.25">
      <c r="A1014" s="39" t="s">
        <v>6202</v>
      </c>
      <c r="B1014" s="170" t="s">
        <v>6203</v>
      </c>
      <c r="C1014" s="34"/>
      <c r="D1014" s="34"/>
      <c r="E1014" s="40"/>
      <c r="F1014" s="34"/>
      <c r="G1014" s="34"/>
      <c r="H1014" s="115"/>
      <c r="I1014" s="34"/>
      <c r="J1014" s="34"/>
      <c r="K1014" s="45"/>
      <c r="L1014" s="34"/>
      <c r="M1014" s="38"/>
    </row>
    <row r="1015" spans="1:13" ht="22.5" x14ac:dyDescent="0.2">
      <c r="A1015" s="168"/>
      <c r="B1015" s="217" t="s">
        <v>6204</v>
      </c>
      <c r="C1015" s="8"/>
      <c r="D1015" s="8"/>
      <c r="E1015" s="8"/>
      <c r="F1015" s="8"/>
      <c r="G1015" s="8"/>
      <c r="H1015" s="112"/>
      <c r="I1015" s="8"/>
      <c r="J1015" s="8"/>
      <c r="K1015" s="58"/>
      <c r="L1015" s="8"/>
      <c r="M1015" s="10"/>
    </row>
    <row r="1016" spans="1:13" ht="22.5" x14ac:dyDescent="0.2">
      <c r="A1016" s="168"/>
      <c r="B1016" s="217" t="s">
        <v>6205</v>
      </c>
      <c r="C1016" s="8"/>
      <c r="D1016" s="8"/>
      <c r="E1016" s="8"/>
      <c r="F1016" s="8"/>
      <c r="G1016" s="8"/>
      <c r="H1016" s="112"/>
      <c r="I1016" s="8"/>
      <c r="J1016" s="8"/>
      <c r="K1016" s="58"/>
      <c r="L1016" s="8"/>
      <c r="M1016" s="10"/>
    </row>
    <row r="1017" spans="1:13" x14ac:dyDescent="0.2">
      <c r="A1017" s="168"/>
      <c r="B1017" s="217" t="s">
        <v>6206</v>
      </c>
      <c r="C1017" s="8"/>
      <c r="D1017" s="8"/>
      <c r="E1017" s="8"/>
      <c r="F1017" s="8"/>
      <c r="G1017" s="8"/>
      <c r="H1017" s="112"/>
      <c r="I1017" s="8"/>
      <c r="J1017" s="8"/>
      <c r="K1017" s="58"/>
      <c r="L1017" s="8"/>
      <c r="M1017" s="10"/>
    </row>
    <row r="1018" spans="1:13" ht="22.5" x14ac:dyDescent="0.2">
      <c r="A1018" s="168"/>
      <c r="B1018" s="217" t="s">
        <v>6207</v>
      </c>
      <c r="C1018" s="8"/>
      <c r="D1018" s="8"/>
      <c r="E1018" s="8"/>
      <c r="F1018" s="8"/>
      <c r="G1018" s="8"/>
      <c r="H1018" s="112"/>
      <c r="I1018" s="8"/>
      <c r="J1018" s="8"/>
      <c r="K1018" s="58"/>
      <c r="L1018" s="8"/>
      <c r="M1018" s="10"/>
    </row>
    <row r="1019" spans="1:13" ht="54.95" customHeight="1" x14ac:dyDescent="0.2">
      <c r="A1019" s="168"/>
      <c r="B1019" s="217" t="s">
        <v>6208</v>
      </c>
      <c r="C1019" s="8"/>
      <c r="D1019" s="8"/>
      <c r="E1019" s="8"/>
      <c r="F1019" s="8"/>
      <c r="G1019" s="8"/>
      <c r="H1019" s="112"/>
      <c r="I1019" s="8"/>
      <c r="J1019" s="8"/>
      <c r="K1019" s="58"/>
      <c r="L1019" s="8"/>
      <c r="M1019" s="10"/>
    </row>
    <row r="1020" spans="1:13" ht="22.5" x14ac:dyDescent="0.2">
      <c r="A1020" s="168"/>
      <c r="B1020" s="217" t="s">
        <v>6209</v>
      </c>
      <c r="C1020" s="8"/>
      <c r="D1020" s="8"/>
      <c r="E1020" s="8"/>
      <c r="F1020" s="8"/>
      <c r="G1020" s="8"/>
      <c r="H1020" s="112"/>
      <c r="I1020" s="8"/>
      <c r="J1020" s="8"/>
      <c r="K1020" s="58"/>
      <c r="L1020" s="8"/>
      <c r="M1020" s="10"/>
    </row>
    <row r="1021" spans="1:13" ht="22.5" x14ac:dyDescent="0.2">
      <c r="A1021" s="168"/>
      <c r="B1021" s="217" t="s">
        <v>6210</v>
      </c>
      <c r="C1021" s="8"/>
      <c r="D1021" s="8"/>
      <c r="E1021" s="8"/>
      <c r="F1021" s="8"/>
      <c r="G1021" s="8"/>
      <c r="H1021" s="112"/>
      <c r="I1021" s="8"/>
      <c r="J1021" s="8"/>
      <c r="K1021" s="58"/>
      <c r="L1021" s="8"/>
      <c r="M1021" s="10"/>
    </row>
    <row r="1022" spans="1:13" ht="22.5" x14ac:dyDescent="0.2">
      <c r="A1022" s="168"/>
      <c r="B1022" s="217" t="s">
        <v>6211</v>
      </c>
      <c r="C1022" s="8"/>
      <c r="D1022" s="8"/>
      <c r="E1022" s="8"/>
      <c r="F1022" s="8"/>
      <c r="G1022" s="8"/>
      <c r="H1022" s="112"/>
      <c r="I1022" s="8"/>
      <c r="J1022" s="8"/>
      <c r="K1022" s="58"/>
      <c r="L1022" s="8"/>
      <c r="M1022" s="10"/>
    </row>
    <row r="1023" spans="1:13" ht="22.5" x14ac:dyDescent="0.2">
      <c r="A1023" s="168"/>
      <c r="B1023" s="217" t="s">
        <v>6212</v>
      </c>
      <c r="C1023" s="8"/>
      <c r="D1023" s="8"/>
      <c r="E1023" s="8"/>
      <c r="F1023" s="8"/>
      <c r="G1023" s="8"/>
      <c r="H1023" s="112"/>
      <c r="I1023" s="8"/>
      <c r="J1023" s="8"/>
      <c r="K1023" s="58"/>
      <c r="L1023" s="8"/>
      <c r="M1023" s="10"/>
    </row>
    <row r="1024" spans="1:13" ht="15" customHeight="1" x14ac:dyDescent="0.25">
      <c r="A1024" s="39" t="s">
        <v>6213</v>
      </c>
      <c r="B1024" s="170" t="s">
        <v>6214</v>
      </c>
      <c r="C1024" s="34"/>
      <c r="D1024" s="34"/>
      <c r="E1024" s="40"/>
      <c r="F1024" s="34"/>
      <c r="G1024" s="34"/>
      <c r="H1024" s="115"/>
      <c r="I1024" s="34"/>
      <c r="J1024" s="34"/>
      <c r="K1024" s="45"/>
      <c r="L1024" s="34"/>
      <c r="M1024" s="38"/>
    </row>
    <row r="1025" spans="1:13" x14ac:dyDescent="0.2">
      <c r="A1025" s="168"/>
      <c r="B1025" s="217" t="s">
        <v>6215</v>
      </c>
      <c r="C1025" s="8"/>
      <c r="D1025" s="8"/>
      <c r="E1025" s="8"/>
      <c r="F1025" s="8"/>
      <c r="G1025" s="8"/>
      <c r="H1025" s="112"/>
      <c r="I1025" s="8"/>
      <c r="J1025" s="8"/>
      <c r="K1025" s="58"/>
      <c r="L1025" s="8"/>
      <c r="M1025" s="10"/>
    </row>
    <row r="1026" spans="1:13" ht="33.75" x14ac:dyDescent="0.2">
      <c r="A1026" s="168"/>
      <c r="B1026" s="217" t="s">
        <v>6216</v>
      </c>
      <c r="C1026" s="8"/>
      <c r="D1026" s="8"/>
      <c r="E1026" s="8"/>
      <c r="F1026" s="8"/>
      <c r="G1026" s="8"/>
      <c r="H1026" s="112"/>
      <c r="I1026" s="8"/>
      <c r="J1026" s="8"/>
      <c r="K1026" s="58"/>
      <c r="L1026" s="8"/>
      <c r="M1026" s="10"/>
    </row>
    <row r="1027" spans="1:13" ht="22.5" x14ac:dyDescent="0.2">
      <c r="A1027" s="168"/>
      <c r="B1027" s="217" t="s">
        <v>6217</v>
      </c>
      <c r="C1027" s="8"/>
      <c r="D1027" s="8"/>
      <c r="E1027" s="8"/>
      <c r="F1027" s="8"/>
      <c r="G1027" s="8"/>
      <c r="H1027" s="112"/>
      <c r="I1027" s="8"/>
      <c r="J1027" s="8"/>
      <c r="K1027" s="58"/>
      <c r="L1027" s="8"/>
      <c r="M1027" s="10"/>
    </row>
    <row r="1028" spans="1:13" ht="45" x14ac:dyDescent="0.2">
      <c r="A1028" s="168"/>
      <c r="B1028" s="217" t="s">
        <v>6218</v>
      </c>
      <c r="C1028" s="8"/>
      <c r="D1028" s="8"/>
      <c r="E1028" s="8"/>
      <c r="F1028" s="8"/>
      <c r="G1028" s="8"/>
      <c r="H1028" s="112"/>
      <c r="I1028" s="8"/>
      <c r="J1028" s="8"/>
      <c r="K1028" s="58"/>
      <c r="L1028" s="8"/>
      <c r="M1028" s="10"/>
    </row>
    <row r="1029" spans="1:13" ht="15" customHeight="1" x14ac:dyDescent="0.25">
      <c r="A1029" s="39" t="s">
        <v>6219</v>
      </c>
      <c r="B1029" s="170" t="s">
        <v>6220</v>
      </c>
      <c r="C1029" s="34"/>
      <c r="D1029" s="34"/>
      <c r="E1029" s="40"/>
      <c r="F1029" s="34"/>
      <c r="G1029" s="34"/>
      <c r="H1029" s="115"/>
      <c r="I1029" s="34"/>
      <c r="J1029" s="34"/>
      <c r="K1029" s="45"/>
      <c r="L1029" s="34"/>
      <c r="M1029" s="38"/>
    </row>
    <row r="1030" spans="1:13" ht="56.25" x14ac:dyDescent="0.25">
      <c r="A1030" s="168"/>
      <c r="B1030" s="164" t="s">
        <v>6221</v>
      </c>
      <c r="C1030" s="8"/>
      <c r="D1030" s="8"/>
      <c r="E1030" s="8"/>
      <c r="F1030" s="8"/>
      <c r="G1030" s="8"/>
      <c r="H1030" s="112"/>
      <c r="I1030" s="8"/>
      <c r="J1030" s="8"/>
      <c r="K1030" s="58"/>
      <c r="L1030" s="8"/>
      <c r="M1030" s="10"/>
    </row>
    <row r="1031" spans="1:13" ht="45" x14ac:dyDescent="0.25">
      <c r="A1031" s="168"/>
      <c r="B1031" s="164" t="s">
        <v>6222</v>
      </c>
      <c r="C1031" s="8"/>
      <c r="D1031" s="8"/>
      <c r="E1031" s="8"/>
      <c r="F1031" s="8"/>
      <c r="G1031" s="8"/>
      <c r="H1031" s="112"/>
      <c r="I1031" s="8"/>
      <c r="J1031" s="8"/>
      <c r="K1031" s="58"/>
      <c r="L1031" s="8"/>
      <c r="M1031" s="10"/>
    </row>
    <row r="1032" spans="1:13" ht="78.75" x14ac:dyDescent="0.25">
      <c r="A1032" s="168"/>
      <c r="B1032" s="164" t="s">
        <v>6223</v>
      </c>
      <c r="C1032" s="8"/>
      <c r="D1032" s="8"/>
      <c r="E1032" s="8"/>
      <c r="F1032" s="8"/>
      <c r="G1032" s="8"/>
      <c r="H1032" s="112"/>
      <c r="I1032" s="8"/>
      <c r="J1032" s="8"/>
      <c r="K1032" s="58"/>
      <c r="L1032" s="8"/>
      <c r="M1032" s="10"/>
    </row>
    <row r="1033" spans="1:13" ht="15" customHeight="1" x14ac:dyDescent="0.25">
      <c r="A1033" s="39" t="s">
        <v>6225</v>
      </c>
      <c r="B1033" s="170" t="s">
        <v>6224</v>
      </c>
      <c r="C1033" s="34"/>
      <c r="D1033" s="34"/>
      <c r="E1033" s="40"/>
      <c r="F1033" s="34"/>
      <c r="G1033" s="34"/>
      <c r="H1033" s="115"/>
      <c r="I1033" s="34"/>
      <c r="J1033" s="34"/>
      <c r="K1033" s="45"/>
      <c r="L1033" s="34"/>
      <c r="M1033" s="38"/>
    </row>
    <row r="1034" spans="1:13" ht="35.1" customHeight="1" x14ac:dyDescent="0.25">
      <c r="A1034" s="168"/>
      <c r="B1034" s="164" t="s">
        <v>6226</v>
      </c>
      <c r="C1034" s="8"/>
      <c r="D1034" s="8"/>
      <c r="E1034" s="8"/>
      <c r="F1034" s="8"/>
      <c r="G1034" s="8"/>
      <c r="H1034" s="112"/>
      <c r="I1034" s="8"/>
      <c r="J1034" s="8"/>
      <c r="K1034" s="58"/>
      <c r="L1034" s="8"/>
      <c r="M1034" s="10"/>
    </row>
    <row r="1035" spans="1:13" ht="22.5" x14ac:dyDescent="0.25">
      <c r="A1035" s="168"/>
      <c r="B1035" s="164" t="s">
        <v>6227</v>
      </c>
      <c r="C1035" s="8"/>
      <c r="D1035" s="8"/>
      <c r="E1035" s="8"/>
      <c r="F1035" s="8"/>
      <c r="G1035" s="8"/>
      <c r="H1035" s="112"/>
      <c r="I1035" s="8"/>
      <c r="J1035" s="8"/>
      <c r="K1035" s="58"/>
      <c r="L1035" s="8"/>
      <c r="M1035" s="10"/>
    </row>
    <row r="1036" spans="1:13" ht="22.5" x14ac:dyDescent="0.25">
      <c r="A1036" s="168"/>
      <c r="B1036" s="164" t="s">
        <v>6228</v>
      </c>
      <c r="C1036" s="8"/>
      <c r="D1036" s="8"/>
      <c r="E1036" s="8"/>
      <c r="F1036" s="8"/>
      <c r="G1036" s="8"/>
      <c r="H1036" s="112"/>
      <c r="I1036" s="8"/>
      <c r="J1036" s="8"/>
      <c r="K1036" s="58"/>
      <c r="L1036" s="8"/>
      <c r="M1036" s="10"/>
    </row>
    <row r="1037" spans="1:13" ht="33.75" x14ac:dyDescent="0.25">
      <c r="A1037" s="168"/>
      <c r="B1037" s="164" t="s">
        <v>6229</v>
      </c>
      <c r="C1037" s="8"/>
      <c r="D1037" s="8"/>
      <c r="E1037" s="8"/>
      <c r="F1037" s="8"/>
      <c r="G1037" s="8"/>
      <c r="H1037" s="112"/>
      <c r="I1037" s="8"/>
      <c r="J1037" s="8"/>
      <c r="K1037" s="58"/>
      <c r="L1037" s="8"/>
      <c r="M1037" s="10"/>
    </row>
    <row r="1038" spans="1:13" ht="15" customHeight="1" x14ac:dyDescent="0.25">
      <c r="A1038" s="39" t="s">
        <v>6230</v>
      </c>
      <c r="B1038" s="170" t="s">
        <v>6231</v>
      </c>
      <c r="C1038" s="34"/>
      <c r="D1038" s="34"/>
      <c r="E1038" s="40"/>
      <c r="F1038" s="34"/>
      <c r="G1038" s="34"/>
      <c r="H1038" s="115"/>
      <c r="I1038" s="34"/>
      <c r="J1038" s="34"/>
      <c r="K1038" s="45"/>
      <c r="L1038" s="34"/>
      <c r="M1038" s="38"/>
    </row>
    <row r="1039" spans="1:13" ht="35.1" customHeight="1" x14ac:dyDescent="0.2">
      <c r="A1039" s="168"/>
      <c r="B1039" s="217" t="s">
        <v>6232</v>
      </c>
      <c r="C1039" s="8"/>
      <c r="D1039" s="8"/>
      <c r="E1039" s="8"/>
      <c r="F1039" s="8"/>
      <c r="G1039" s="8"/>
      <c r="H1039" s="112"/>
      <c r="I1039" s="8"/>
      <c r="J1039" s="8"/>
      <c r="K1039" s="58"/>
      <c r="L1039" s="8"/>
      <c r="M1039" s="10"/>
    </row>
    <row r="1040" spans="1:13" ht="35.1" customHeight="1" x14ac:dyDescent="0.2">
      <c r="A1040" s="168"/>
      <c r="B1040" s="217" t="s">
        <v>6233</v>
      </c>
      <c r="C1040" s="8"/>
      <c r="D1040" s="8"/>
      <c r="E1040" s="8"/>
      <c r="F1040" s="8"/>
      <c r="G1040" s="8"/>
      <c r="H1040" s="112"/>
      <c r="I1040" s="8"/>
      <c r="J1040" s="8"/>
      <c r="K1040" s="58"/>
      <c r="L1040" s="8"/>
      <c r="M1040" s="10"/>
    </row>
    <row r="1041" spans="1:13" ht="45" x14ac:dyDescent="0.2">
      <c r="A1041" s="168"/>
      <c r="B1041" s="217" t="s">
        <v>6234</v>
      </c>
      <c r="C1041" s="8"/>
      <c r="D1041" s="8"/>
      <c r="E1041" s="8"/>
      <c r="F1041" s="8"/>
      <c r="G1041" s="8"/>
      <c r="H1041" s="112"/>
      <c r="I1041" s="8"/>
      <c r="J1041" s="8"/>
      <c r="K1041" s="58"/>
      <c r="L1041" s="8"/>
      <c r="M1041" s="10"/>
    </row>
    <row r="1042" spans="1:13" ht="45" x14ac:dyDescent="0.2">
      <c r="A1042" s="168"/>
      <c r="B1042" s="217" t="s">
        <v>6235</v>
      </c>
      <c r="C1042" s="8"/>
      <c r="D1042" s="8"/>
      <c r="E1042" s="8"/>
      <c r="F1042" s="8"/>
      <c r="G1042" s="8"/>
      <c r="H1042" s="112"/>
      <c r="I1042" s="8"/>
      <c r="J1042" s="8"/>
      <c r="K1042" s="58"/>
      <c r="L1042" s="8"/>
      <c r="M1042" s="10"/>
    </row>
    <row r="1043" spans="1:13" ht="56.25" x14ac:dyDescent="0.2">
      <c r="A1043" s="168"/>
      <c r="B1043" s="217" t="s">
        <v>6236</v>
      </c>
      <c r="C1043" s="8"/>
      <c r="D1043" s="8"/>
      <c r="E1043" s="8"/>
      <c r="F1043" s="8"/>
      <c r="G1043" s="8"/>
      <c r="H1043" s="112"/>
      <c r="I1043" s="8"/>
      <c r="J1043" s="8"/>
      <c r="K1043" s="58"/>
      <c r="L1043" s="8"/>
      <c r="M1043" s="10"/>
    </row>
    <row r="1044" spans="1:13" ht="22.5" x14ac:dyDescent="0.2">
      <c r="A1044" s="168"/>
      <c r="B1044" s="217" t="s">
        <v>6237</v>
      </c>
      <c r="C1044" s="8"/>
      <c r="D1044" s="8"/>
      <c r="E1044" s="8"/>
      <c r="F1044" s="8"/>
      <c r="G1044" s="8"/>
      <c r="H1044" s="112"/>
      <c r="I1044" s="8"/>
      <c r="J1044" s="8"/>
      <c r="K1044" s="58"/>
      <c r="L1044" s="8"/>
      <c r="M1044" s="10"/>
    </row>
    <row r="1045" spans="1:13" x14ac:dyDescent="0.2">
      <c r="A1045" s="168"/>
      <c r="B1045" s="217" t="s">
        <v>6238</v>
      </c>
      <c r="C1045" s="8"/>
      <c r="D1045" s="8"/>
      <c r="E1045" s="8"/>
      <c r="F1045" s="8"/>
      <c r="G1045" s="8"/>
      <c r="H1045" s="112"/>
      <c r="I1045" s="8"/>
      <c r="J1045" s="8"/>
      <c r="K1045" s="58"/>
      <c r="L1045" s="8"/>
      <c r="M1045" s="10"/>
    </row>
    <row r="1046" spans="1:13" ht="35.1" customHeight="1" x14ac:dyDescent="0.2">
      <c r="A1046" s="168"/>
      <c r="B1046" s="217" t="s">
        <v>6239</v>
      </c>
      <c r="C1046" s="8"/>
      <c r="D1046" s="8"/>
      <c r="E1046" s="8"/>
      <c r="F1046" s="8"/>
      <c r="G1046" s="8"/>
      <c r="H1046" s="112"/>
      <c r="I1046" s="8"/>
      <c r="J1046" s="8"/>
      <c r="K1046" s="58"/>
      <c r="L1046" s="8"/>
      <c r="M1046" s="10"/>
    </row>
    <row r="1047" spans="1:13" x14ac:dyDescent="0.2">
      <c r="A1047" s="168"/>
      <c r="B1047" s="217" t="s">
        <v>6240</v>
      </c>
      <c r="C1047" s="8"/>
      <c r="D1047" s="8"/>
      <c r="E1047" s="8"/>
      <c r="F1047" s="8"/>
      <c r="G1047" s="8"/>
      <c r="H1047" s="112"/>
      <c r="I1047" s="8"/>
      <c r="J1047" s="8"/>
      <c r="K1047" s="58"/>
      <c r="L1047" s="8"/>
      <c r="M1047" s="10"/>
    </row>
    <row r="1048" spans="1:13" x14ac:dyDescent="0.2">
      <c r="A1048" s="168"/>
      <c r="B1048" s="217" t="s">
        <v>6241</v>
      </c>
      <c r="C1048" s="8"/>
      <c r="D1048" s="8"/>
      <c r="E1048" s="8"/>
      <c r="F1048" s="8"/>
      <c r="G1048" s="8"/>
      <c r="H1048" s="112"/>
      <c r="I1048" s="8"/>
      <c r="J1048" s="8"/>
      <c r="K1048" s="58"/>
      <c r="L1048" s="8"/>
      <c r="M1048" s="10"/>
    </row>
    <row r="1049" spans="1:13" x14ac:dyDescent="0.2">
      <c r="A1049" s="168"/>
      <c r="B1049" s="217" t="s">
        <v>6242</v>
      </c>
      <c r="C1049" s="8"/>
      <c r="D1049" s="8"/>
      <c r="E1049" s="8"/>
      <c r="F1049" s="8"/>
      <c r="G1049" s="8"/>
      <c r="H1049" s="112"/>
      <c r="I1049" s="8"/>
      <c r="J1049" s="8"/>
      <c r="K1049" s="58"/>
      <c r="L1049" s="8"/>
      <c r="M1049" s="10"/>
    </row>
    <row r="1050" spans="1:13" ht="33.75" x14ac:dyDescent="0.2">
      <c r="A1050" s="168"/>
      <c r="B1050" s="217" t="s">
        <v>6243</v>
      </c>
      <c r="C1050" s="8"/>
      <c r="D1050" s="8"/>
      <c r="E1050" s="8"/>
      <c r="F1050" s="8"/>
      <c r="G1050" s="8"/>
      <c r="H1050" s="112"/>
      <c r="I1050" s="8"/>
      <c r="J1050" s="8"/>
      <c r="K1050" s="58"/>
      <c r="L1050" s="8"/>
      <c r="M1050" s="10"/>
    </row>
    <row r="1051" spans="1:13" ht="33.75" x14ac:dyDescent="0.2">
      <c r="A1051" s="168"/>
      <c r="B1051" s="217" t="s">
        <v>6244</v>
      </c>
      <c r="C1051" s="8"/>
      <c r="D1051" s="8"/>
      <c r="E1051" s="8"/>
      <c r="F1051" s="8"/>
      <c r="G1051" s="8"/>
      <c r="H1051" s="112"/>
      <c r="I1051" s="8"/>
      <c r="J1051" s="8"/>
      <c r="K1051" s="58"/>
      <c r="L1051" s="8"/>
      <c r="M1051" s="10"/>
    </row>
    <row r="1052" spans="1:13" ht="15" customHeight="1" x14ac:dyDescent="0.2">
      <c r="A1052" s="168"/>
      <c r="B1052" s="217" t="s">
        <v>6245</v>
      </c>
      <c r="C1052" s="8"/>
      <c r="D1052" s="8"/>
      <c r="E1052" s="8"/>
      <c r="F1052" s="8"/>
      <c r="G1052" s="8"/>
      <c r="H1052" s="112"/>
      <c r="I1052" s="8"/>
      <c r="J1052" s="8"/>
      <c r="K1052" s="58"/>
      <c r="L1052" s="8"/>
      <c r="M1052" s="10"/>
    </row>
    <row r="1053" spans="1:13" ht="15" customHeight="1" x14ac:dyDescent="0.25">
      <c r="A1053" s="39" t="s">
        <v>6246</v>
      </c>
      <c r="B1053" s="170" t="s">
        <v>6247</v>
      </c>
      <c r="C1053" s="34"/>
      <c r="D1053" s="34"/>
      <c r="E1053" s="40"/>
      <c r="F1053" s="34"/>
      <c r="G1053" s="34"/>
      <c r="H1053" s="115"/>
      <c r="I1053" s="34"/>
      <c r="J1053" s="34"/>
      <c r="K1053" s="45"/>
      <c r="L1053" s="34"/>
      <c r="M1053" s="38"/>
    </row>
    <row r="1054" spans="1:13" ht="22.5" x14ac:dyDescent="0.25">
      <c r="A1054" s="168"/>
      <c r="B1054" s="164" t="s">
        <v>6248</v>
      </c>
      <c r="C1054" s="8"/>
      <c r="D1054" s="8"/>
      <c r="E1054" s="8"/>
      <c r="F1054" s="8"/>
      <c r="G1054" s="8"/>
      <c r="H1054" s="112"/>
      <c r="I1054" s="8"/>
      <c r="J1054" s="8"/>
      <c r="K1054" s="58"/>
      <c r="L1054" s="8"/>
      <c r="M1054" s="10"/>
    </row>
    <row r="1055" spans="1:13" ht="33.75" x14ac:dyDescent="0.25">
      <c r="A1055" s="168"/>
      <c r="B1055" s="164" t="s">
        <v>6249</v>
      </c>
      <c r="C1055" s="8"/>
      <c r="D1055" s="8"/>
      <c r="E1055" s="8"/>
      <c r="F1055" s="8"/>
      <c r="G1055" s="8"/>
      <c r="H1055" s="112"/>
      <c r="I1055" s="8"/>
      <c r="J1055" s="8"/>
      <c r="K1055" s="58"/>
      <c r="L1055" s="8"/>
      <c r="M1055" s="10"/>
    </row>
    <row r="1056" spans="1:13" ht="67.5" x14ac:dyDescent="0.25">
      <c r="A1056" s="168"/>
      <c r="B1056" s="164" t="s">
        <v>6250</v>
      </c>
      <c r="C1056" s="8"/>
      <c r="D1056" s="8"/>
      <c r="E1056" s="8"/>
      <c r="F1056" s="8"/>
      <c r="G1056" s="8"/>
      <c r="H1056" s="112"/>
      <c r="I1056" s="8"/>
      <c r="J1056" s="8"/>
      <c r="K1056" s="58"/>
      <c r="L1056" s="8"/>
      <c r="M1056" s="10"/>
    </row>
    <row r="1057" spans="1:13" ht="15" customHeight="1" x14ac:dyDescent="0.25">
      <c r="A1057" s="39" t="s">
        <v>6251</v>
      </c>
      <c r="B1057" s="170" t="s">
        <v>6252</v>
      </c>
      <c r="C1057" s="34"/>
      <c r="D1057" s="34"/>
      <c r="E1057" s="40"/>
      <c r="F1057" s="34"/>
      <c r="G1057" s="34"/>
      <c r="H1057" s="115"/>
      <c r="I1057" s="34"/>
      <c r="J1057" s="34"/>
      <c r="K1057" s="45"/>
      <c r="L1057" s="34"/>
      <c r="M1057" s="38"/>
    </row>
    <row r="1058" spans="1:13" ht="56.25" x14ac:dyDescent="0.2">
      <c r="A1058" s="168"/>
      <c r="B1058" s="217" t="s">
        <v>6253</v>
      </c>
      <c r="C1058" s="8"/>
      <c r="D1058" s="8"/>
      <c r="E1058" s="8"/>
      <c r="F1058" s="8"/>
      <c r="G1058" s="8"/>
      <c r="H1058" s="112"/>
      <c r="I1058" s="8"/>
      <c r="J1058" s="8"/>
      <c r="K1058" s="58"/>
      <c r="L1058" s="8"/>
      <c r="M1058" s="10"/>
    </row>
    <row r="1059" spans="1:13" ht="33.75" x14ac:dyDescent="0.2">
      <c r="A1059" s="168"/>
      <c r="B1059" s="217" t="s">
        <v>6254</v>
      </c>
      <c r="C1059" s="8"/>
      <c r="D1059" s="8"/>
      <c r="E1059" s="8"/>
      <c r="F1059" s="8"/>
      <c r="G1059" s="8"/>
      <c r="H1059" s="112"/>
      <c r="I1059" s="8"/>
      <c r="J1059" s="8"/>
      <c r="K1059" s="58"/>
      <c r="L1059" s="8"/>
      <c r="M1059" s="10"/>
    </row>
    <row r="1060" spans="1:13" ht="22.5" x14ac:dyDescent="0.2">
      <c r="A1060" s="168"/>
      <c r="B1060" s="217" t="s">
        <v>6255</v>
      </c>
      <c r="C1060" s="8"/>
      <c r="D1060" s="8"/>
      <c r="E1060" s="8"/>
      <c r="F1060" s="8"/>
      <c r="G1060" s="8"/>
      <c r="H1060" s="112"/>
      <c r="I1060" s="8"/>
      <c r="J1060" s="8"/>
      <c r="K1060" s="58"/>
      <c r="L1060" s="8"/>
      <c r="M1060" s="10"/>
    </row>
    <row r="1061" spans="1:13" ht="35.1" customHeight="1" x14ac:dyDescent="0.2">
      <c r="A1061" s="168"/>
      <c r="B1061" s="217" t="s">
        <v>6256</v>
      </c>
      <c r="C1061" s="8"/>
      <c r="D1061" s="8"/>
      <c r="E1061" s="8"/>
      <c r="F1061" s="8"/>
      <c r="G1061" s="8"/>
      <c r="H1061" s="112"/>
      <c r="I1061" s="8"/>
      <c r="J1061" s="8"/>
      <c r="K1061" s="58"/>
      <c r="L1061" s="8"/>
      <c r="M1061" s="10"/>
    </row>
    <row r="1062" spans="1:13" x14ac:dyDescent="0.2">
      <c r="A1062" s="168"/>
      <c r="B1062" s="217" t="s">
        <v>6257</v>
      </c>
      <c r="C1062" s="8"/>
      <c r="D1062" s="8"/>
      <c r="E1062" s="8"/>
      <c r="F1062" s="8"/>
      <c r="G1062" s="8"/>
      <c r="H1062" s="112"/>
      <c r="I1062" s="8"/>
      <c r="J1062" s="8"/>
      <c r="K1062" s="58"/>
      <c r="L1062" s="8"/>
      <c r="M1062" s="10"/>
    </row>
    <row r="1063" spans="1:13" ht="22.5" x14ac:dyDescent="0.2">
      <c r="A1063" s="168"/>
      <c r="B1063" s="217" t="s">
        <v>6258</v>
      </c>
      <c r="C1063" s="8"/>
      <c r="D1063" s="8"/>
      <c r="E1063" s="8"/>
      <c r="F1063" s="8"/>
      <c r="G1063" s="8"/>
      <c r="H1063" s="112"/>
      <c r="I1063" s="8"/>
      <c r="J1063" s="8"/>
      <c r="K1063" s="58"/>
      <c r="L1063" s="8"/>
      <c r="M1063" s="10"/>
    </row>
    <row r="1064" spans="1:13" ht="33.75" x14ac:dyDescent="0.2">
      <c r="A1064" s="168"/>
      <c r="B1064" s="217" t="s">
        <v>6259</v>
      </c>
      <c r="C1064" s="8"/>
      <c r="D1064" s="8"/>
      <c r="E1064" s="8"/>
      <c r="F1064" s="8"/>
      <c r="G1064" s="8"/>
      <c r="H1064" s="112"/>
      <c r="I1064" s="8"/>
      <c r="J1064" s="8"/>
      <c r="K1064" s="58"/>
      <c r="L1064" s="8"/>
      <c r="M1064" s="10"/>
    </row>
    <row r="1065" spans="1:13" ht="22.5" x14ac:dyDescent="0.2">
      <c r="A1065" s="168"/>
      <c r="B1065" s="217" t="s">
        <v>6260</v>
      </c>
      <c r="C1065" s="8"/>
      <c r="D1065" s="8"/>
      <c r="E1065" s="8"/>
      <c r="F1065" s="8"/>
      <c r="G1065" s="8"/>
      <c r="H1065" s="112"/>
      <c r="I1065" s="8"/>
      <c r="J1065" s="8"/>
      <c r="K1065" s="58"/>
      <c r="L1065" s="8"/>
      <c r="M1065" s="10"/>
    </row>
    <row r="1066" spans="1:13" ht="22.5" x14ac:dyDescent="0.2">
      <c r="A1066" s="168"/>
      <c r="B1066" s="217" t="s">
        <v>6261</v>
      </c>
      <c r="C1066" s="8"/>
      <c r="D1066" s="8"/>
      <c r="E1066" s="8"/>
      <c r="F1066" s="8"/>
      <c r="G1066" s="8"/>
      <c r="H1066" s="112"/>
      <c r="I1066" s="8"/>
      <c r="J1066" s="8"/>
      <c r="K1066" s="58"/>
      <c r="L1066" s="8"/>
      <c r="M1066" s="10"/>
    </row>
    <row r="1067" spans="1:13" ht="33.75" x14ac:dyDescent="0.2">
      <c r="A1067" s="168"/>
      <c r="B1067" s="217" t="s">
        <v>6262</v>
      </c>
      <c r="C1067" s="8"/>
      <c r="D1067" s="8"/>
      <c r="E1067" s="8"/>
      <c r="F1067" s="8"/>
      <c r="G1067" s="8"/>
      <c r="H1067" s="112"/>
      <c r="I1067" s="8"/>
      <c r="J1067" s="8"/>
      <c r="K1067" s="58"/>
      <c r="L1067" s="8"/>
      <c r="M1067" s="10"/>
    </row>
    <row r="1068" spans="1:13" x14ac:dyDescent="0.2">
      <c r="A1068" s="168"/>
      <c r="B1068" s="217" t="s">
        <v>6263</v>
      </c>
      <c r="C1068" s="8"/>
      <c r="D1068" s="8"/>
      <c r="E1068" s="8"/>
      <c r="F1068" s="8"/>
      <c r="G1068" s="8"/>
      <c r="H1068" s="112"/>
      <c r="I1068" s="8"/>
      <c r="J1068" s="8"/>
      <c r="K1068" s="58"/>
      <c r="L1068" s="8"/>
      <c r="M1068" s="10"/>
    </row>
    <row r="1069" spans="1:13" ht="78.75" x14ac:dyDescent="0.2">
      <c r="A1069" s="168"/>
      <c r="B1069" s="217" t="s">
        <v>6264</v>
      </c>
      <c r="C1069" s="8"/>
      <c r="D1069" s="8"/>
      <c r="E1069" s="8"/>
      <c r="F1069" s="8"/>
      <c r="G1069" s="8"/>
      <c r="H1069" s="112"/>
      <c r="I1069" s="8"/>
      <c r="J1069" s="8"/>
      <c r="K1069" s="58"/>
      <c r="L1069" s="8"/>
      <c r="M1069" s="10"/>
    </row>
    <row r="1070" spans="1:13" ht="67.5" x14ac:dyDescent="0.2">
      <c r="A1070" s="168"/>
      <c r="B1070" s="217" t="s">
        <v>6265</v>
      </c>
      <c r="C1070" s="8"/>
      <c r="D1070" s="8"/>
      <c r="E1070" s="8"/>
      <c r="F1070" s="8"/>
      <c r="G1070" s="8"/>
      <c r="H1070" s="112"/>
      <c r="I1070" s="8"/>
      <c r="J1070" s="8"/>
      <c r="K1070" s="58"/>
      <c r="L1070" s="8"/>
      <c r="M1070" s="10"/>
    </row>
    <row r="1071" spans="1:13" ht="45" x14ac:dyDescent="0.2">
      <c r="A1071" s="168"/>
      <c r="B1071" s="217" t="s">
        <v>6266</v>
      </c>
      <c r="C1071" s="8"/>
      <c r="D1071" s="8"/>
      <c r="E1071" s="8"/>
      <c r="F1071" s="8"/>
      <c r="G1071" s="8"/>
      <c r="H1071" s="112"/>
      <c r="I1071" s="8"/>
      <c r="J1071" s="8"/>
      <c r="K1071" s="58"/>
      <c r="L1071" s="8"/>
      <c r="M1071" s="10"/>
    </row>
    <row r="1072" spans="1:13" ht="123.75" x14ac:dyDescent="0.2">
      <c r="A1072" s="168"/>
      <c r="B1072" s="217" t="s">
        <v>6267</v>
      </c>
      <c r="C1072" s="8"/>
      <c r="D1072" s="8"/>
      <c r="E1072" s="8"/>
      <c r="F1072" s="8"/>
      <c r="G1072" s="8"/>
      <c r="H1072" s="112"/>
      <c r="I1072" s="8"/>
      <c r="J1072" s="8"/>
      <c r="K1072" s="58"/>
      <c r="L1072" s="8"/>
      <c r="M1072" s="10"/>
    </row>
    <row r="1073" spans="1:13" ht="15" customHeight="1" x14ac:dyDescent="0.25">
      <c r="A1073" s="39" t="s">
        <v>6268</v>
      </c>
      <c r="B1073" s="170" t="s">
        <v>6269</v>
      </c>
      <c r="C1073" s="34"/>
      <c r="D1073" s="34"/>
      <c r="E1073" s="40"/>
      <c r="F1073" s="34"/>
      <c r="G1073" s="34"/>
      <c r="H1073" s="115"/>
      <c r="I1073" s="34"/>
      <c r="J1073" s="34"/>
      <c r="K1073" s="45"/>
      <c r="L1073" s="34"/>
      <c r="M1073" s="38"/>
    </row>
    <row r="1074" spans="1:13" ht="22.5" x14ac:dyDescent="0.2">
      <c r="A1074" s="168"/>
      <c r="B1074" s="217" t="s">
        <v>6270</v>
      </c>
      <c r="C1074" s="8"/>
      <c r="D1074" s="8"/>
      <c r="E1074" s="8"/>
      <c r="F1074" s="8"/>
      <c r="G1074" s="8"/>
      <c r="H1074" s="112"/>
      <c r="I1074" s="8"/>
      <c r="J1074" s="8"/>
      <c r="K1074" s="58"/>
      <c r="L1074" s="8"/>
      <c r="M1074" s="10"/>
    </row>
    <row r="1075" spans="1:13" ht="22.5" x14ac:dyDescent="0.2">
      <c r="A1075" s="168"/>
      <c r="B1075" s="217" t="s">
        <v>6271</v>
      </c>
      <c r="C1075" s="8"/>
      <c r="D1075" s="8"/>
      <c r="E1075" s="8"/>
      <c r="F1075" s="8"/>
      <c r="G1075" s="8"/>
      <c r="H1075" s="112"/>
      <c r="I1075" s="8"/>
      <c r="J1075" s="8"/>
      <c r="K1075" s="58"/>
      <c r="L1075" s="8"/>
      <c r="M1075" s="10"/>
    </row>
    <row r="1076" spans="1:13" ht="33.75" x14ac:dyDescent="0.2">
      <c r="A1076" s="168"/>
      <c r="B1076" s="217" t="s">
        <v>6272</v>
      </c>
      <c r="C1076" s="8"/>
      <c r="D1076" s="8"/>
      <c r="E1076" s="8"/>
      <c r="F1076" s="8"/>
      <c r="G1076" s="8"/>
      <c r="H1076" s="112"/>
      <c r="I1076" s="8"/>
      <c r="J1076" s="8"/>
      <c r="K1076" s="58"/>
      <c r="L1076" s="8"/>
      <c r="M1076" s="10"/>
    </row>
    <row r="1077" spans="1:13" ht="33.75" x14ac:dyDescent="0.2">
      <c r="A1077" s="168"/>
      <c r="B1077" s="217" t="s">
        <v>6273</v>
      </c>
      <c r="C1077" s="8"/>
      <c r="D1077" s="8"/>
      <c r="E1077" s="8"/>
      <c r="F1077" s="8"/>
      <c r="G1077" s="8"/>
      <c r="H1077" s="112"/>
      <c r="I1077" s="8"/>
      <c r="J1077" s="8"/>
      <c r="K1077" s="58"/>
      <c r="L1077" s="8"/>
      <c r="M1077" s="10"/>
    </row>
    <row r="1078" spans="1:13" ht="45" customHeight="1" x14ac:dyDescent="0.2">
      <c r="A1078" s="168"/>
      <c r="B1078" s="217" t="s">
        <v>6274</v>
      </c>
      <c r="C1078" s="8"/>
      <c r="D1078" s="8"/>
      <c r="E1078" s="8"/>
      <c r="F1078" s="8"/>
      <c r="G1078" s="8"/>
      <c r="H1078" s="112"/>
      <c r="I1078" s="8"/>
      <c r="J1078" s="8"/>
      <c r="K1078" s="58"/>
      <c r="L1078" s="8"/>
      <c r="M1078" s="10"/>
    </row>
    <row r="1079" spans="1:13" ht="22.5" x14ac:dyDescent="0.2">
      <c r="A1079" s="168"/>
      <c r="B1079" s="217" t="s">
        <v>6275</v>
      </c>
      <c r="C1079" s="8"/>
      <c r="D1079" s="8"/>
      <c r="E1079" s="8"/>
      <c r="F1079" s="8"/>
      <c r="G1079" s="8"/>
      <c r="H1079" s="112"/>
      <c r="I1079" s="8"/>
      <c r="J1079" s="8"/>
      <c r="K1079" s="58"/>
      <c r="L1079" s="8"/>
      <c r="M1079" s="10"/>
    </row>
    <row r="1080" spans="1:13" x14ac:dyDescent="0.2">
      <c r="A1080" s="168"/>
      <c r="B1080" s="217" t="s">
        <v>6276</v>
      </c>
      <c r="C1080" s="8"/>
      <c r="D1080" s="8"/>
      <c r="E1080" s="8"/>
      <c r="F1080" s="8"/>
      <c r="G1080" s="8"/>
      <c r="H1080" s="112"/>
      <c r="I1080" s="8"/>
      <c r="J1080" s="8"/>
      <c r="K1080" s="58"/>
      <c r="L1080" s="8"/>
      <c r="M1080" s="10"/>
    </row>
    <row r="1081" spans="1:13" x14ac:dyDescent="0.2">
      <c r="A1081" s="168"/>
      <c r="B1081" s="217" t="s">
        <v>6277</v>
      </c>
      <c r="C1081" s="8"/>
      <c r="D1081" s="8"/>
      <c r="E1081" s="8"/>
      <c r="F1081" s="8"/>
      <c r="G1081" s="8"/>
      <c r="H1081" s="112"/>
      <c r="I1081" s="8"/>
      <c r="J1081" s="8"/>
      <c r="K1081" s="58"/>
      <c r="L1081" s="8"/>
      <c r="M1081" s="10"/>
    </row>
    <row r="1082" spans="1:13" x14ac:dyDescent="0.2">
      <c r="A1082" s="168"/>
      <c r="B1082" s="217" t="s">
        <v>6278</v>
      </c>
      <c r="C1082" s="8"/>
      <c r="D1082" s="8"/>
      <c r="E1082" s="8"/>
      <c r="F1082" s="8"/>
      <c r="G1082" s="8"/>
      <c r="H1082" s="112"/>
      <c r="I1082" s="8"/>
      <c r="J1082" s="8"/>
      <c r="K1082" s="58"/>
      <c r="L1082" s="8"/>
      <c r="M1082" s="10"/>
    </row>
    <row r="1083" spans="1:13" ht="56.25" x14ac:dyDescent="0.2">
      <c r="A1083" s="168"/>
      <c r="B1083" s="217" t="s">
        <v>6279</v>
      </c>
      <c r="C1083" s="8"/>
      <c r="D1083" s="8"/>
      <c r="E1083" s="8"/>
      <c r="F1083" s="8"/>
      <c r="G1083" s="8"/>
      <c r="H1083" s="112"/>
      <c r="I1083" s="8"/>
      <c r="J1083" s="8"/>
      <c r="K1083" s="58"/>
      <c r="L1083" s="8"/>
      <c r="M1083" s="10"/>
    </row>
    <row r="1084" spans="1:13" ht="56.25" x14ac:dyDescent="0.2">
      <c r="A1084" s="168"/>
      <c r="B1084" s="217" t="s">
        <v>6280</v>
      </c>
      <c r="C1084" s="8"/>
      <c r="D1084" s="8"/>
      <c r="E1084" s="8"/>
      <c r="F1084" s="8"/>
      <c r="G1084" s="8"/>
      <c r="H1084" s="112"/>
      <c r="I1084" s="8"/>
      <c r="J1084" s="8"/>
      <c r="K1084" s="58"/>
      <c r="L1084" s="8"/>
      <c r="M1084" s="10"/>
    </row>
    <row r="1085" spans="1:13" ht="22.5" x14ac:dyDescent="0.2">
      <c r="A1085" s="168"/>
      <c r="B1085" s="217" t="s">
        <v>6281</v>
      </c>
      <c r="C1085" s="8"/>
      <c r="D1085" s="8"/>
      <c r="E1085" s="8"/>
      <c r="F1085" s="8"/>
      <c r="G1085" s="8"/>
      <c r="H1085" s="112"/>
      <c r="I1085" s="8"/>
      <c r="J1085" s="8"/>
      <c r="K1085" s="58"/>
      <c r="L1085" s="8"/>
      <c r="M1085" s="10"/>
    </row>
    <row r="1086" spans="1:13" ht="56.25" x14ac:dyDescent="0.2">
      <c r="A1086" s="168"/>
      <c r="B1086" s="217" t="s">
        <v>6282</v>
      </c>
      <c r="C1086" s="8"/>
      <c r="D1086" s="8"/>
      <c r="E1086" s="8"/>
      <c r="F1086" s="8"/>
      <c r="G1086" s="8"/>
      <c r="H1086" s="112"/>
      <c r="I1086" s="8"/>
      <c r="J1086" s="8"/>
      <c r="K1086" s="58"/>
      <c r="L1086" s="8"/>
      <c r="M1086" s="10"/>
    </row>
    <row r="1087" spans="1:13" x14ac:dyDescent="0.2">
      <c r="A1087" s="168"/>
      <c r="B1087" s="217" t="s">
        <v>6283</v>
      </c>
      <c r="C1087" s="8"/>
      <c r="D1087" s="8"/>
      <c r="E1087" s="8"/>
      <c r="F1087" s="8"/>
      <c r="G1087" s="8"/>
      <c r="H1087" s="112"/>
      <c r="I1087" s="8"/>
      <c r="J1087" s="8"/>
      <c r="K1087" s="58"/>
      <c r="L1087" s="8"/>
      <c r="M1087" s="10"/>
    </row>
    <row r="1088" spans="1:13" x14ac:dyDescent="0.2">
      <c r="A1088" s="168"/>
      <c r="B1088" s="217" t="s">
        <v>6284</v>
      </c>
      <c r="C1088" s="8"/>
      <c r="D1088" s="8"/>
      <c r="E1088" s="8"/>
      <c r="F1088" s="8"/>
      <c r="G1088" s="8"/>
      <c r="H1088" s="112"/>
      <c r="I1088" s="8"/>
      <c r="J1088" s="8"/>
      <c r="K1088" s="58"/>
      <c r="L1088" s="8"/>
      <c r="M1088" s="10"/>
    </row>
    <row r="1089" spans="1:13" x14ac:dyDescent="0.2">
      <c r="A1089" s="168"/>
      <c r="B1089" s="217" t="s">
        <v>6286</v>
      </c>
      <c r="C1089" s="8"/>
      <c r="D1089" s="8"/>
      <c r="E1089" s="8"/>
      <c r="F1089" s="8"/>
      <c r="G1089" s="8"/>
      <c r="H1089" s="112"/>
      <c r="I1089" s="8"/>
      <c r="J1089" s="8"/>
      <c r="K1089" s="58"/>
      <c r="L1089" s="8"/>
      <c r="M1089" s="10"/>
    </row>
    <row r="1090" spans="1:13" x14ac:dyDescent="0.2">
      <c r="A1090" s="168"/>
      <c r="B1090" s="217" t="s">
        <v>6285</v>
      </c>
      <c r="C1090" s="8"/>
      <c r="D1090" s="8"/>
      <c r="E1090" s="8"/>
      <c r="F1090" s="8"/>
      <c r="G1090" s="8"/>
      <c r="H1090" s="112"/>
      <c r="I1090" s="8"/>
      <c r="J1090" s="8"/>
      <c r="K1090" s="58"/>
      <c r="L1090" s="8"/>
      <c r="M1090" s="10"/>
    </row>
    <row r="1091" spans="1:13" x14ac:dyDescent="0.2">
      <c r="A1091" s="168"/>
      <c r="B1091" s="217" t="s">
        <v>6287</v>
      </c>
      <c r="C1091" s="8"/>
      <c r="D1091" s="8"/>
      <c r="E1091" s="8"/>
      <c r="F1091" s="8"/>
      <c r="G1091" s="8"/>
      <c r="H1091" s="112"/>
      <c r="I1091" s="8"/>
      <c r="J1091" s="8"/>
      <c r="K1091" s="58"/>
      <c r="L1091" s="8"/>
      <c r="M1091" s="10"/>
    </row>
    <row r="1092" spans="1:13" ht="45" x14ac:dyDescent="0.2">
      <c r="A1092" s="168"/>
      <c r="B1092" s="217" t="s">
        <v>6288</v>
      </c>
      <c r="C1092" s="8"/>
      <c r="D1092" s="8"/>
      <c r="E1092" s="8"/>
      <c r="F1092" s="8"/>
      <c r="G1092" s="8"/>
      <c r="H1092" s="112"/>
      <c r="I1092" s="8"/>
      <c r="J1092" s="8"/>
      <c r="K1092" s="58"/>
      <c r="L1092" s="8"/>
      <c r="M1092" s="10"/>
    </row>
    <row r="1093" spans="1:13" ht="35.1" customHeight="1" x14ac:dyDescent="0.2">
      <c r="A1093" s="168"/>
      <c r="B1093" s="217" t="s">
        <v>6289</v>
      </c>
      <c r="C1093" s="8"/>
      <c r="D1093" s="8"/>
      <c r="E1093" s="8"/>
      <c r="F1093" s="8"/>
      <c r="G1093" s="8"/>
      <c r="H1093" s="112"/>
      <c r="I1093" s="8"/>
      <c r="J1093" s="8"/>
      <c r="K1093" s="58"/>
      <c r="L1093" s="8"/>
      <c r="M1093" s="10"/>
    </row>
    <row r="1094" spans="1:13" ht="35.1" customHeight="1" x14ac:dyDescent="0.2">
      <c r="A1094" s="168"/>
      <c r="B1094" s="217" t="s">
        <v>6290</v>
      </c>
      <c r="C1094" s="8"/>
      <c r="D1094" s="8"/>
      <c r="E1094" s="8"/>
      <c r="F1094" s="8"/>
      <c r="G1094" s="8"/>
      <c r="H1094" s="112"/>
      <c r="I1094" s="8"/>
      <c r="J1094" s="8"/>
      <c r="K1094" s="58"/>
      <c r="L1094" s="8"/>
      <c r="M1094" s="10"/>
    </row>
    <row r="1095" spans="1:13" ht="33.75" x14ac:dyDescent="0.2">
      <c r="A1095" s="168"/>
      <c r="B1095" s="217" t="s">
        <v>6291</v>
      </c>
      <c r="C1095" s="8"/>
      <c r="D1095" s="8"/>
      <c r="E1095" s="8"/>
      <c r="F1095" s="8"/>
      <c r="G1095" s="8"/>
      <c r="H1095" s="112"/>
      <c r="I1095" s="8"/>
      <c r="J1095" s="8"/>
      <c r="K1095" s="58"/>
      <c r="L1095" s="8"/>
      <c r="M1095" s="10"/>
    </row>
    <row r="1096" spans="1:13" ht="45" x14ac:dyDescent="0.2">
      <c r="A1096" s="168"/>
      <c r="B1096" s="217" t="s">
        <v>6292</v>
      </c>
      <c r="C1096" s="8"/>
      <c r="D1096" s="8"/>
      <c r="E1096" s="8"/>
      <c r="F1096" s="8"/>
      <c r="G1096" s="8"/>
      <c r="H1096" s="112"/>
      <c r="I1096" s="8"/>
      <c r="J1096" s="8"/>
      <c r="K1096" s="58"/>
      <c r="L1096" s="8"/>
      <c r="M1096" s="10"/>
    </row>
    <row r="1097" spans="1:13" ht="22.5" x14ac:dyDescent="0.2">
      <c r="A1097" s="168"/>
      <c r="B1097" s="217" t="s">
        <v>6293</v>
      </c>
      <c r="C1097" s="8"/>
      <c r="D1097" s="8"/>
      <c r="E1097" s="8"/>
      <c r="F1097" s="8"/>
      <c r="G1097" s="8"/>
      <c r="H1097" s="112"/>
      <c r="I1097" s="8"/>
      <c r="J1097" s="8"/>
      <c r="K1097" s="58"/>
      <c r="L1097" s="8"/>
      <c r="M1097" s="10"/>
    </row>
    <row r="1098" spans="1:13" ht="22.5" x14ac:dyDescent="0.2">
      <c r="A1098" s="168"/>
      <c r="B1098" s="217" t="s">
        <v>6294</v>
      </c>
      <c r="C1098" s="8"/>
      <c r="D1098" s="8"/>
      <c r="E1098" s="8"/>
      <c r="F1098" s="8"/>
      <c r="G1098" s="8"/>
      <c r="H1098" s="112"/>
      <c r="I1098" s="8"/>
      <c r="J1098" s="8"/>
      <c r="K1098" s="58"/>
      <c r="L1098" s="8"/>
      <c r="M1098" s="10"/>
    </row>
    <row r="1099" spans="1:13" ht="33.75" x14ac:dyDescent="0.2">
      <c r="A1099" s="168"/>
      <c r="B1099" s="217" t="s">
        <v>6295</v>
      </c>
      <c r="C1099" s="8"/>
      <c r="D1099" s="8"/>
      <c r="E1099" s="8"/>
      <c r="F1099" s="8"/>
      <c r="G1099" s="8"/>
      <c r="H1099" s="112"/>
      <c r="I1099" s="8"/>
      <c r="J1099" s="8"/>
      <c r="K1099" s="58"/>
      <c r="L1099" s="8"/>
      <c r="M1099" s="10"/>
    </row>
    <row r="1100" spans="1:13" ht="22.5" x14ac:dyDescent="0.2">
      <c r="A1100" s="168"/>
      <c r="B1100" s="217" t="s">
        <v>6296</v>
      </c>
      <c r="C1100" s="8"/>
      <c r="D1100" s="8"/>
      <c r="E1100" s="8"/>
      <c r="F1100" s="8"/>
      <c r="G1100" s="8"/>
      <c r="H1100" s="112"/>
      <c r="I1100" s="8"/>
      <c r="J1100" s="8"/>
      <c r="K1100" s="58"/>
      <c r="L1100" s="8"/>
      <c r="M1100" s="10"/>
    </row>
    <row r="1101" spans="1:13" ht="22.5" x14ac:dyDescent="0.2">
      <c r="A1101" s="168"/>
      <c r="B1101" s="217" t="s">
        <v>6297</v>
      </c>
      <c r="C1101" s="8"/>
      <c r="D1101" s="8"/>
      <c r="E1101" s="8"/>
      <c r="F1101" s="8"/>
      <c r="G1101" s="8"/>
      <c r="H1101" s="112"/>
      <c r="I1101" s="8"/>
      <c r="J1101" s="8"/>
      <c r="K1101" s="58"/>
      <c r="L1101" s="8"/>
      <c r="M1101" s="10"/>
    </row>
    <row r="1102" spans="1:13" ht="45" x14ac:dyDescent="0.2">
      <c r="A1102" s="168"/>
      <c r="B1102" s="217" t="s">
        <v>6298</v>
      </c>
      <c r="C1102" s="8"/>
      <c r="D1102" s="8"/>
      <c r="E1102" s="8"/>
      <c r="F1102" s="8"/>
      <c r="G1102" s="8"/>
      <c r="H1102" s="112"/>
      <c r="I1102" s="8"/>
      <c r="J1102" s="8"/>
      <c r="K1102" s="58"/>
      <c r="L1102" s="8"/>
      <c r="M1102" s="10"/>
    </row>
    <row r="1103" spans="1:13" ht="33.75" x14ac:dyDescent="0.2">
      <c r="A1103" s="168"/>
      <c r="B1103" s="217" t="s">
        <v>6299</v>
      </c>
      <c r="C1103" s="8"/>
      <c r="D1103" s="8"/>
      <c r="E1103" s="8"/>
      <c r="F1103" s="8"/>
      <c r="G1103" s="8"/>
      <c r="H1103" s="112"/>
      <c r="I1103" s="8"/>
      <c r="J1103" s="8"/>
      <c r="K1103" s="58"/>
      <c r="L1103" s="8"/>
      <c r="M1103" s="10"/>
    </row>
    <row r="1104" spans="1:13" ht="45" x14ac:dyDescent="0.2">
      <c r="A1104" s="168"/>
      <c r="B1104" s="217" t="s">
        <v>6300</v>
      </c>
      <c r="C1104" s="8"/>
      <c r="D1104" s="8"/>
      <c r="E1104" s="8"/>
      <c r="F1104" s="8"/>
      <c r="G1104" s="8"/>
      <c r="H1104" s="112"/>
      <c r="I1104" s="8"/>
      <c r="J1104" s="8"/>
      <c r="K1104" s="58"/>
      <c r="L1104" s="8"/>
      <c r="M1104" s="10"/>
    </row>
    <row r="1105" spans="1:13" ht="22.5" x14ac:dyDescent="0.2">
      <c r="A1105" s="168"/>
      <c r="B1105" s="217" t="s">
        <v>6301</v>
      </c>
      <c r="C1105" s="8"/>
      <c r="D1105" s="8"/>
      <c r="E1105" s="8"/>
      <c r="F1105" s="8"/>
      <c r="G1105" s="8"/>
      <c r="H1105" s="112"/>
      <c r="I1105" s="8"/>
      <c r="J1105" s="8"/>
      <c r="K1105" s="58"/>
      <c r="L1105" s="8"/>
      <c r="M1105" s="10"/>
    </row>
    <row r="1106" spans="1:13" ht="24.95" customHeight="1" x14ac:dyDescent="0.2">
      <c r="A1106" s="168"/>
      <c r="B1106" s="217" t="s">
        <v>6293</v>
      </c>
      <c r="C1106" s="8"/>
      <c r="D1106" s="8"/>
      <c r="E1106" s="8"/>
      <c r="F1106" s="8"/>
      <c r="G1106" s="8"/>
      <c r="H1106" s="112"/>
      <c r="I1106" s="8"/>
      <c r="J1106" s="8"/>
      <c r="K1106" s="58"/>
      <c r="L1106" s="8"/>
      <c r="M1106" s="10"/>
    </row>
    <row r="1107" spans="1:13" ht="22.5" x14ac:dyDescent="0.2">
      <c r="A1107" s="168"/>
      <c r="B1107" s="217" t="s">
        <v>6294</v>
      </c>
      <c r="C1107" s="8"/>
      <c r="D1107" s="8"/>
      <c r="E1107" s="8"/>
      <c r="F1107" s="8"/>
      <c r="G1107" s="8"/>
      <c r="H1107" s="112"/>
      <c r="I1107" s="8"/>
      <c r="J1107" s="8"/>
      <c r="K1107" s="58"/>
      <c r="L1107" s="8"/>
      <c r="M1107" s="10"/>
    </row>
    <row r="1108" spans="1:13" ht="54.95" customHeight="1" x14ac:dyDescent="0.2">
      <c r="A1108" s="168"/>
      <c r="B1108" s="217" t="s">
        <v>6302</v>
      </c>
      <c r="C1108" s="8"/>
      <c r="D1108" s="8"/>
      <c r="E1108" s="8"/>
      <c r="F1108" s="8"/>
      <c r="G1108" s="8"/>
      <c r="H1108" s="112"/>
      <c r="I1108" s="8"/>
      <c r="J1108" s="8"/>
      <c r="K1108" s="58"/>
      <c r="L1108" s="8"/>
      <c r="M1108" s="10"/>
    </row>
    <row r="1109" spans="1:13" ht="22.5" x14ac:dyDescent="0.2">
      <c r="A1109" s="168"/>
      <c r="B1109" s="217" t="s">
        <v>6303</v>
      </c>
      <c r="C1109" s="8"/>
      <c r="D1109" s="8"/>
      <c r="E1109" s="8"/>
      <c r="F1109" s="8"/>
      <c r="G1109" s="8"/>
      <c r="H1109" s="112"/>
      <c r="I1109" s="8"/>
      <c r="J1109" s="8"/>
      <c r="K1109" s="58"/>
      <c r="L1109" s="8"/>
      <c r="M1109" s="10"/>
    </row>
    <row r="1110" spans="1:13" ht="15" customHeight="1" x14ac:dyDescent="0.25">
      <c r="A1110" s="39" t="s">
        <v>6304</v>
      </c>
      <c r="B1110" s="170" t="s">
        <v>6305</v>
      </c>
      <c r="C1110" s="34"/>
      <c r="D1110" s="34"/>
      <c r="E1110" s="40"/>
      <c r="F1110" s="34"/>
      <c r="G1110" s="34"/>
      <c r="H1110" s="115"/>
      <c r="I1110" s="34"/>
      <c r="J1110" s="34"/>
      <c r="K1110" s="45"/>
      <c r="L1110" s="34"/>
      <c r="M1110" s="38"/>
    </row>
    <row r="1111" spans="1:13" ht="45" x14ac:dyDescent="0.2">
      <c r="A1111" s="168"/>
      <c r="B1111" s="217" t="s">
        <v>6306</v>
      </c>
      <c r="C1111" s="8"/>
      <c r="D1111" s="8"/>
      <c r="E1111" s="8"/>
      <c r="F1111" s="8"/>
      <c r="G1111" s="8"/>
      <c r="H1111" s="112"/>
      <c r="I1111" s="8"/>
      <c r="J1111" s="8"/>
      <c r="K1111" s="58"/>
      <c r="L1111" s="8"/>
      <c r="M1111" s="10"/>
    </row>
    <row r="1112" spans="1:13" ht="45" customHeight="1" x14ac:dyDescent="0.2">
      <c r="A1112" s="168"/>
      <c r="B1112" s="217" t="s">
        <v>6307</v>
      </c>
      <c r="C1112" s="8"/>
      <c r="D1112" s="8"/>
      <c r="E1112" s="8"/>
      <c r="F1112" s="8"/>
      <c r="G1112" s="8"/>
      <c r="H1112" s="112"/>
      <c r="I1112" s="8"/>
      <c r="J1112" s="8"/>
      <c r="K1112" s="58"/>
      <c r="L1112" s="8"/>
      <c r="M1112" s="10"/>
    </row>
    <row r="1113" spans="1:13" ht="22.5" x14ac:dyDescent="0.2">
      <c r="A1113" s="168"/>
      <c r="B1113" s="217" t="s">
        <v>6308</v>
      </c>
      <c r="C1113" s="8"/>
      <c r="D1113" s="8"/>
      <c r="E1113" s="8"/>
      <c r="F1113" s="8"/>
      <c r="G1113" s="8"/>
      <c r="H1113" s="112"/>
      <c r="I1113" s="8"/>
      <c r="J1113" s="8"/>
      <c r="K1113" s="58"/>
      <c r="L1113" s="8"/>
      <c r="M1113" s="10"/>
    </row>
    <row r="1114" spans="1:13" ht="22.5" x14ac:dyDescent="0.2">
      <c r="A1114" s="168"/>
      <c r="B1114" s="217" t="s">
        <v>6309</v>
      </c>
      <c r="C1114" s="8"/>
      <c r="D1114" s="8"/>
      <c r="E1114" s="8"/>
      <c r="F1114" s="8"/>
      <c r="G1114" s="8"/>
      <c r="H1114" s="112"/>
      <c r="I1114" s="8"/>
      <c r="J1114" s="8"/>
      <c r="K1114" s="58"/>
      <c r="L1114" s="8"/>
      <c r="M1114" s="10"/>
    </row>
    <row r="1115" spans="1:13" ht="22.5" x14ac:dyDescent="0.2">
      <c r="A1115" s="168"/>
      <c r="B1115" s="217" t="s">
        <v>6310</v>
      </c>
      <c r="C1115" s="8"/>
      <c r="D1115" s="8"/>
      <c r="E1115" s="8"/>
      <c r="F1115" s="8"/>
      <c r="G1115" s="8"/>
      <c r="H1115" s="112"/>
      <c r="I1115" s="8"/>
      <c r="J1115" s="8"/>
      <c r="K1115" s="58"/>
      <c r="L1115" s="8"/>
      <c r="M1115" s="10"/>
    </row>
    <row r="1116" spans="1:13" x14ac:dyDescent="0.2">
      <c r="A1116" s="168"/>
      <c r="B1116" s="217" t="s">
        <v>6311</v>
      </c>
      <c r="C1116" s="8"/>
      <c r="D1116" s="8"/>
      <c r="E1116" s="8"/>
      <c r="F1116" s="8"/>
      <c r="G1116" s="8"/>
      <c r="H1116" s="112"/>
      <c r="I1116" s="8"/>
      <c r="J1116" s="8"/>
      <c r="K1116" s="58"/>
      <c r="L1116" s="8"/>
      <c r="M1116" s="10"/>
    </row>
    <row r="1117" spans="1:13" x14ac:dyDescent="0.2">
      <c r="A1117" s="168"/>
      <c r="B1117" s="217" t="s">
        <v>6312</v>
      </c>
      <c r="C1117" s="8"/>
      <c r="D1117" s="8"/>
      <c r="E1117" s="8"/>
      <c r="F1117" s="8"/>
      <c r="G1117" s="8"/>
      <c r="H1117" s="112"/>
      <c r="I1117" s="8"/>
      <c r="J1117" s="8"/>
      <c r="K1117" s="58"/>
      <c r="L1117" s="8"/>
      <c r="M1117" s="10"/>
    </row>
    <row r="1118" spans="1:13" x14ac:dyDescent="0.2">
      <c r="A1118" s="168"/>
      <c r="B1118" s="217" t="s">
        <v>6313</v>
      </c>
      <c r="C1118" s="8"/>
      <c r="D1118" s="8"/>
      <c r="E1118" s="8"/>
      <c r="F1118" s="8"/>
      <c r="G1118" s="8"/>
      <c r="H1118" s="112"/>
      <c r="I1118" s="8"/>
      <c r="J1118" s="8"/>
      <c r="K1118" s="58"/>
      <c r="L1118" s="8"/>
      <c r="M1118" s="10"/>
    </row>
    <row r="1119" spans="1:13" ht="15" customHeight="1" x14ac:dyDescent="0.25">
      <c r="A1119" s="39" t="s">
        <v>6314</v>
      </c>
      <c r="B1119" s="170" t="s">
        <v>6315</v>
      </c>
      <c r="C1119" s="34"/>
      <c r="D1119" s="34"/>
      <c r="E1119" s="40"/>
      <c r="F1119" s="34"/>
      <c r="G1119" s="34"/>
      <c r="H1119" s="115"/>
      <c r="I1119" s="34"/>
      <c r="J1119" s="34"/>
      <c r="K1119" s="45"/>
      <c r="L1119" s="34"/>
      <c r="M1119" s="38"/>
    </row>
    <row r="1120" spans="1:13" ht="78" customHeight="1" x14ac:dyDescent="0.25">
      <c r="A1120" s="168"/>
      <c r="B1120" s="164" t="s">
        <v>6316</v>
      </c>
      <c r="C1120" s="8"/>
      <c r="D1120" s="8"/>
      <c r="E1120" s="8"/>
      <c r="F1120" s="8"/>
      <c r="G1120" s="8"/>
      <c r="H1120" s="112"/>
      <c r="I1120" s="8"/>
      <c r="J1120" s="8"/>
      <c r="K1120" s="58"/>
      <c r="L1120" s="8"/>
      <c r="M1120" s="10"/>
    </row>
    <row r="1121" spans="1:13" ht="35.25" customHeight="1" x14ac:dyDescent="0.25">
      <c r="A1121" s="168"/>
      <c r="B1121" s="164" t="s">
        <v>6317</v>
      </c>
      <c r="C1121" s="8"/>
      <c r="D1121" s="8"/>
      <c r="E1121" s="8"/>
      <c r="F1121" s="8"/>
      <c r="G1121" s="8"/>
      <c r="H1121" s="112"/>
      <c r="I1121" s="8"/>
      <c r="J1121" s="8"/>
      <c r="K1121" s="58"/>
      <c r="L1121" s="8"/>
      <c r="M1121" s="10"/>
    </row>
    <row r="1122" spans="1:13" ht="24.95" customHeight="1" x14ac:dyDescent="0.25">
      <c r="A1122" s="168"/>
      <c r="B1122" s="164" t="s">
        <v>6318</v>
      </c>
      <c r="C1122" s="8"/>
      <c r="D1122" s="8"/>
      <c r="E1122" s="8"/>
      <c r="F1122" s="8"/>
      <c r="G1122" s="8"/>
      <c r="H1122" s="112"/>
      <c r="I1122" s="8"/>
      <c r="J1122" s="8"/>
      <c r="K1122" s="58"/>
      <c r="L1122" s="8"/>
      <c r="M1122" s="10"/>
    </row>
    <row r="1123" spans="1:13" ht="24.95" customHeight="1" x14ac:dyDescent="0.25">
      <c r="A1123" s="168"/>
      <c r="B1123" s="164" t="s">
        <v>6319</v>
      </c>
      <c r="C1123" s="8"/>
      <c r="D1123" s="8"/>
      <c r="E1123" s="8"/>
      <c r="F1123" s="8"/>
      <c r="G1123" s="8"/>
      <c r="H1123" s="112"/>
      <c r="I1123" s="8"/>
      <c r="J1123" s="8"/>
      <c r="K1123" s="58"/>
      <c r="L1123" s="8"/>
      <c r="M1123" s="10"/>
    </row>
    <row r="1124" spans="1:13" ht="24.95" customHeight="1" x14ac:dyDescent="0.25">
      <c r="A1124" s="39" t="s">
        <v>6320</v>
      </c>
      <c r="B1124" s="170" t="s">
        <v>6321</v>
      </c>
      <c r="C1124" s="34"/>
      <c r="D1124" s="34"/>
      <c r="E1124" s="40"/>
      <c r="F1124" s="34"/>
      <c r="G1124" s="34"/>
      <c r="H1124" s="115"/>
      <c r="I1124" s="34"/>
      <c r="J1124" s="34"/>
      <c r="K1124" s="45"/>
      <c r="L1124" s="34"/>
      <c r="M1124" s="38"/>
    </row>
    <row r="1125" spans="1:13" ht="33.75" customHeight="1" x14ac:dyDescent="0.25">
      <c r="A1125" s="168"/>
      <c r="B1125" s="164" t="s">
        <v>6322</v>
      </c>
      <c r="C1125" s="8"/>
      <c r="D1125" s="8"/>
      <c r="E1125" s="8"/>
      <c r="F1125" s="8"/>
      <c r="G1125" s="8"/>
      <c r="H1125" s="112"/>
      <c r="I1125" s="8"/>
      <c r="J1125" s="8"/>
      <c r="K1125" s="58"/>
      <c r="L1125" s="8"/>
      <c r="M1125" s="10"/>
    </row>
    <row r="1126" spans="1:13" ht="22.5" x14ac:dyDescent="0.25">
      <c r="A1126" s="168"/>
      <c r="B1126" s="164" t="s">
        <v>6323</v>
      </c>
      <c r="C1126" s="8"/>
      <c r="D1126" s="8"/>
      <c r="E1126" s="8"/>
      <c r="F1126" s="8"/>
      <c r="G1126" s="8"/>
      <c r="H1126" s="112"/>
      <c r="I1126" s="8"/>
      <c r="J1126" s="8"/>
      <c r="K1126" s="58"/>
      <c r="L1126" s="8"/>
      <c r="M1126" s="10"/>
    </row>
    <row r="1127" spans="1:13" ht="15" customHeight="1" x14ac:dyDescent="0.25">
      <c r="A1127" s="39" t="s">
        <v>6324</v>
      </c>
      <c r="B1127" s="170" t="s">
        <v>6325</v>
      </c>
      <c r="C1127" s="34"/>
      <c r="D1127" s="34"/>
      <c r="E1127" s="40"/>
      <c r="F1127" s="34"/>
      <c r="G1127" s="34"/>
      <c r="H1127" s="115"/>
      <c r="I1127" s="34"/>
      <c r="J1127" s="34"/>
      <c r="K1127" s="45"/>
      <c r="L1127" s="34"/>
      <c r="M1127" s="38"/>
    </row>
    <row r="1128" spans="1:13" ht="56.25" x14ac:dyDescent="0.25">
      <c r="A1128" s="168"/>
      <c r="B1128" s="164" t="s">
        <v>6326</v>
      </c>
      <c r="C1128" s="8"/>
      <c r="D1128" s="8"/>
      <c r="E1128" s="8"/>
      <c r="F1128" s="8"/>
      <c r="G1128" s="8"/>
      <c r="H1128" s="112"/>
      <c r="I1128" s="8"/>
      <c r="J1128" s="8"/>
      <c r="K1128" s="58"/>
      <c r="L1128" s="8"/>
      <c r="M1128" s="10"/>
    </row>
    <row r="1129" spans="1:13" ht="45" x14ac:dyDescent="0.25">
      <c r="A1129" s="168"/>
      <c r="B1129" s="164" t="s">
        <v>6327</v>
      </c>
      <c r="C1129" s="8"/>
      <c r="D1129" s="8"/>
      <c r="E1129" s="8"/>
      <c r="F1129" s="8"/>
      <c r="G1129" s="8"/>
      <c r="H1129" s="112"/>
      <c r="I1129" s="8"/>
      <c r="J1129" s="8"/>
      <c r="K1129" s="58"/>
      <c r="L1129" s="8"/>
      <c r="M1129" s="10"/>
    </row>
    <row r="1130" spans="1:13" ht="24.95" customHeight="1" x14ac:dyDescent="0.25">
      <c r="A1130" s="39" t="s">
        <v>6328</v>
      </c>
      <c r="B1130" s="170" t="s">
        <v>6329</v>
      </c>
      <c r="C1130" s="34"/>
      <c r="D1130" s="34"/>
      <c r="E1130" s="40"/>
      <c r="F1130" s="34"/>
      <c r="G1130" s="34"/>
      <c r="H1130" s="115"/>
      <c r="I1130" s="34"/>
      <c r="J1130" s="34"/>
      <c r="K1130" s="45"/>
      <c r="L1130" s="34"/>
      <c r="M1130" s="38"/>
    </row>
    <row r="1131" spans="1:13" ht="56.25" x14ac:dyDescent="0.25">
      <c r="A1131" s="168"/>
      <c r="B1131" s="164" t="s">
        <v>6330</v>
      </c>
      <c r="C1131" s="8"/>
      <c r="D1131" s="8"/>
      <c r="E1131" s="8"/>
      <c r="F1131" s="8"/>
      <c r="G1131" s="8"/>
      <c r="H1131" s="112"/>
      <c r="I1131" s="8"/>
      <c r="J1131" s="8"/>
      <c r="K1131" s="58"/>
      <c r="L1131" s="8"/>
      <c r="M1131" s="10"/>
    </row>
    <row r="1132" spans="1:13" ht="24.95" customHeight="1" x14ac:dyDescent="0.25">
      <c r="A1132" s="39" t="s">
        <v>6331</v>
      </c>
      <c r="B1132" s="170" t="s">
        <v>6332</v>
      </c>
      <c r="C1132" s="34"/>
      <c r="D1132" s="34"/>
      <c r="E1132" s="40"/>
      <c r="F1132" s="34"/>
      <c r="G1132" s="34"/>
      <c r="H1132" s="115"/>
      <c r="I1132" s="34"/>
      <c r="J1132" s="34"/>
      <c r="K1132" s="45"/>
      <c r="L1132" s="34"/>
      <c r="M1132" s="38"/>
    </row>
    <row r="1133" spans="1:13" ht="33.75" x14ac:dyDescent="0.25">
      <c r="A1133" s="168"/>
      <c r="B1133" s="164" t="s">
        <v>6333</v>
      </c>
      <c r="C1133" s="8"/>
      <c r="D1133" s="8"/>
      <c r="E1133" s="8"/>
      <c r="F1133" s="8"/>
      <c r="G1133" s="8"/>
      <c r="H1133" s="112"/>
      <c r="I1133" s="8"/>
      <c r="J1133" s="8"/>
      <c r="K1133" s="58"/>
      <c r="L1133" s="8"/>
      <c r="M1133" s="10"/>
    </row>
    <row r="1134" spans="1:13" ht="33.75" x14ac:dyDescent="0.25">
      <c r="A1134" s="168"/>
      <c r="B1134" s="164" t="s">
        <v>6334</v>
      </c>
      <c r="C1134" s="8"/>
      <c r="D1134" s="8"/>
      <c r="E1134" s="8"/>
      <c r="F1134" s="8"/>
      <c r="G1134" s="8"/>
      <c r="H1134" s="112"/>
      <c r="I1134" s="8"/>
      <c r="J1134" s="8"/>
      <c r="K1134" s="58"/>
      <c r="L1134" s="8"/>
      <c r="M1134" s="10"/>
    </row>
    <row r="1135" spans="1:13" x14ac:dyDescent="0.2">
      <c r="A1135" s="168"/>
      <c r="B1135" s="238" t="s">
        <v>6335</v>
      </c>
      <c r="C1135" s="8"/>
      <c r="D1135" s="8"/>
      <c r="E1135" s="8"/>
      <c r="F1135" s="8"/>
      <c r="G1135" s="8"/>
      <c r="H1135" s="112"/>
      <c r="I1135" s="8"/>
      <c r="J1135" s="8"/>
      <c r="K1135" s="58"/>
      <c r="L1135" s="8"/>
      <c r="M1135" s="10"/>
    </row>
    <row r="1136" spans="1:13" ht="15" customHeight="1" x14ac:dyDescent="0.25">
      <c r="A1136" s="39" t="s">
        <v>6336</v>
      </c>
      <c r="B1136" s="170" t="s">
        <v>6337</v>
      </c>
      <c r="C1136" s="34"/>
      <c r="D1136" s="34"/>
      <c r="E1136" s="40"/>
      <c r="F1136" s="34"/>
      <c r="G1136" s="34"/>
      <c r="H1136" s="115"/>
      <c r="I1136" s="34"/>
      <c r="J1136" s="34"/>
      <c r="K1136" s="45"/>
      <c r="L1136" s="34"/>
      <c r="M1136" s="38"/>
    </row>
    <row r="1137" spans="1:13" ht="45" x14ac:dyDescent="0.2">
      <c r="A1137" s="168"/>
      <c r="B1137" s="217" t="s">
        <v>6338</v>
      </c>
      <c r="C1137" s="8"/>
      <c r="D1137" s="8"/>
      <c r="E1137" s="8"/>
      <c r="F1137" s="8"/>
      <c r="G1137" s="8"/>
      <c r="H1137" s="112"/>
      <c r="I1137" s="8"/>
      <c r="J1137" s="8"/>
      <c r="K1137" s="58"/>
      <c r="L1137" s="8"/>
      <c r="M1137" s="10"/>
    </row>
    <row r="1138" spans="1:13" ht="45" x14ac:dyDescent="0.2">
      <c r="A1138" s="168"/>
      <c r="B1138" s="217" t="s">
        <v>6339</v>
      </c>
      <c r="C1138" s="8"/>
      <c r="D1138" s="8"/>
      <c r="E1138" s="8"/>
      <c r="F1138" s="8"/>
      <c r="G1138" s="8"/>
      <c r="H1138" s="112"/>
      <c r="I1138" s="8"/>
      <c r="J1138" s="8"/>
      <c r="K1138" s="58"/>
      <c r="L1138" s="8"/>
      <c r="M1138" s="10"/>
    </row>
    <row r="1139" spans="1:13" ht="45" customHeight="1" x14ac:dyDescent="0.2">
      <c r="A1139" s="168"/>
      <c r="B1139" s="217" t="s">
        <v>6340</v>
      </c>
      <c r="C1139" s="8"/>
      <c r="D1139" s="8"/>
      <c r="E1139" s="8"/>
      <c r="F1139" s="8"/>
      <c r="G1139" s="8"/>
      <c r="H1139" s="112"/>
      <c r="I1139" s="8"/>
      <c r="J1139" s="8"/>
      <c r="K1139" s="58"/>
      <c r="L1139" s="8"/>
      <c r="M1139" s="10"/>
    </row>
    <row r="1140" spans="1:13" ht="56.25" x14ac:dyDescent="0.2">
      <c r="A1140" s="168"/>
      <c r="B1140" s="217" t="s">
        <v>6341</v>
      </c>
      <c r="C1140" s="8"/>
      <c r="D1140" s="8"/>
      <c r="E1140" s="8"/>
      <c r="F1140" s="8"/>
      <c r="G1140" s="8"/>
      <c r="H1140" s="112"/>
      <c r="I1140" s="8"/>
      <c r="J1140" s="8"/>
      <c r="K1140" s="58"/>
      <c r="L1140" s="8"/>
      <c r="M1140" s="10"/>
    </row>
    <row r="1141" spans="1:13" ht="15" customHeight="1" x14ac:dyDescent="0.25">
      <c r="A1141" s="39" t="s">
        <v>6342</v>
      </c>
      <c r="B1141" s="170" t="s">
        <v>6343</v>
      </c>
      <c r="C1141" s="34"/>
      <c r="D1141" s="34"/>
      <c r="E1141" s="40"/>
      <c r="F1141" s="34"/>
      <c r="G1141" s="34"/>
      <c r="H1141" s="115"/>
      <c r="I1141" s="34"/>
      <c r="J1141" s="34"/>
      <c r="K1141" s="45"/>
      <c r="L1141" s="34"/>
      <c r="M1141" s="38"/>
    </row>
    <row r="1142" spans="1:13" ht="22.5" x14ac:dyDescent="0.2">
      <c r="A1142" s="168"/>
      <c r="B1142" s="217" t="s">
        <v>6344</v>
      </c>
      <c r="C1142" s="8"/>
      <c r="D1142" s="8"/>
      <c r="E1142" s="8"/>
      <c r="F1142" s="8"/>
      <c r="G1142" s="8"/>
      <c r="H1142" s="112"/>
      <c r="I1142" s="8"/>
      <c r="J1142" s="8"/>
      <c r="K1142" s="58"/>
      <c r="L1142" s="8"/>
      <c r="M1142" s="10"/>
    </row>
    <row r="1143" spans="1:13" ht="33.75" x14ac:dyDescent="0.2">
      <c r="A1143" s="168"/>
      <c r="B1143" s="217" t="s">
        <v>6345</v>
      </c>
      <c r="C1143" s="8"/>
      <c r="D1143" s="8"/>
      <c r="E1143" s="8"/>
      <c r="F1143" s="8"/>
      <c r="G1143" s="8"/>
      <c r="H1143" s="112"/>
      <c r="I1143" s="8"/>
      <c r="J1143" s="8"/>
      <c r="K1143" s="58"/>
      <c r="L1143" s="8"/>
      <c r="M1143" s="10"/>
    </row>
    <row r="1144" spans="1:13" ht="22.5" x14ac:dyDescent="0.2">
      <c r="A1144" s="168"/>
      <c r="B1144" s="217" t="s">
        <v>6346</v>
      </c>
      <c r="C1144" s="8"/>
      <c r="D1144" s="8"/>
      <c r="E1144" s="8"/>
      <c r="F1144" s="8"/>
      <c r="G1144" s="8"/>
      <c r="H1144" s="112"/>
      <c r="I1144" s="8"/>
      <c r="J1144" s="8"/>
      <c r="K1144" s="58"/>
      <c r="L1144" s="8"/>
      <c r="M1144" s="10"/>
    </row>
    <row r="1145" spans="1:13" ht="22.5" x14ac:dyDescent="0.2">
      <c r="A1145" s="168"/>
      <c r="B1145" s="217" t="s">
        <v>6347</v>
      </c>
      <c r="C1145" s="8"/>
      <c r="D1145" s="8"/>
      <c r="E1145" s="8"/>
      <c r="F1145" s="8"/>
      <c r="G1145" s="8"/>
      <c r="H1145" s="112"/>
      <c r="I1145" s="8"/>
      <c r="J1145" s="8"/>
      <c r="K1145" s="58"/>
      <c r="L1145" s="8"/>
      <c r="M1145" s="10"/>
    </row>
    <row r="1146" spans="1:13" ht="56.25" x14ac:dyDescent="0.2">
      <c r="A1146" s="168"/>
      <c r="B1146" s="217" t="s">
        <v>6348</v>
      </c>
      <c r="C1146" s="8"/>
      <c r="D1146" s="8"/>
      <c r="E1146" s="8"/>
      <c r="F1146" s="8"/>
      <c r="G1146" s="8"/>
      <c r="H1146" s="112"/>
      <c r="I1146" s="8"/>
      <c r="J1146" s="8"/>
      <c r="K1146" s="58"/>
      <c r="L1146" s="8"/>
      <c r="M1146" s="10"/>
    </row>
    <row r="1147" spans="1:13" ht="22.5" x14ac:dyDescent="0.2">
      <c r="A1147" s="168"/>
      <c r="B1147" s="217" t="s">
        <v>6349</v>
      </c>
      <c r="C1147" s="8"/>
      <c r="D1147" s="8"/>
      <c r="E1147" s="8"/>
      <c r="F1147" s="8"/>
      <c r="G1147" s="8"/>
      <c r="H1147" s="112"/>
      <c r="I1147" s="8"/>
      <c r="J1147" s="8"/>
      <c r="K1147" s="58"/>
      <c r="L1147" s="8"/>
      <c r="M1147" s="10"/>
    </row>
    <row r="1148" spans="1:13" ht="22.5" x14ac:dyDescent="0.2">
      <c r="A1148" s="168"/>
      <c r="B1148" s="217" t="s">
        <v>6350</v>
      </c>
      <c r="C1148" s="8"/>
      <c r="D1148" s="8"/>
      <c r="E1148" s="8"/>
      <c r="F1148" s="8"/>
      <c r="G1148" s="8"/>
      <c r="H1148" s="112"/>
      <c r="I1148" s="8"/>
      <c r="J1148" s="8"/>
      <c r="K1148" s="58"/>
      <c r="L1148" s="8"/>
      <c r="M1148" s="10"/>
    </row>
    <row r="1149" spans="1:13" ht="33.75" x14ac:dyDescent="0.2">
      <c r="A1149" s="168"/>
      <c r="B1149" s="217" t="s">
        <v>6351</v>
      </c>
      <c r="C1149" s="8"/>
      <c r="D1149" s="8"/>
      <c r="E1149" s="8"/>
      <c r="F1149" s="8"/>
      <c r="G1149" s="8"/>
      <c r="H1149" s="112"/>
      <c r="I1149" s="8"/>
      <c r="J1149" s="8"/>
      <c r="K1149" s="58"/>
      <c r="L1149" s="8"/>
      <c r="M1149" s="10"/>
    </row>
    <row r="1150" spans="1:13" ht="33.75" x14ac:dyDescent="0.2">
      <c r="A1150" s="168"/>
      <c r="B1150" s="217" t="s">
        <v>6352</v>
      </c>
      <c r="C1150" s="8"/>
      <c r="D1150" s="8"/>
      <c r="E1150" s="8"/>
      <c r="F1150" s="8"/>
      <c r="G1150" s="8"/>
      <c r="H1150" s="112"/>
      <c r="I1150" s="8"/>
      <c r="J1150" s="8"/>
      <c r="K1150" s="58"/>
      <c r="L1150" s="8"/>
      <c r="M1150" s="10"/>
    </row>
    <row r="1151" spans="1:13" ht="35.1" customHeight="1" x14ac:dyDescent="0.2">
      <c r="A1151" s="168"/>
      <c r="B1151" s="217" t="s">
        <v>6353</v>
      </c>
      <c r="C1151" s="8"/>
      <c r="D1151" s="8"/>
      <c r="E1151" s="8"/>
      <c r="F1151" s="8"/>
      <c r="G1151" s="8"/>
      <c r="H1151" s="112"/>
      <c r="I1151" s="8"/>
      <c r="J1151" s="8"/>
      <c r="K1151" s="58"/>
      <c r="L1151" s="8"/>
      <c r="M1151" s="10"/>
    </row>
    <row r="1152" spans="1:13" ht="33.75" x14ac:dyDescent="0.2">
      <c r="A1152" s="168"/>
      <c r="B1152" s="217" t="s">
        <v>6354</v>
      </c>
      <c r="C1152" s="8"/>
      <c r="D1152" s="8"/>
      <c r="E1152" s="8"/>
      <c r="F1152" s="8"/>
      <c r="G1152" s="8"/>
      <c r="H1152" s="112"/>
      <c r="I1152" s="8"/>
      <c r="J1152" s="8"/>
      <c r="K1152" s="58"/>
      <c r="L1152" s="8"/>
      <c r="M1152" s="10"/>
    </row>
    <row r="1153" spans="1:13" ht="15" customHeight="1" x14ac:dyDescent="0.25">
      <c r="A1153" s="39" t="s">
        <v>6355</v>
      </c>
      <c r="B1153" s="170" t="s">
        <v>6356</v>
      </c>
      <c r="C1153" s="34"/>
      <c r="D1153" s="34"/>
      <c r="E1153" s="40"/>
      <c r="F1153" s="34"/>
      <c r="G1153" s="34"/>
      <c r="H1153" s="115"/>
      <c r="I1153" s="34"/>
      <c r="J1153" s="34"/>
      <c r="K1153" s="45"/>
      <c r="L1153" s="34"/>
      <c r="M1153" s="38"/>
    </row>
    <row r="1154" spans="1:13" ht="45" customHeight="1" x14ac:dyDescent="0.2">
      <c r="A1154" s="168"/>
      <c r="B1154" s="217" t="s">
        <v>6357</v>
      </c>
      <c r="C1154" s="8"/>
      <c r="D1154" s="8"/>
      <c r="E1154" s="8"/>
      <c r="F1154" s="8"/>
      <c r="G1154" s="8"/>
      <c r="H1154" s="112"/>
      <c r="I1154" s="8"/>
      <c r="J1154" s="8"/>
      <c r="K1154" s="58"/>
      <c r="L1154" s="8"/>
      <c r="M1154" s="10"/>
    </row>
    <row r="1155" spans="1:13" ht="56.25" x14ac:dyDescent="0.2">
      <c r="A1155" s="168"/>
      <c r="B1155" s="217" t="s">
        <v>6358</v>
      </c>
      <c r="C1155" s="8"/>
      <c r="D1155" s="8"/>
      <c r="E1155" s="8"/>
      <c r="F1155" s="8"/>
      <c r="G1155" s="8"/>
      <c r="H1155" s="112"/>
      <c r="I1155" s="8"/>
      <c r="J1155" s="8"/>
      <c r="K1155" s="58"/>
      <c r="L1155" s="8"/>
      <c r="M1155" s="10"/>
    </row>
    <row r="1156" spans="1:13" ht="15" customHeight="1" x14ac:dyDescent="0.2">
      <c r="A1156" s="168"/>
      <c r="B1156" s="217" t="s">
        <v>6069</v>
      </c>
      <c r="C1156" s="8"/>
      <c r="D1156" s="8"/>
      <c r="E1156" s="8"/>
      <c r="F1156" s="8"/>
      <c r="G1156" s="8"/>
      <c r="H1156" s="112"/>
      <c r="I1156" s="8"/>
      <c r="J1156" s="8"/>
      <c r="K1156" s="58"/>
      <c r="L1156" s="8"/>
      <c r="M1156" s="10"/>
    </row>
    <row r="1157" spans="1:13" ht="33.75" x14ac:dyDescent="0.2">
      <c r="A1157" s="168"/>
      <c r="B1157" s="217" t="s">
        <v>6359</v>
      </c>
      <c r="C1157" s="8"/>
      <c r="D1157" s="8"/>
      <c r="E1157" s="8"/>
      <c r="F1157" s="8"/>
      <c r="G1157" s="8"/>
      <c r="H1157" s="112"/>
      <c r="I1157" s="8"/>
      <c r="J1157" s="8"/>
      <c r="K1157" s="58"/>
      <c r="L1157" s="8"/>
      <c r="M1157" s="10"/>
    </row>
    <row r="1158" spans="1:13" ht="22.5" x14ac:dyDescent="0.2">
      <c r="A1158" s="168"/>
      <c r="B1158" s="217" t="s">
        <v>6360</v>
      </c>
      <c r="C1158" s="8"/>
      <c r="D1158" s="8"/>
      <c r="E1158" s="8"/>
      <c r="F1158" s="8"/>
      <c r="G1158" s="8"/>
      <c r="H1158" s="112"/>
      <c r="I1158" s="8"/>
      <c r="J1158" s="8"/>
      <c r="K1158" s="58"/>
      <c r="L1158" s="8"/>
      <c r="M1158" s="10"/>
    </row>
    <row r="1159" spans="1:13" ht="56.25" x14ac:dyDescent="0.2">
      <c r="A1159" s="168"/>
      <c r="B1159" s="217" t="s">
        <v>6361</v>
      </c>
      <c r="C1159" s="8"/>
      <c r="D1159" s="8"/>
      <c r="E1159" s="8"/>
      <c r="F1159" s="8"/>
      <c r="G1159" s="8"/>
      <c r="H1159" s="112"/>
      <c r="I1159" s="8"/>
      <c r="J1159" s="8"/>
      <c r="K1159" s="58"/>
      <c r="L1159" s="8"/>
      <c r="M1159" s="10"/>
    </row>
    <row r="1160" spans="1:13" ht="24.95" customHeight="1" x14ac:dyDescent="0.25">
      <c r="A1160" s="39" t="s">
        <v>6362</v>
      </c>
      <c r="B1160" s="170" t="s">
        <v>6363</v>
      </c>
      <c r="C1160" s="34"/>
      <c r="D1160" s="34"/>
      <c r="E1160" s="40"/>
      <c r="F1160" s="34"/>
      <c r="G1160" s="34"/>
      <c r="H1160" s="115"/>
      <c r="I1160" s="34"/>
      <c r="J1160" s="34"/>
      <c r="K1160" s="45"/>
      <c r="L1160" s="34"/>
      <c r="M1160" s="38"/>
    </row>
    <row r="1161" spans="1:13" ht="105" customHeight="1" x14ac:dyDescent="0.2">
      <c r="A1161" s="168"/>
      <c r="B1161" s="217" t="s">
        <v>6364</v>
      </c>
      <c r="C1161" s="8"/>
      <c r="D1161" s="8"/>
      <c r="E1161" s="8"/>
      <c r="F1161" s="8"/>
      <c r="G1161" s="8"/>
      <c r="H1161" s="112"/>
      <c r="I1161" s="8"/>
      <c r="J1161" s="8"/>
      <c r="K1161" s="58"/>
      <c r="L1161" s="8"/>
      <c r="M1161" s="10"/>
    </row>
    <row r="1162" spans="1:13" ht="33.75" x14ac:dyDescent="0.2">
      <c r="A1162" s="168"/>
      <c r="B1162" s="217" t="s">
        <v>6365</v>
      </c>
      <c r="C1162" s="8"/>
      <c r="D1162" s="8"/>
      <c r="E1162" s="8"/>
      <c r="F1162" s="8"/>
      <c r="G1162" s="8"/>
      <c r="H1162" s="112"/>
      <c r="I1162" s="8"/>
      <c r="J1162" s="8"/>
      <c r="K1162" s="58"/>
      <c r="L1162" s="8"/>
      <c r="M1162" s="10"/>
    </row>
    <row r="1163" spans="1:13" ht="15" customHeight="1" x14ac:dyDescent="0.25">
      <c r="A1163" s="39" t="s">
        <v>6366</v>
      </c>
      <c r="B1163" s="170" t="s">
        <v>6368</v>
      </c>
      <c r="C1163" s="34"/>
      <c r="D1163" s="34"/>
      <c r="E1163" s="40"/>
      <c r="F1163" s="34"/>
      <c r="G1163" s="34"/>
      <c r="H1163" s="115"/>
      <c r="I1163" s="34"/>
      <c r="J1163" s="34"/>
      <c r="K1163" s="45"/>
      <c r="L1163" s="34"/>
      <c r="M1163" s="38"/>
    </row>
    <row r="1164" spans="1:13" ht="15" customHeight="1" x14ac:dyDescent="0.25">
      <c r="A1164" s="39" t="s">
        <v>6367</v>
      </c>
      <c r="B1164" s="170" t="s">
        <v>6369</v>
      </c>
      <c r="C1164" s="34"/>
      <c r="D1164" s="34"/>
      <c r="E1164" s="40"/>
      <c r="F1164" s="34"/>
      <c r="G1164" s="34"/>
      <c r="H1164" s="115"/>
      <c r="I1164" s="34"/>
      <c r="J1164" s="34"/>
      <c r="K1164" s="45"/>
      <c r="L1164" s="34"/>
      <c r="M1164" s="38"/>
    </row>
    <row r="1165" spans="1:13" ht="45" x14ac:dyDescent="0.2">
      <c r="A1165" s="168"/>
      <c r="B1165" s="217" t="s">
        <v>6370</v>
      </c>
      <c r="C1165" s="8"/>
      <c r="D1165" s="8"/>
      <c r="E1165" s="8"/>
      <c r="F1165" s="8"/>
      <c r="G1165" s="8"/>
      <c r="H1165" s="112"/>
      <c r="I1165" s="8"/>
      <c r="J1165" s="8"/>
      <c r="K1165" s="58"/>
      <c r="L1165" s="8"/>
      <c r="M1165" s="10"/>
    </row>
    <row r="1166" spans="1:13" ht="21.75" customHeight="1" x14ac:dyDescent="0.2">
      <c r="A1166" s="168"/>
      <c r="B1166" s="217" t="s">
        <v>6371</v>
      </c>
      <c r="C1166" s="8"/>
      <c r="D1166" s="8"/>
      <c r="E1166" s="8"/>
      <c r="F1166" s="8"/>
      <c r="G1166" s="8"/>
      <c r="H1166" s="112"/>
      <c r="I1166" s="8"/>
      <c r="J1166" s="8"/>
      <c r="K1166" s="58"/>
      <c r="L1166" s="8"/>
      <c r="M1166" s="10"/>
    </row>
    <row r="1167" spans="1:13" ht="15" customHeight="1" x14ac:dyDescent="0.2">
      <c r="A1167" s="168"/>
      <c r="B1167" s="217" t="s">
        <v>6372</v>
      </c>
      <c r="C1167" s="8"/>
      <c r="D1167" s="8"/>
      <c r="E1167" s="8"/>
      <c r="F1167" s="8"/>
      <c r="G1167" s="8"/>
      <c r="H1167" s="112"/>
      <c r="I1167" s="8"/>
      <c r="J1167" s="8"/>
      <c r="K1167" s="58"/>
      <c r="L1167" s="8"/>
      <c r="M1167" s="10"/>
    </row>
    <row r="1168" spans="1:13" ht="21.75" customHeight="1" x14ac:dyDescent="0.2">
      <c r="A1168" s="168"/>
      <c r="B1168" s="217" t="s">
        <v>6373</v>
      </c>
      <c r="C1168" s="8"/>
      <c r="D1168" s="8"/>
      <c r="E1168" s="8"/>
      <c r="F1168" s="8"/>
      <c r="G1168" s="8"/>
      <c r="H1168" s="112"/>
      <c r="I1168" s="8"/>
      <c r="J1168" s="8"/>
      <c r="K1168" s="58"/>
      <c r="L1168" s="8"/>
      <c r="M1168" s="10"/>
    </row>
    <row r="1169" spans="1:13" ht="21.75" customHeight="1" x14ac:dyDescent="0.2">
      <c r="A1169" s="168"/>
      <c r="B1169" s="217" t="s">
        <v>6374</v>
      </c>
      <c r="C1169" s="8"/>
      <c r="D1169" s="8"/>
      <c r="E1169" s="8"/>
      <c r="F1169" s="8"/>
      <c r="G1169" s="8"/>
      <c r="H1169" s="112"/>
      <c r="I1169" s="8"/>
      <c r="J1169" s="8"/>
      <c r="K1169" s="58"/>
      <c r="L1169" s="8"/>
      <c r="M1169" s="10"/>
    </row>
    <row r="1170" spans="1:13" ht="21.75" customHeight="1" x14ac:dyDescent="0.2">
      <c r="A1170" s="168"/>
      <c r="B1170" s="217" t="s">
        <v>6375</v>
      </c>
      <c r="C1170" s="8"/>
      <c r="D1170" s="8"/>
      <c r="E1170" s="8"/>
      <c r="F1170" s="8"/>
      <c r="G1170" s="8"/>
      <c r="H1170" s="112"/>
      <c r="I1170" s="8"/>
      <c r="J1170" s="8"/>
      <c r="K1170" s="58"/>
      <c r="L1170" s="8"/>
      <c r="M1170" s="10"/>
    </row>
    <row r="1171" spans="1:13" ht="21.75" customHeight="1" x14ac:dyDescent="0.2">
      <c r="A1171" s="168"/>
      <c r="B1171" s="217" t="s">
        <v>6376</v>
      </c>
      <c r="C1171" s="8"/>
      <c r="D1171" s="8"/>
      <c r="E1171" s="8"/>
      <c r="F1171" s="8"/>
      <c r="G1171" s="8"/>
      <c r="H1171" s="112"/>
      <c r="I1171" s="8"/>
      <c r="J1171" s="8"/>
      <c r="K1171" s="58"/>
      <c r="L1171" s="8"/>
      <c r="M1171" s="10"/>
    </row>
    <row r="1172" spans="1:13" ht="35.1" customHeight="1" x14ac:dyDescent="0.2">
      <c r="A1172" s="168"/>
      <c r="B1172" s="217" t="s">
        <v>6377</v>
      </c>
      <c r="C1172" s="8"/>
      <c r="D1172" s="8"/>
      <c r="E1172" s="8"/>
      <c r="F1172" s="8"/>
      <c r="G1172" s="8"/>
      <c r="H1172" s="112"/>
      <c r="I1172" s="8"/>
      <c r="J1172" s="8"/>
      <c r="K1172" s="58"/>
      <c r="L1172" s="8"/>
      <c r="M1172" s="10"/>
    </row>
    <row r="1173" spans="1:13" ht="35.1" customHeight="1" x14ac:dyDescent="0.2">
      <c r="A1173" s="168"/>
      <c r="B1173" s="217" t="s">
        <v>6378</v>
      </c>
      <c r="C1173" s="8"/>
      <c r="D1173" s="8"/>
      <c r="E1173" s="8"/>
      <c r="F1173" s="8"/>
      <c r="G1173" s="8"/>
      <c r="H1173" s="112"/>
      <c r="I1173" s="8"/>
      <c r="J1173" s="8"/>
      <c r="K1173" s="58"/>
      <c r="L1173" s="8"/>
      <c r="M1173" s="10"/>
    </row>
    <row r="1174" spans="1:13" ht="22.5" customHeight="1" x14ac:dyDescent="0.2">
      <c r="A1174" s="168"/>
      <c r="B1174" s="217" t="s">
        <v>6379</v>
      </c>
      <c r="C1174" s="8"/>
      <c r="D1174" s="8"/>
      <c r="E1174" s="8"/>
      <c r="F1174" s="8"/>
      <c r="G1174" s="8"/>
      <c r="H1174" s="112"/>
      <c r="I1174" s="8"/>
      <c r="J1174" s="8"/>
      <c r="K1174" s="58"/>
      <c r="L1174" s="8"/>
      <c r="M1174" s="10"/>
    </row>
    <row r="1175" spans="1:13" ht="15" customHeight="1" x14ac:dyDescent="0.25">
      <c r="A1175" s="39" t="s">
        <v>6380</v>
      </c>
      <c r="B1175" s="170" t="s">
        <v>6381</v>
      </c>
      <c r="C1175" s="34"/>
      <c r="D1175" s="34"/>
      <c r="E1175" s="40"/>
      <c r="F1175" s="34"/>
      <c r="G1175" s="34"/>
      <c r="H1175" s="115"/>
      <c r="I1175" s="34"/>
      <c r="J1175" s="34"/>
      <c r="K1175" s="45"/>
      <c r="L1175" s="34"/>
      <c r="M1175" s="38"/>
    </row>
    <row r="1176" spans="1:13" ht="24.95" customHeight="1" x14ac:dyDescent="0.2">
      <c r="A1176" s="168"/>
      <c r="B1176" s="217" t="s">
        <v>6382</v>
      </c>
      <c r="C1176" s="8"/>
      <c r="D1176" s="8"/>
      <c r="E1176" s="8"/>
      <c r="F1176" s="8"/>
      <c r="G1176" s="8"/>
      <c r="H1176" s="112"/>
      <c r="I1176" s="8"/>
      <c r="J1176" s="8"/>
      <c r="K1176" s="58"/>
      <c r="L1176" s="8"/>
      <c r="M1176" s="10"/>
    </row>
    <row r="1177" spans="1:13" ht="45" x14ac:dyDescent="0.2">
      <c r="A1177" s="168"/>
      <c r="B1177" s="217" t="s">
        <v>6383</v>
      </c>
      <c r="C1177" s="8"/>
      <c r="D1177" s="8"/>
      <c r="E1177" s="8"/>
      <c r="F1177" s="8"/>
      <c r="G1177" s="8"/>
      <c r="H1177" s="112"/>
      <c r="I1177" s="8"/>
      <c r="J1177" s="8"/>
      <c r="K1177" s="58"/>
      <c r="L1177" s="8"/>
      <c r="M1177" s="10"/>
    </row>
    <row r="1178" spans="1:13" ht="45" x14ac:dyDescent="0.2">
      <c r="A1178" s="168"/>
      <c r="B1178" s="217" t="s">
        <v>6384</v>
      </c>
      <c r="C1178" s="8"/>
      <c r="D1178" s="8"/>
      <c r="E1178" s="8"/>
      <c r="F1178" s="8"/>
      <c r="G1178" s="8"/>
      <c r="H1178" s="112"/>
      <c r="I1178" s="8"/>
      <c r="J1178" s="8"/>
      <c r="K1178" s="58"/>
      <c r="L1178" s="8"/>
      <c r="M1178" s="10"/>
    </row>
    <row r="1179" spans="1:13" ht="22.5" x14ac:dyDescent="0.2">
      <c r="A1179" s="168"/>
      <c r="B1179" s="217" t="s">
        <v>6385</v>
      </c>
      <c r="C1179" s="8"/>
      <c r="D1179" s="8"/>
      <c r="E1179" s="8"/>
      <c r="F1179" s="8"/>
      <c r="G1179" s="8"/>
      <c r="H1179" s="112"/>
      <c r="I1179" s="8"/>
      <c r="J1179" s="8"/>
      <c r="K1179" s="58"/>
      <c r="L1179" s="8"/>
      <c r="M1179" s="10"/>
    </row>
    <row r="1180" spans="1:13" ht="33.75" x14ac:dyDescent="0.2">
      <c r="A1180" s="168"/>
      <c r="B1180" s="217" t="s">
        <v>6386</v>
      </c>
      <c r="C1180" s="8"/>
      <c r="D1180" s="8"/>
      <c r="E1180" s="8"/>
      <c r="F1180" s="8"/>
      <c r="G1180" s="8"/>
      <c r="H1180" s="112"/>
      <c r="I1180" s="8"/>
      <c r="J1180" s="8"/>
      <c r="K1180" s="58"/>
      <c r="L1180" s="8"/>
      <c r="M1180" s="10"/>
    </row>
    <row r="1181" spans="1:13" x14ac:dyDescent="0.2">
      <c r="A1181" s="168"/>
      <c r="B1181" s="217" t="s">
        <v>6387</v>
      </c>
      <c r="C1181" s="8"/>
      <c r="D1181" s="8"/>
      <c r="E1181" s="8"/>
      <c r="F1181" s="8"/>
      <c r="G1181" s="8"/>
      <c r="H1181" s="112"/>
      <c r="I1181" s="8"/>
      <c r="J1181" s="8"/>
      <c r="K1181" s="58"/>
      <c r="L1181" s="8"/>
      <c r="M1181" s="10"/>
    </row>
    <row r="1182" spans="1:13" ht="15" customHeight="1" x14ac:dyDescent="0.2">
      <c r="A1182" s="168"/>
      <c r="B1182" s="217" t="s">
        <v>6388</v>
      </c>
      <c r="C1182" s="8"/>
      <c r="D1182" s="8"/>
      <c r="E1182" s="8"/>
      <c r="F1182" s="8"/>
      <c r="G1182" s="8"/>
      <c r="H1182" s="112"/>
      <c r="I1182" s="8"/>
      <c r="J1182" s="8"/>
      <c r="K1182" s="58"/>
      <c r="L1182" s="8"/>
      <c r="M1182" s="10"/>
    </row>
    <row r="1183" spans="1:13" ht="22.5" x14ac:dyDescent="0.2">
      <c r="A1183" s="168"/>
      <c r="B1183" s="217" t="s">
        <v>6389</v>
      </c>
      <c r="C1183" s="8"/>
      <c r="D1183" s="8"/>
      <c r="E1183" s="8"/>
      <c r="F1183" s="8"/>
      <c r="G1183" s="8"/>
      <c r="H1183" s="112"/>
      <c r="I1183" s="8"/>
      <c r="J1183" s="8"/>
      <c r="K1183" s="58"/>
      <c r="L1183" s="8"/>
      <c r="M1183" s="10"/>
    </row>
    <row r="1184" spans="1:13" ht="22.5" x14ac:dyDescent="0.2">
      <c r="A1184" s="168"/>
      <c r="B1184" s="217" t="s">
        <v>6390</v>
      </c>
      <c r="C1184" s="8"/>
      <c r="D1184" s="8"/>
      <c r="E1184" s="8"/>
      <c r="F1184" s="8"/>
      <c r="G1184" s="8"/>
      <c r="H1184" s="112"/>
      <c r="I1184" s="8"/>
      <c r="J1184" s="8"/>
      <c r="K1184" s="58"/>
      <c r="L1184" s="8"/>
      <c r="M1184" s="10"/>
    </row>
    <row r="1185" spans="1:13" ht="33.75" x14ac:dyDescent="0.2">
      <c r="A1185" s="168"/>
      <c r="B1185" s="217" t="s">
        <v>6391</v>
      </c>
      <c r="C1185" s="8"/>
      <c r="D1185" s="8"/>
      <c r="E1185" s="8"/>
      <c r="F1185" s="8"/>
      <c r="G1185" s="8"/>
      <c r="H1185" s="112"/>
      <c r="I1185" s="8"/>
      <c r="J1185" s="8"/>
      <c r="K1185" s="58"/>
      <c r="L1185" s="8"/>
      <c r="M1185" s="10"/>
    </row>
    <row r="1186" spans="1:13" ht="33.75" x14ac:dyDescent="0.2">
      <c r="A1186" s="168"/>
      <c r="B1186" s="217" t="s">
        <v>6392</v>
      </c>
      <c r="C1186" s="8"/>
      <c r="D1186" s="8"/>
      <c r="E1186" s="8"/>
      <c r="F1186" s="8"/>
      <c r="G1186" s="8"/>
      <c r="H1186" s="112"/>
      <c r="I1186" s="8"/>
      <c r="J1186" s="8"/>
      <c r="K1186" s="58"/>
      <c r="L1186" s="8"/>
      <c r="M1186" s="10"/>
    </row>
    <row r="1187" spans="1:13" ht="67.5" x14ac:dyDescent="0.2">
      <c r="A1187" s="168"/>
      <c r="B1187" s="217" t="s">
        <v>6393</v>
      </c>
      <c r="C1187" s="8"/>
      <c r="D1187" s="8"/>
      <c r="E1187" s="8"/>
      <c r="F1187" s="8"/>
      <c r="G1187" s="8"/>
      <c r="H1187" s="112"/>
      <c r="I1187" s="8"/>
      <c r="J1187" s="8"/>
      <c r="K1187" s="58"/>
      <c r="L1187" s="8"/>
      <c r="M1187" s="10"/>
    </row>
    <row r="1188" spans="1:13" ht="33.75" x14ac:dyDescent="0.2">
      <c r="A1188" s="168"/>
      <c r="B1188" s="217" t="s">
        <v>6394</v>
      </c>
      <c r="C1188" s="8"/>
      <c r="D1188" s="8"/>
      <c r="E1188" s="8"/>
      <c r="F1188" s="8"/>
      <c r="G1188" s="8"/>
      <c r="H1188" s="112"/>
      <c r="I1188" s="8"/>
      <c r="J1188" s="8"/>
      <c r="K1188" s="58"/>
      <c r="L1188" s="8"/>
      <c r="M1188" s="10"/>
    </row>
    <row r="1189" spans="1:13" ht="33.75" x14ac:dyDescent="0.2">
      <c r="A1189" s="168"/>
      <c r="B1189" s="217" t="s">
        <v>6395</v>
      </c>
      <c r="C1189" s="8"/>
      <c r="D1189" s="8"/>
      <c r="E1189" s="8"/>
      <c r="F1189" s="8"/>
      <c r="G1189" s="8"/>
      <c r="H1189" s="112"/>
      <c r="I1189" s="8"/>
      <c r="J1189" s="8"/>
      <c r="K1189" s="58"/>
      <c r="L1189" s="8"/>
      <c r="M1189" s="10"/>
    </row>
    <row r="1190" spans="1:13" ht="45" x14ac:dyDescent="0.2">
      <c r="A1190" s="168"/>
      <c r="B1190" s="217" t="s">
        <v>6396</v>
      </c>
      <c r="C1190" s="8"/>
      <c r="D1190" s="8"/>
      <c r="E1190" s="8"/>
      <c r="F1190" s="8"/>
      <c r="G1190" s="8"/>
      <c r="H1190" s="112"/>
      <c r="I1190" s="8"/>
      <c r="J1190" s="8"/>
      <c r="K1190" s="58"/>
      <c r="L1190" s="8"/>
      <c r="M1190" s="10"/>
    </row>
    <row r="1191" spans="1:13" ht="22.5" x14ac:dyDescent="0.2">
      <c r="A1191" s="168"/>
      <c r="B1191" s="217" t="s">
        <v>6397</v>
      </c>
      <c r="C1191" s="8"/>
      <c r="D1191" s="8"/>
      <c r="E1191" s="8"/>
      <c r="F1191" s="8"/>
      <c r="G1191" s="8"/>
      <c r="H1191" s="112"/>
      <c r="I1191" s="8"/>
      <c r="J1191" s="8"/>
      <c r="K1191" s="58"/>
      <c r="L1191" s="8"/>
      <c r="M1191" s="10"/>
    </row>
    <row r="1192" spans="1:13" ht="33.75" x14ac:dyDescent="0.2">
      <c r="A1192" s="168"/>
      <c r="B1192" s="217" t="s">
        <v>6398</v>
      </c>
      <c r="C1192" s="8"/>
      <c r="D1192" s="8"/>
      <c r="E1192" s="8"/>
      <c r="F1192" s="8"/>
      <c r="G1192" s="8"/>
      <c r="H1192" s="112"/>
      <c r="I1192" s="8"/>
      <c r="J1192" s="8"/>
      <c r="K1192" s="58"/>
      <c r="L1192" s="8"/>
      <c r="M1192" s="10"/>
    </row>
    <row r="1193" spans="1:13" ht="22.5" x14ac:dyDescent="0.2">
      <c r="A1193" s="168"/>
      <c r="B1193" s="217" t="s">
        <v>6399</v>
      </c>
      <c r="C1193" s="8"/>
      <c r="D1193" s="8"/>
      <c r="E1193" s="8"/>
      <c r="F1193" s="8"/>
      <c r="G1193" s="8"/>
      <c r="H1193" s="112"/>
      <c r="I1193" s="8"/>
      <c r="J1193" s="8"/>
      <c r="K1193" s="58"/>
      <c r="L1193" s="8"/>
      <c r="M1193" s="10"/>
    </row>
    <row r="1194" spans="1:13" ht="45" x14ac:dyDescent="0.2">
      <c r="A1194" s="168"/>
      <c r="B1194" s="217" t="s">
        <v>6400</v>
      </c>
      <c r="C1194" s="8"/>
      <c r="D1194" s="8"/>
      <c r="E1194" s="8"/>
      <c r="F1194" s="8"/>
      <c r="G1194" s="8"/>
      <c r="H1194" s="112"/>
      <c r="I1194" s="8"/>
      <c r="J1194" s="8"/>
      <c r="K1194" s="58"/>
      <c r="L1194" s="8"/>
      <c r="M1194" s="10"/>
    </row>
    <row r="1195" spans="1:13" ht="22.5" x14ac:dyDescent="0.2">
      <c r="A1195" s="168"/>
      <c r="B1195" s="217" t="s">
        <v>6401</v>
      </c>
      <c r="C1195" s="8"/>
      <c r="D1195" s="8"/>
      <c r="E1195" s="8"/>
      <c r="F1195" s="8"/>
      <c r="G1195" s="8"/>
      <c r="H1195" s="112"/>
      <c r="I1195" s="8"/>
      <c r="J1195" s="8"/>
      <c r="K1195" s="58"/>
      <c r="L1195" s="8"/>
      <c r="M1195" s="10"/>
    </row>
    <row r="1196" spans="1:13" ht="35.1" customHeight="1" x14ac:dyDescent="0.2">
      <c r="A1196" s="168"/>
      <c r="B1196" s="217" t="s">
        <v>6402</v>
      </c>
      <c r="C1196" s="8"/>
      <c r="D1196" s="8"/>
      <c r="E1196" s="8"/>
      <c r="F1196" s="8"/>
      <c r="G1196" s="8"/>
      <c r="H1196" s="112"/>
      <c r="I1196" s="8"/>
      <c r="J1196" s="8"/>
      <c r="K1196" s="58"/>
      <c r="L1196" s="8"/>
      <c r="M1196" s="10"/>
    </row>
    <row r="1197" spans="1:13" ht="45" x14ac:dyDescent="0.2">
      <c r="A1197" s="168"/>
      <c r="B1197" s="217" t="s">
        <v>6403</v>
      </c>
      <c r="C1197" s="8"/>
      <c r="D1197" s="8"/>
      <c r="E1197" s="8"/>
      <c r="F1197" s="8"/>
      <c r="G1197" s="8"/>
      <c r="H1197" s="112"/>
      <c r="I1197" s="8"/>
      <c r="J1197" s="8"/>
      <c r="K1197" s="58"/>
      <c r="L1197" s="8"/>
      <c r="M1197" s="10"/>
    </row>
    <row r="1198" spans="1:13" ht="33.75" x14ac:dyDescent="0.2">
      <c r="A1198" s="168"/>
      <c r="B1198" s="217" t="s">
        <v>6404</v>
      </c>
      <c r="C1198" s="8"/>
      <c r="D1198" s="8"/>
      <c r="E1198" s="8"/>
      <c r="F1198" s="8"/>
      <c r="G1198" s="8"/>
      <c r="H1198" s="112"/>
      <c r="I1198" s="8"/>
      <c r="J1198" s="8"/>
      <c r="K1198" s="58"/>
      <c r="L1198" s="8"/>
      <c r="M1198" s="10"/>
    </row>
    <row r="1199" spans="1:13" ht="15" customHeight="1" x14ac:dyDescent="0.25">
      <c r="A1199" s="39" t="s">
        <v>6405</v>
      </c>
      <c r="B1199" s="170" t="s">
        <v>6406</v>
      </c>
      <c r="C1199" s="34"/>
      <c r="D1199" s="34"/>
      <c r="E1199" s="40"/>
      <c r="F1199" s="34"/>
      <c r="G1199" s="34"/>
      <c r="H1199" s="115"/>
      <c r="I1199" s="34"/>
      <c r="J1199" s="34"/>
      <c r="K1199" s="45"/>
      <c r="L1199" s="34"/>
      <c r="M1199" s="38"/>
    </row>
    <row r="1200" spans="1:13" ht="45" customHeight="1" x14ac:dyDescent="0.2">
      <c r="A1200" s="168"/>
      <c r="B1200" s="217" t="s">
        <v>6407</v>
      </c>
      <c r="C1200" s="8"/>
      <c r="D1200" s="8"/>
      <c r="E1200" s="8"/>
      <c r="F1200" s="8"/>
      <c r="G1200" s="8"/>
      <c r="H1200" s="112"/>
      <c r="I1200" s="8"/>
      <c r="J1200" s="8"/>
      <c r="K1200" s="58"/>
      <c r="L1200" s="8"/>
      <c r="M1200" s="10"/>
    </row>
    <row r="1201" spans="1:13" ht="22.5" x14ac:dyDescent="0.2">
      <c r="A1201" s="168"/>
      <c r="B1201" s="217" t="s">
        <v>6408</v>
      </c>
      <c r="C1201" s="8"/>
      <c r="D1201" s="8"/>
      <c r="E1201" s="8"/>
      <c r="F1201" s="8"/>
      <c r="G1201" s="8"/>
      <c r="H1201" s="112"/>
      <c r="I1201" s="8"/>
      <c r="J1201" s="8"/>
      <c r="K1201" s="58"/>
      <c r="L1201" s="8"/>
      <c r="M1201" s="10"/>
    </row>
    <row r="1202" spans="1:13" ht="33.75" x14ac:dyDescent="0.2">
      <c r="A1202" s="168"/>
      <c r="B1202" s="217" t="s">
        <v>6409</v>
      </c>
      <c r="C1202" s="8"/>
      <c r="D1202" s="8"/>
      <c r="E1202" s="8"/>
      <c r="F1202" s="8"/>
      <c r="G1202" s="8"/>
      <c r="H1202" s="112"/>
      <c r="I1202" s="8"/>
      <c r="J1202" s="8"/>
      <c r="K1202" s="58"/>
      <c r="L1202" s="8"/>
      <c r="M1202" s="10"/>
    </row>
    <row r="1203" spans="1:13" ht="33.75" x14ac:dyDescent="0.2">
      <c r="A1203" s="168"/>
      <c r="B1203" s="217" t="s">
        <v>6410</v>
      </c>
      <c r="C1203" s="8"/>
      <c r="D1203" s="8"/>
      <c r="E1203" s="8"/>
      <c r="F1203" s="8"/>
      <c r="G1203" s="8"/>
      <c r="H1203" s="112"/>
      <c r="I1203" s="8"/>
      <c r="J1203" s="8"/>
      <c r="K1203" s="58"/>
      <c r="L1203" s="8"/>
      <c r="M1203" s="10"/>
    </row>
    <row r="1204" spans="1:13" ht="33.75" x14ac:dyDescent="0.2">
      <c r="A1204" s="168"/>
      <c r="B1204" s="217" t="s">
        <v>6411</v>
      </c>
      <c r="C1204" s="8"/>
      <c r="D1204" s="8"/>
      <c r="E1204" s="8"/>
      <c r="F1204" s="8"/>
      <c r="G1204" s="8"/>
      <c r="H1204" s="112"/>
      <c r="I1204" s="8"/>
      <c r="J1204" s="8"/>
      <c r="K1204" s="58"/>
      <c r="L1204" s="8"/>
      <c r="M1204" s="10"/>
    </row>
    <row r="1205" spans="1:13" ht="15" customHeight="1" x14ac:dyDescent="0.25">
      <c r="A1205" s="39" t="s">
        <v>6412</v>
      </c>
      <c r="B1205" s="170" t="s">
        <v>6413</v>
      </c>
      <c r="C1205" s="34"/>
      <c r="D1205" s="34"/>
      <c r="E1205" s="40"/>
      <c r="F1205" s="34"/>
      <c r="G1205" s="34"/>
      <c r="H1205" s="115"/>
      <c r="I1205" s="34"/>
      <c r="J1205" s="34"/>
      <c r="K1205" s="45"/>
      <c r="L1205" s="34"/>
      <c r="M1205" s="38"/>
    </row>
    <row r="1206" spans="1:13" ht="45" x14ac:dyDescent="0.2">
      <c r="A1206" s="168"/>
      <c r="B1206" s="217" t="s">
        <v>6414</v>
      </c>
      <c r="C1206" s="8"/>
      <c r="D1206" s="8"/>
      <c r="E1206" s="8"/>
      <c r="F1206" s="8"/>
      <c r="G1206" s="8"/>
      <c r="H1206" s="112"/>
      <c r="I1206" s="8"/>
      <c r="J1206" s="8"/>
      <c r="K1206" s="58"/>
      <c r="L1206" s="8"/>
      <c r="M1206" s="10"/>
    </row>
    <row r="1207" spans="1:13" ht="45" x14ac:dyDescent="0.2">
      <c r="A1207" s="168"/>
      <c r="B1207" s="217" t="s">
        <v>6415</v>
      </c>
      <c r="C1207" s="8"/>
      <c r="D1207" s="8"/>
      <c r="E1207" s="8"/>
      <c r="F1207" s="8"/>
      <c r="G1207" s="8"/>
      <c r="H1207" s="112"/>
      <c r="I1207" s="8"/>
      <c r="J1207" s="8"/>
      <c r="K1207" s="58"/>
      <c r="L1207" s="8"/>
      <c r="M1207" s="10"/>
    </row>
    <row r="1208" spans="1:13" x14ac:dyDescent="0.2">
      <c r="A1208" s="168"/>
      <c r="B1208" s="217" t="s">
        <v>6416</v>
      </c>
      <c r="C1208" s="8"/>
      <c r="D1208" s="8"/>
      <c r="E1208" s="8"/>
      <c r="F1208" s="8"/>
      <c r="G1208" s="8"/>
      <c r="H1208" s="112"/>
      <c r="I1208" s="8"/>
      <c r="J1208" s="8"/>
      <c r="K1208" s="58"/>
      <c r="L1208" s="8"/>
      <c r="M1208" s="10"/>
    </row>
    <row r="1209" spans="1:13" ht="15" customHeight="1" x14ac:dyDescent="0.2">
      <c r="A1209" s="168"/>
      <c r="B1209" s="217" t="s">
        <v>6417</v>
      </c>
      <c r="C1209" s="8"/>
      <c r="D1209" s="8"/>
      <c r="E1209" s="8"/>
      <c r="F1209" s="8"/>
      <c r="G1209" s="8"/>
      <c r="H1209" s="112"/>
      <c r="I1209" s="8"/>
      <c r="J1209" s="8"/>
      <c r="K1209" s="58"/>
      <c r="L1209" s="8"/>
      <c r="M1209" s="10"/>
    </row>
    <row r="1210" spans="1:13" ht="22.5" x14ac:dyDescent="0.2">
      <c r="A1210" s="168"/>
      <c r="B1210" s="217" t="s">
        <v>6418</v>
      </c>
      <c r="C1210" s="8"/>
      <c r="D1210" s="8"/>
      <c r="E1210" s="8"/>
      <c r="F1210" s="8"/>
      <c r="G1210" s="8"/>
      <c r="H1210" s="112"/>
      <c r="I1210" s="8"/>
      <c r="J1210" s="8"/>
      <c r="K1210" s="58"/>
      <c r="L1210" s="8"/>
      <c r="M1210" s="10"/>
    </row>
    <row r="1211" spans="1:13" ht="33.75" x14ac:dyDescent="0.2">
      <c r="A1211" s="168"/>
      <c r="B1211" s="217" t="s">
        <v>6419</v>
      </c>
      <c r="C1211" s="8"/>
      <c r="D1211" s="8"/>
      <c r="E1211" s="8"/>
      <c r="F1211" s="8"/>
      <c r="G1211" s="8"/>
      <c r="H1211" s="112"/>
      <c r="I1211" s="8"/>
      <c r="J1211" s="8"/>
      <c r="K1211" s="58"/>
      <c r="L1211" s="8"/>
      <c r="M1211" s="10"/>
    </row>
    <row r="1212" spans="1:13" ht="22.5" x14ac:dyDescent="0.2">
      <c r="A1212" s="168"/>
      <c r="B1212" s="217" t="s">
        <v>6420</v>
      </c>
      <c r="C1212" s="8"/>
      <c r="D1212" s="8"/>
      <c r="E1212" s="8"/>
      <c r="F1212" s="8"/>
      <c r="G1212" s="8"/>
      <c r="H1212" s="112"/>
      <c r="I1212" s="8"/>
      <c r="J1212" s="8"/>
      <c r="K1212" s="58"/>
      <c r="L1212" s="8"/>
      <c r="M1212" s="10"/>
    </row>
    <row r="1213" spans="1:13" ht="22.5" x14ac:dyDescent="0.2">
      <c r="A1213" s="168"/>
      <c r="B1213" s="217" t="s">
        <v>6421</v>
      </c>
      <c r="C1213" s="8"/>
      <c r="D1213" s="8"/>
      <c r="E1213" s="8"/>
      <c r="F1213" s="8"/>
      <c r="G1213" s="8"/>
      <c r="H1213" s="112"/>
      <c r="I1213" s="8"/>
      <c r="J1213" s="8"/>
      <c r="K1213" s="58"/>
      <c r="L1213" s="8"/>
      <c r="M1213" s="10"/>
    </row>
    <row r="1214" spans="1:13" x14ac:dyDescent="0.2">
      <c r="A1214" s="168"/>
      <c r="B1214" s="217" t="s">
        <v>6422</v>
      </c>
      <c r="C1214" s="8"/>
      <c r="D1214" s="8"/>
      <c r="E1214" s="8"/>
      <c r="F1214" s="8"/>
      <c r="G1214" s="8"/>
      <c r="H1214" s="112"/>
      <c r="I1214" s="8"/>
      <c r="J1214" s="8"/>
      <c r="K1214" s="58"/>
      <c r="L1214" s="8"/>
      <c r="M1214" s="10"/>
    </row>
    <row r="1215" spans="1:13" x14ac:dyDescent="0.2">
      <c r="A1215" s="168"/>
      <c r="B1215" s="217" t="s">
        <v>6423</v>
      </c>
      <c r="C1215" s="8"/>
      <c r="D1215" s="8"/>
      <c r="E1215" s="8"/>
      <c r="F1215" s="8"/>
      <c r="G1215" s="8"/>
      <c r="H1215" s="112"/>
      <c r="I1215" s="8"/>
      <c r="J1215" s="8"/>
      <c r="K1215" s="58"/>
      <c r="L1215" s="8"/>
      <c r="M1215" s="10"/>
    </row>
    <row r="1216" spans="1:13" x14ac:dyDescent="0.2">
      <c r="A1216" s="168"/>
      <c r="B1216" s="217" t="s">
        <v>6424</v>
      </c>
      <c r="C1216" s="8"/>
      <c r="D1216" s="8"/>
      <c r="E1216" s="8"/>
      <c r="F1216" s="8"/>
      <c r="G1216" s="8"/>
      <c r="H1216" s="112"/>
      <c r="I1216" s="8"/>
      <c r="J1216" s="8"/>
      <c r="K1216" s="58"/>
      <c r="L1216" s="8"/>
      <c r="M1216" s="10"/>
    </row>
    <row r="1217" spans="1:13" ht="22.5" x14ac:dyDescent="0.2">
      <c r="A1217" s="168"/>
      <c r="B1217" s="217" t="s">
        <v>6425</v>
      </c>
      <c r="C1217" s="8"/>
      <c r="D1217" s="8"/>
      <c r="E1217" s="8"/>
      <c r="F1217" s="8"/>
      <c r="G1217" s="8"/>
      <c r="H1217" s="112"/>
      <c r="I1217" s="8"/>
      <c r="J1217" s="8"/>
      <c r="K1217" s="58"/>
      <c r="L1217" s="8"/>
      <c r="M1217" s="10"/>
    </row>
    <row r="1218" spans="1:13" ht="22.5" x14ac:dyDescent="0.2">
      <c r="A1218" s="168"/>
      <c r="B1218" s="217" t="s">
        <v>6426</v>
      </c>
      <c r="C1218" s="8"/>
      <c r="D1218" s="8"/>
      <c r="E1218" s="8"/>
      <c r="F1218" s="8"/>
      <c r="G1218" s="8"/>
      <c r="H1218" s="112"/>
      <c r="I1218" s="8"/>
      <c r="J1218" s="8"/>
      <c r="K1218" s="58"/>
      <c r="L1218" s="8"/>
      <c r="M1218" s="10"/>
    </row>
    <row r="1219" spans="1:13" ht="22.5" x14ac:dyDescent="0.2">
      <c r="A1219" s="168"/>
      <c r="B1219" s="217" t="s">
        <v>6427</v>
      </c>
      <c r="C1219" s="8"/>
      <c r="D1219" s="8"/>
      <c r="E1219" s="8"/>
      <c r="F1219" s="8"/>
      <c r="G1219" s="8"/>
      <c r="H1219" s="112"/>
      <c r="I1219" s="8"/>
      <c r="J1219" s="8"/>
      <c r="K1219" s="58"/>
      <c r="L1219" s="8"/>
      <c r="M1219" s="10"/>
    </row>
    <row r="1220" spans="1:13" ht="45" x14ac:dyDescent="0.2">
      <c r="A1220" s="168"/>
      <c r="B1220" s="217" t="s">
        <v>6428</v>
      </c>
      <c r="C1220" s="8"/>
      <c r="D1220" s="8"/>
      <c r="E1220" s="8"/>
      <c r="F1220" s="8"/>
      <c r="G1220" s="8"/>
      <c r="H1220" s="112"/>
      <c r="I1220" s="8"/>
      <c r="J1220" s="8"/>
      <c r="K1220" s="58"/>
      <c r="L1220" s="8"/>
      <c r="M1220" s="10"/>
    </row>
    <row r="1221" spans="1:13" ht="33.75" x14ac:dyDescent="0.2">
      <c r="A1221" s="168"/>
      <c r="B1221" s="217" t="s">
        <v>6429</v>
      </c>
      <c r="C1221" s="8"/>
      <c r="D1221" s="8"/>
      <c r="E1221" s="8"/>
      <c r="F1221" s="8"/>
      <c r="G1221" s="8"/>
      <c r="H1221" s="112"/>
      <c r="I1221" s="8"/>
      <c r="J1221" s="8"/>
      <c r="K1221" s="58"/>
      <c r="L1221" s="8"/>
      <c r="M1221" s="10"/>
    </row>
    <row r="1222" spans="1:13" x14ac:dyDescent="0.2">
      <c r="A1222" s="168"/>
      <c r="B1222" s="217" t="s">
        <v>6430</v>
      </c>
      <c r="C1222" s="8"/>
      <c r="D1222" s="8"/>
      <c r="E1222" s="8"/>
      <c r="F1222" s="8"/>
      <c r="G1222" s="8"/>
      <c r="H1222" s="112"/>
      <c r="I1222" s="8"/>
      <c r="J1222" s="8"/>
      <c r="K1222" s="58"/>
      <c r="L1222" s="8"/>
      <c r="M1222" s="10"/>
    </row>
    <row r="1223" spans="1:13" x14ac:dyDescent="0.2">
      <c r="A1223" s="168"/>
      <c r="B1223" s="217" t="s">
        <v>6431</v>
      </c>
      <c r="C1223" s="8"/>
      <c r="D1223" s="8"/>
      <c r="E1223" s="8"/>
      <c r="F1223" s="8"/>
      <c r="G1223" s="8"/>
      <c r="H1223" s="112"/>
      <c r="I1223" s="8"/>
      <c r="J1223" s="8"/>
      <c r="K1223" s="58"/>
      <c r="L1223" s="8"/>
      <c r="M1223" s="10"/>
    </row>
    <row r="1224" spans="1:13" ht="15" customHeight="1" x14ac:dyDescent="0.25">
      <c r="A1224" s="39" t="s">
        <v>6432</v>
      </c>
      <c r="B1224" s="170" t="s">
        <v>6433</v>
      </c>
      <c r="C1224" s="34"/>
      <c r="D1224" s="34"/>
      <c r="E1224" s="40"/>
      <c r="F1224" s="34"/>
      <c r="G1224" s="34"/>
      <c r="H1224" s="115"/>
      <c r="I1224" s="34"/>
      <c r="J1224" s="34"/>
      <c r="K1224" s="45"/>
      <c r="L1224" s="34"/>
      <c r="M1224" s="38"/>
    </row>
    <row r="1225" spans="1:13" ht="22.5" x14ac:dyDescent="0.2">
      <c r="A1225" s="168"/>
      <c r="B1225" s="217" t="s">
        <v>6434</v>
      </c>
      <c r="C1225" s="8"/>
      <c r="D1225" s="8"/>
      <c r="E1225" s="8"/>
      <c r="F1225" s="8"/>
      <c r="G1225" s="8"/>
      <c r="H1225" s="112"/>
      <c r="I1225" s="8"/>
      <c r="J1225" s="8"/>
      <c r="K1225" s="58"/>
      <c r="L1225" s="8"/>
      <c r="M1225" s="10"/>
    </row>
    <row r="1226" spans="1:13" x14ac:dyDescent="0.2">
      <c r="A1226" s="168"/>
      <c r="B1226" s="217" t="s">
        <v>6435</v>
      </c>
      <c r="C1226" s="8"/>
      <c r="D1226" s="8"/>
      <c r="E1226" s="8"/>
      <c r="F1226" s="8"/>
      <c r="G1226" s="8"/>
      <c r="H1226" s="112"/>
      <c r="I1226" s="8"/>
      <c r="J1226" s="8"/>
      <c r="K1226" s="58"/>
      <c r="L1226" s="8"/>
      <c r="M1226" s="10"/>
    </row>
    <row r="1227" spans="1:13" x14ac:dyDescent="0.2">
      <c r="A1227" s="168"/>
      <c r="B1227" s="217" t="s">
        <v>6436</v>
      </c>
      <c r="C1227" s="8"/>
      <c r="D1227" s="8"/>
      <c r="E1227" s="8"/>
      <c r="F1227" s="8"/>
      <c r="G1227" s="8"/>
      <c r="H1227" s="112"/>
      <c r="I1227" s="8"/>
      <c r="J1227" s="8"/>
      <c r="K1227" s="58"/>
      <c r="L1227" s="8"/>
      <c r="M1227" s="10"/>
    </row>
    <row r="1228" spans="1:13" ht="22.5" x14ac:dyDescent="0.2">
      <c r="A1228" s="168"/>
      <c r="B1228" s="217" t="s">
        <v>6437</v>
      </c>
      <c r="C1228" s="8"/>
      <c r="D1228" s="8"/>
      <c r="E1228" s="8"/>
      <c r="F1228" s="8"/>
      <c r="G1228" s="8"/>
      <c r="H1228" s="112"/>
      <c r="I1228" s="8"/>
      <c r="J1228" s="8"/>
      <c r="K1228" s="58"/>
      <c r="L1228" s="8"/>
      <c r="M1228" s="10"/>
    </row>
    <row r="1229" spans="1:13" ht="33.75" x14ac:dyDescent="0.2">
      <c r="A1229" s="168"/>
      <c r="B1229" s="217" t="s">
        <v>6438</v>
      </c>
      <c r="C1229" s="8"/>
      <c r="D1229" s="8"/>
      <c r="E1229" s="8"/>
      <c r="F1229" s="8"/>
      <c r="G1229" s="8"/>
      <c r="H1229" s="112"/>
      <c r="I1229" s="8"/>
      <c r="J1229" s="8"/>
      <c r="K1229" s="58"/>
      <c r="L1229" s="8"/>
      <c r="M1229" s="10"/>
    </row>
    <row r="1230" spans="1:13" ht="56.25" x14ac:dyDescent="0.2">
      <c r="A1230" s="168"/>
      <c r="B1230" s="217" t="s">
        <v>6439</v>
      </c>
      <c r="C1230" s="8"/>
      <c r="D1230" s="8"/>
      <c r="E1230" s="8"/>
      <c r="F1230" s="8"/>
      <c r="G1230" s="8"/>
      <c r="H1230" s="112"/>
      <c r="I1230" s="8"/>
      <c r="J1230" s="8"/>
      <c r="K1230" s="58"/>
      <c r="L1230" s="8"/>
      <c r="M1230" s="10"/>
    </row>
    <row r="1231" spans="1:13" ht="22.5" x14ac:dyDescent="0.2">
      <c r="A1231" s="168"/>
      <c r="B1231" s="217" t="s">
        <v>6440</v>
      </c>
      <c r="C1231" s="8"/>
      <c r="D1231" s="8"/>
      <c r="E1231" s="8"/>
      <c r="F1231" s="8"/>
      <c r="G1231" s="8"/>
      <c r="H1231" s="112"/>
      <c r="I1231" s="8"/>
      <c r="J1231" s="8"/>
      <c r="K1231" s="58"/>
      <c r="L1231" s="8"/>
      <c r="M1231" s="10"/>
    </row>
    <row r="1232" spans="1:13" ht="15" customHeight="1" x14ac:dyDescent="0.25">
      <c r="A1232" s="39" t="s">
        <v>6441</v>
      </c>
      <c r="B1232" s="170" t="s">
        <v>6442</v>
      </c>
      <c r="C1232" s="34"/>
      <c r="D1232" s="34"/>
      <c r="E1232" s="40"/>
      <c r="F1232" s="34"/>
      <c r="G1232" s="34"/>
      <c r="H1232" s="115"/>
      <c r="I1232" s="34"/>
      <c r="J1232" s="34"/>
      <c r="K1232" s="45"/>
      <c r="L1232" s="34"/>
      <c r="M1232" s="38"/>
    </row>
    <row r="1233" spans="1:13" ht="22.5" x14ac:dyDescent="0.25">
      <c r="A1233" s="168"/>
      <c r="B1233" s="164" t="s">
        <v>6443</v>
      </c>
      <c r="C1233" s="8"/>
      <c r="D1233" s="8"/>
      <c r="E1233" s="8"/>
      <c r="F1233" s="8"/>
      <c r="G1233" s="8"/>
      <c r="H1233" s="112"/>
      <c r="I1233" s="8"/>
      <c r="J1233" s="8"/>
      <c r="K1233" s="58"/>
      <c r="L1233" s="8"/>
      <c r="M1233" s="10"/>
    </row>
    <row r="1234" spans="1:13" ht="15" customHeight="1" x14ac:dyDescent="0.25">
      <c r="A1234" s="39" t="s">
        <v>6444</v>
      </c>
      <c r="B1234" s="170" t="s">
        <v>6445</v>
      </c>
      <c r="C1234" s="34"/>
      <c r="D1234" s="34"/>
      <c r="E1234" s="40"/>
      <c r="F1234" s="34"/>
      <c r="G1234" s="34"/>
      <c r="H1234" s="115"/>
      <c r="I1234" s="34"/>
      <c r="J1234" s="34"/>
      <c r="K1234" s="45"/>
      <c r="L1234" s="34"/>
      <c r="M1234" s="38"/>
    </row>
    <row r="1235" spans="1:13" ht="45" x14ac:dyDescent="0.2">
      <c r="A1235" s="168"/>
      <c r="B1235" s="217" t="s">
        <v>6446</v>
      </c>
      <c r="C1235" s="8"/>
      <c r="D1235" s="8"/>
      <c r="E1235" s="8"/>
      <c r="F1235" s="8"/>
      <c r="G1235" s="8"/>
      <c r="H1235" s="112"/>
      <c r="I1235" s="8"/>
      <c r="J1235" s="8"/>
      <c r="K1235" s="58"/>
      <c r="L1235" s="8"/>
      <c r="M1235" s="10"/>
    </row>
    <row r="1236" spans="1:13" ht="15" customHeight="1" x14ac:dyDescent="0.2">
      <c r="A1236" s="168"/>
      <c r="B1236" s="217" t="s">
        <v>6447</v>
      </c>
      <c r="C1236" s="8"/>
      <c r="D1236" s="8"/>
      <c r="E1236" s="8"/>
      <c r="F1236" s="8"/>
      <c r="G1236" s="8"/>
      <c r="H1236" s="112"/>
      <c r="I1236" s="8"/>
      <c r="J1236" s="8"/>
      <c r="K1236" s="58"/>
      <c r="L1236" s="8"/>
      <c r="M1236" s="10"/>
    </row>
    <row r="1237" spans="1:13" x14ac:dyDescent="0.2">
      <c r="A1237" s="168"/>
      <c r="B1237" s="217" t="s">
        <v>6448</v>
      </c>
      <c r="C1237" s="8"/>
      <c r="D1237" s="8"/>
      <c r="E1237" s="8"/>
      <c r="F1237" s="8"/>
      <c r="G1237" s="8"/>
      <c r="H1237" s="112"/>
      <c r="I1237" s="8"/>
      <c r="J1237" s="8"/>
      <c r="K1237" s="58"/>
      <c r="L1237" s="8"/>
      <c r="M1237" s="10"/>
    </row>
    <row r="1238" spans="1:13" x14ac:dyDescent="0.2">
      <c r="A1238" s="168"/>
      <c r="B1238" s="217" t="s">
        <v>6449</v>
      </c>
      <c r="C1238" s="8"/>
      <c r="D1238" s="8"/>
      <c r="E1238" s="8"/>
      <c r="F1238" s="8"/>
      <c r="G1238" s="8"/>
      <c r="H1238" s="112"/>
      <c r="I1238" s="8"/>
      <c r="J1238" s="8"/>
      <c r="K1238" s="58"/>
      <c r="L1238" s="8"/>
      <c r="M1238" s="10"/>
    </row>
    <row r="1239" spans="1:13" ht="15" customHeight="1" x14ac:dyDescent="0.25">
      <c r="A1239" s="39" t="s">
        <v>6450</v>
      </c>
      <c r="B1239" s="170" t="s">
        <v>6451</v>
      </c>
      <c r="C1239" s="34"/>
      <c r="D1239" s="34"/>
      <c r="E1239" s="40"/>
      <c r="F1239" s="34"/>
      <c r="G1239" s="34"/>
      <c r="H1239" s="115"/>
      <c r="I1239" s="34"/>
      <c r="J1239" s="34"/>
      <c r="K1239" s="45"/>
      <c r="L1239" s="34"/>
      <c r="M1239" s="38"/>
    </row>
    <row r="1240" spans="1:13" ht="45" x14ac:dyDescent="0.2">
      <c r="A1240" s="168"/>
      <c r="B1240" s="217" t="s">
        <v>6452</v>
      </c>
      <c r="C1240" s="8"/>
      <c r="D1240" s="8"/>
      <c r="E1240" s="8"/>
      <c r="F1240" s="8"/>
      <c r="G1240" s="8"/>
      <c r="H1240" s="112"/>
      <c r="I1240" s="8"/>
      <c r="J1240" s="8"/>
      <c r="K1240" s="58"/>
      <c r="L1240" s="8"/>
      <c r="M1240" s="10"/>
    </row>
    <row r="1241" spans="1:13" x14ac:dyDescent="0.2">
      <c r="A1241" s="168"/>
      <c r="B1241" s="217" t="s">
        <v>6453</v>
      </c>
      <c r="C1241" s="8"/>
      <c r="D1241" s="8"/>
      <c r="E1241" s="8"/>
      <c r="F1241" s="8"/>
      <c r="G1241" s="8"/>
      <c r="H1241" s="112"/>
      <c r="I1241" s="8"/>
      <c r="J1241" s="8"/>
      <c r="K1241" s="58"/>
      <c r="L1241" s="8"/>
      <c r="M1241" s="10"/>
    </row>
    <row r="1242" spans="1:13" x14ac:dyDescent="0.2">
      <c r="A1242" s="168"/>
      <c r="B1242" s="217" t="s">
        <v>6454</v>
      </c>
      <c r="C1242" s="8"/>
      <c r="D1242" s="8"/>
      <c r="E1242" s="8"/>
      <c r="F1242" s="8"/>
      <c r="G1242" s="8"/>
      <c r="H1242" s="112"/>
      <c r="I1242" s="8"/>
      <c r="J1242" s="8"/>
      <c r="K1242" s="58"/>
      <c r="L1242" s="8"/>
      <c r="M1242" s="10"/>
    </row>
    <row r="1243" spans="1:13" ht="22.5" x14ac:dyDescent="0.2">
      <c r="A1243" s="168"/>
      <c r="B1243" s="217" t="s">
        <v>6455</v>
      </c>
      <c r="C1243" s="8"/>
      <c r="D1243" s="8"/>
      <c r="E1243" s="8"/>
      <c r="F1243" s="8"/>
      <c r="G1243" s="8"/>
      <c r="H1243" s="112"/>
      <c r="I1243" s="8"/>
      <c r="J1243" s="8"/>
      <c r="K1243" s="58"/>
      <c r="L1243" s="8"/>
      <c r="M1243" s="10"/>
    </row>
    <row r="1244" spans="1:13" x14ac:dyDescent="0.2">
      <c r="A1244" s="168"/>
      <c r="B1244" s="217" t="s">
        <v>6456</v>
      </c>
      <c r="C1244" s="8"/>
      <c r="D1244" s="8"/>
      <c r="E1244" s="8"/>
      <c r="F1244" s="8"/>
      <c r="G1244" s="8"/>
      <c r="H1244" s="112"/>
      <c r="I1244" s="8"/>
      <c r="J1244" s="8"/>
      <c r="K1244" s="58"/>
      <c r="L1244" s="8"/>
      <c r="M1244" s="10"/>
    </row>
    <row r="1245" spans="1:13" x14ac:dyDescent="0.2">
      <c r="A1245" s="168"/>
      <c r="B1245" s="217" t="s">
        <v>6457</v>
      </c>
      <c r="C1245" s="8"/>
      <c r="D1245" s="8"/>
      <c r="E1245" s="8"/>
      <c r="F1245" s="8"/>
      <c r="G1245" s="8"/>
      <c r="H1245" s="112"/>
      <c r="I1245" s="8"/>
      <c r="J1245" s="8"/>
      <c r="K1245" s="58"/>
      <c r="L1245" s="8"/>
      <c r="M1245" s="10"/>
    </row>
    <row r="1246" spans="1:13" ht="67.5" x14ac:dyDescent="0.2">
      <c r="A1246" s="168"/>
      <c r="B1246" s="217" t="s">
        <v>6458</v>
      </c>
      <c r="C1246" s="8"/>
      <c r="D1246" s="8"/>
      <c r="E1246" s="8"/>
      <c r="F1246" s="8"/>
      <c r="G1246" s="8"/>
      <c r="H1246" s="112"/>
      <c r="I1246" s="8"/>
      <c r="J1246" s="8"/>
      <c r="K1246" s="58"/>
      <c r="L1246" s="8"/>
      <c r="M1246" s="10"/>
    </row>
    <row r="1247" spans="1:13" ht="15" customHeight="1" x14ac:dyDescent="0.25">
      <c r="A1247" s="39" t="s">
        <v>6459</v>
      </c>
      <c r="B1247" s="170" t="s">
        <v>6460</v>
      </c>
      <c r="C1247" s="34"/>
      <c r="D1247" s="34"/>
      <c r="E1247" s="40"/>
      <c r="F1247" s="34"/>
      <c r="G1247" s="34"/>
      <c r="H1247" s="115"/>
      <c r="I1247" s="34"/>
      <c r="J1247" s="34"/>
      <c r="K1247" s="45"/>
      <c r="L1247" s="34"/>
      <c r="M1247" s="38"/>
    </row>
    <row r="1248" spans="1:13" ht="24.95" customHeight="1" x14ac:dyDescent="0.2">
      <c r="A1248" s="168"/>
      <c r="B1248" s="217" t="s">
        <v>6461</v>
      </c>
      <c r="C1248" s="8"/>
      <c r="D1248" s="8"/>
      <c r="E1248" s="8"/>
      <c r="F1248" s="8"/>
      <c r="G1248" s="8"/>
      <c r="H1248" s="112"/>
      <c r="I1248" s="8"/>
      <c r="J1248" s="8"/>
      <c r="K1248" s="58"/>
      <c r="L1248" s="8"/>
      <c r="M1248" s="10"/>
    </row>
    <row r="1249" spans="1:13" ht="15" customHeight="1" x14ac:dyDescent="0.25">
      <c r="A1249" s="39" t="s">
        <v>6462</v>
      </c>
      <c r="B1249" s="170" t="s">
        <v>6463</v>
      </c>
      <c r="C1249" s="34"/>
      <c r="D1249" s="34"/>
      <c r="E1249" s="40"/>
      <c r="F1249" s="34"/>
      <c r="G1249" s="34"/>
      <c r="H1249" s="115"/>
      <c r="I1249" s="34"/>
      <c r="J1249" s="34"/>
      <c r="K1249" s="45"/>
      <c r="L1249" s="34"/>
      <c r="M1249" s="38"/>
    </row>
    <row r="1250" spans="1:13" ht="45" x14ac:dyDescent="0.25">
      <c r="A1250" s="168"/>
      <c r="B1250" s="164" t="s">
        <v>6464</v>
      </c>
      <c r="C1250" s="8"/>
      <c r="D1250" s="8"/>
      <c r="E1250" s="8"/>
      <c r="F1250" s="8"/>
      <c r="G1250" s="8"/>
      <c r="H1250" s="112"/>
      <c r="I1250" s="8"/>
      <c r="J1250" s="8"/>
      <c r="K1250" s="58"/>
      <c r="L1250" s="8"/>
      <c r="M1250" s="10"/>
    </row>
    <row r="1251" spans="1:13" ht="15" customHeight="1" x14ac:dyDescent="0.25">
      <c r="A1251" s="39" t="s">
        <v>6465</v>
      </c>
      <c r="B1251" s="170" t="s">
        <v>6466</v>
      </c>
      <c r="C1251" s="34"/>
      <c r="D1251" s="34"/>
      <c r="E1251" s="40"/>
      <c r="F1251" s="34"/>
      <c r="G1251" s="34"/>
      <c r="H1251" s="115"/>
      <c r="I1251" s="34"/>
      <c r="J1251" s="34"/>
      <c r="K1251" s="45"/>
      <c r="L1251" s="34"/>
      <c r="M1251" s="38"/>
    </row>
    <row r="1252" spans="1:13" ht="22.5" x14ac:dyDescent="0.2">
      <c r="A1252" s="168"/>
      <c r="B1252" s="217" t="s">
        <v>6467</v>
      </c>
      <c r="C1252" s="8"/>
      <c r="D1252" s="8"/>
      <c r="E1252" s="8"/>
      <c r="F1252" s="8"/>
      <c r="G1252" s="8"/>
      <c r="H1252" s="112"/>
      <c r="I1252" s="8"/>
      <c r="J1252" s="8"/>
      <c r="K1252" s="58"/>
      <c r="L1252" s="8"/>
      <c r="M1252" s="10"/>
    </row>
    <row r="1253" spans="1:13" ht="22.5" x14ac:dyDescent="0.2">
      <c r="A1253" s="168"/>
      <c r="B1253" s="217" t="s">
        <v>6468</v>
      </c>
      <c r="C1253" s="8"/>
      <c r="D1253" s="8"/>
      <c r="E1253" s="8"/>
      <c r="F1253" s="8"/>
      <c r="G1253" s="8"/>
      <c r="H1253" s="112"/>
      <c r="I1253" s="8"/>
      <c r="J1253" s="8"/>
      <c r="K1253" s="58"/>
      <c r="L1253" s="8"/>
      <c r="M1253" s="10"/>
    </row>
    <row r="1254" spans="1:13" x14ac:dyDescent="0.2">
      <c r="A1254" s="168"/>
      <c r="B1254" s="217" t="s">
        <v>6469</v>
      </c>
      <c r="C1254" s="8"/>
      <c r="D1254" s="8"/>
      <c r="E1254" s="8"/>
      <c r="F1254" s="8"/>
      <c r="G1254" s="8"/>
      <c r="H1254" s="112"/>
      <c r="I1254" s="8"/>
      <c r="J1254" s="8"/>
      <c r="K1254" s="58"/>
      <c r="L1254" s="8"/>
      <c r="M1254" s="10"/>
    </row>
    <row r="1255" spans="1:13" ht="22.5" x14ac:dyDescent="0.2">
      <c r="A1255" s="168"/>
      <c r="B1255" s="217" t="s">
        <v>6470</v>
      </c>
      <c r="C1255" s="8"/>
      <c r="D1255" s="8"/>
      <c r="E1255" s="8"/>
      <c r="F1255" s="8"/>
      <c r="G1255" s="8"/>
      <c r="H1255" s="112"/>
      <c r="I1255" s="8"/>
      <c r="J1255" s="8"/>
      <c r="K1255" s="58"/>
      <c r="L1255" s="8"/>
      <c r="M1255" s="10"/>
    </row>
    <row r="1256" spans="1:13" ht="22.5" x14ac:dyDescent="0.2">
      <c r="A1256" s="168"/>
      <c r="B1256" s="217" t="s">
        <v>6471</v>
      </c>
      <c r="C1256" s="8"/>
      <c r="D1256" s="8"/>
      <c r="E1256" s="8"/>
      <c r="F1256" s="8"/>
      <c r="G1256" s="8"/>
      <c r="H1256" s="112"/>
      <c r="I1256" s="8"/>
      <c r="J1256" s="8"/>
      <c r="K1256" s="58"/>
      <c r="L1256" s="8"/>
      <c r="M1256" s="10"/>
    </row>
    <row r="1257" spans="1:13" ht="22.5" x14ac:dyDescent="0.2">
      <c r="A1257" s="168"/>
      <c r="B1257" s="217" t="s">
        <v>6472</v>
      </c>
      <c r="C1257" s="8"/>
      <c r="D1257" s="8"/>
      <c r="E1257" s="8"/>
      <c r="F1257" s="8"/>
      <c r="G1257" s="8"/>
      <c r="H1257" s="112"/>
      <c r="I1257" s="8"/>
      <c r="J1257" s="8"/>
      <c r="K1257" s="58"/>
      <c r="L1257" s="8"/>
      <c r="M1257" s="10"/>
    </row>
    <row r="1258" spans="1:13" ht="33.75" x14ac:dyDescent="0.2">
      <c r="A1258" s="168"/>
      <c r="B1258" s="217" t="s">
        <v>6473</v>
      </c>
      <c r="C1258" s="8"/>
      <c r="D1258" s="8"/>
      <c r="E1258" s="8"/>
      <c r="F1258" s="8"/>
      <c r="G1258" s="8"/>
      <c r="H1258" s="112"/>
      <c r="I1258" s="8"/>
      <c r="J1258" s="8"/>
      <c r="K1258" s="58"/>
      <c r="L1258" s="8"/>
      <c r="M1258" s="10"/>
    </row>
    <row r="1259" spans="1:13" ht="33.75" x14ac:dyDescent="0.2">
      <c r="A1259" s="168"/>
      <c r="B1259" s="217" t="s">
        <v>6474</v>
      </c>
      <c r="C1259" s="8"/>
      <c r="D1259" s="8"/>
      <c r="E1259" s="8"/>
      <c r="F1259" s="8"/>
      <c r="G1259" s="8"/>
      <c r="H1259" s="112"/>
      <c r="I1259" s="8"/>
      <c r="J1259" s="8"/>
      <c r="K1259" s="58"/>
      <c r="L1259" s="8"/>
      <c r="M1259" s="10"/>
    </row>
    <row r="1260" spans="1:13" ht="33.75" x14ac:dyDescent="0.2">
      <c r="A1260" s="168"/>
      <c r="B1260" s="217" t="s">
        <v>6475</v>
      </c>
      <c r="C1260" s="8"/>
      <c r="D1260" s="8"/>
      <c r="E1260" s="8"/>
      <c r="F1260" s="8"/>
      <c r="G1260" s="8"/>
      <c r="H1260" s="112"/>
      <c r="I1260" s="8"/>
      <c r="J1260" s="8"/>
      <c r="K1260" s="58"/>
      <c r="L1260" s="8"/>
      <c r="M1260" s="10"/>
    </row>
    <row r="1261" spans="1:13" ht="24.95" customHeight="1" x14ac:dyDescent="0.2">
      <c r="A1261" s="168"/>
      <c r="B1261" s="217" t="s">
        <v>6476</v>
      </c>
      <c r="C1261" s="8"/>
      <c r="D1261" s="8"/>
      <c r="E1261" s="8"/>
      <c r="F1261" s="8"/>
      <c r="G1261" s="8"/>
      <c r="H1261" s="112"/>
      <c r="I1261" s="8"/>
      <c r="J1261" s="8"/>
      <c r="K1261" s="58"/>
      <c r="L1261" s="8"/>
      <c r="M1261" s="10"/>
    </row>
    <row r="1262" spans="1:13" ht="15" customHeight="1" x14ac:dyDescent="0.25">
      <c r="A1262" s="39" t="s">
        <v>6477</v>
      </c>
      <c r="B1262" s="170" t="s">
        <v>6478</v>
      </c>
      <c r="C1262" s="34"/>
      <c r="D1262" s="34"/>
      <c r="E1262" s="40"/>
      <c r="F1262" s="34"/>
      <c r="G1262" s="34"/>
      <c r="H1262" s="115"/>
      <c r="I1262" s="34"/>
      <c r="J1262" s="34"/>
      <c r="K1262" s="45"/>
      <c r="L1262" s="34"/>
      <c r="M1262" s="38"/>
    </row>
    <row r="1263" spans="1:13" ht="15" customHeight="1" x14ac:dyDescent="0.25">
      <c r="A1263" s="39" t="s">
        <v>6479</v>
      </c>
      <c r="B1263" s="170" t="s">
        <v>6480</v>
      </c>
      <c r="C1263" s="34"/>
      <c r="D1263" s="34"/>
      <c r="E1263" s="40"/>
      <c r="F1263" s="34"/>
      <c r="G1263" s="34"/>
      <c r="H1263" s="115"/>
      <c r="I1263" s="34"/>
      <c r="J1263" s="34"/>
      <c r="K1263" s="45"/>
      <c r="L1263" s="34"/>
      <c r="M1263" s="38"/>
    </row>
    <row r="1264" spans="1:13" ht="22.5" x14ac:dyDescent="0.2">
      <c r="A1264" s="168"/>
      <c r="B1264" s="217" t="s">
        <v>6481</v>
      </c>
      <c r="C1264" s="8"/>
      <c r="D1264" s="8"/>
      <c r="E1264" s="8"/>
      <c r="F1264" s="8"/>
      <c r="G1264" s="8"/>
      <c r="H1264" s="112"/>
      <c r="I1264" s="8"/>
      <c r="J1264" s="8"/>
      <c r="K1264" s="58"/>
      <c r="L1264" s="8"/>
      <c r="M1264" s="10"/>
    </row>
    <row r="1265" spans="1:13" ht="33.75" x14ac:dyDescent="0.2">
      <c r="A1265" s="168"/>
      <c r="B1265" s="217" t="s">
        <v>6482</v>
      </c>
      <c r="C1265" s="8"/>
      <c r="D1265" s="8"/>
      <c r="E1265" s="8"/>
      <c r="F1265" s="8"/>
      <c r="G1265" s="8"/>
      <c r="H1265" s="112"/>
      <c r="I1265" s="8"/>
      <c r="J1265" s="8"/>
      <c r="K1265" s="58"/>
      <c r="L1265" s="8"/>
      <c r="M1265" s="10"/>
    </row>
    <row r="1266" spans="1:13" ht="33.75" x14ac:dyDescent="0.2">
      <c r="A1266" s="168"/>
      <c r="B1266" s="217" t="s">
        <v>6483</v>
      </c>
      <c r="C1266" s="8"/>
      <c r="D1266" s="8"/>
      <c r="E1266" s="8"/>
      <c r="F1266" s="8"/>
      <c r="G1266" s="8"/>
      <c r="H1266" s="112"/>
      <c r="I1266" s="8"/>
      <c r="J1266" s="8"/>
      <c r="K1266" s="58"/>
      <c r="L1266" s="8"/>
      <c r="M1266" s="10"/>
    </row>
    <row r="1267" spans="1:13" ht="33.75" x14ac:dyDescent="0.2">
      <c r="A1267" s="168"/>
      <c r="B1267" s="217" t="s">
        <v>6484</v>
      </c>
      <c r="C1267" s="8"/>
      <c r="D1267" s="8"/>
      <c r="E1267" s="8"/>
      <c r="F1267" s="8"/>
      <c r="G1267" s="8"/>
      <c r="H1267" s="112"/>
      <c r="I1267" s="8"/>
      <c r="J1267" s="8"/>
      <c r="K1267" s="58"/>
      <c r="L1267" s="8"/>
      <c r="M1267" s="10"/>
    </row>
    <row r="1268" spans="1:13" ht="15" customHeight="1" x14ac:dyDescent="0.25">
      <c r="A1268" s="39" t="s">
        <v>6485</v>
      </c>
      <c r="B1268" s="170" t="s">
        <v>6486</v>
      </c>
      <c r="C1268" s="34"/>
      <c r="D1268" s="34"/>
      <c r="E1268" s="40"/>
      <c r="F1268" s="34"/>
      <c r="G1268" s="34"/>
      <c r="H1268" s="115"/>
      <c r="I1268" s="34"/>
      <c r="J1268" s="34"/>
      <c r="K1268" s="45"/>
      <c r="L1268" s="34"/>
      <c r="M1268" s="38"/>
    </row>
    <row r="1269" spans="1:13" ht="33.75" x14ac:dyDescent="0.2">
      <c r="A1269" s="168"/>
      <c r="B1269" s="217" t="s">
        <v>6487</v>
      </c>
      <c r="C1269" s="8"/>
      <c r="D1269" s="8"/>
      <c r="E1269" s="8"/>
      <c r="F1269" s="8"/>
      <c r="G1269" s="8"/>
      <c r="H1269" s="112"/>
      <c r="I1269" s="8"/>
      <c r="J1269" s="8"/>
      <c r="K1269" s="58"/>
      <c r="L1269" s="8"/>
      <c r="M1269" s="10"/>
    </row>
    <row r="1270" spans="1:13" ht="22.5" x14ac:dyDescent="0.2">
      <c r="A1270" s="168"/>
      <c r="B1270" s="217" t="s">
        <v>6488</v>
      </c>
      <c r="C1270" s="8"/>
      <c r="D1270" s="8"/>
      <c r="E1270" s="8"/>
      <c r="F1270" s="8"/>
      <c r="G1270" s="8"/>
      <c r="H1270" s="112"/>
      <c r="I1270" s="8"/>
      <c r="J1270" s="8"/>
      <c r="K1270" s="58"/>
      <c r="L1270" s="8"/>
      <c r="M1270" s="10"/>
    </row>
    <row r="1271" spans="1:13" ht="56.25" x14ac:dyDescent="0.2">
      <c r="A1271" s="168"/>
      <c r="B1271" s="217" t="s">
        <v>6489</v>
      </c>
      <c r="C1271" s="8"/>
      <c r="D1271" s="8"/>
      <c r="E1271" s="8"/>
      <c r="F1271" s="8"/>
      <c r="G1271" s="8"/>
      <c r="H1271" s="112"/>
      <c r="I1271" s="8"/>
      <c r="J1271" s="8"/>
      <c r="K1271" s="58"/>
      <c r="L1271" s="8"/>
      <c r="M1271" s="10"/>
    </row>
    <row r="1272" spans="1:13" ht="33.75" x14ac:dyDescent="0.2">
      <c r="A1272" s="168"/>
      <c r="B1272" s="217" t="s">
        <v>6490</v>
      </c>
      <c r="C1272" s="8"/>
      <c r="D1272" s="8"/>
      <c r="E1272" s="8"/>
      <c r="F1272" s="8"/>
      <c r="G1272" s="8"/>
      <c r="H1272" s="112"/>
      <c r="I1272" s="8"/>
      <c r="J1272" s="8"/>
      <c r="K1272" s="58"/>
      <c r="L1272" s="8"/>
      <c r="M1272" s="10"/>
    </row>
    <row r="1273" spans="1:13" ht="33.75" x14ac:dyDescent="0.2">
      <c r="A1273" s="168"/>
      <c r="B1273" s="217" t="s">
        <v>6491</v>
      </c>
      <c r="C1273" s="8"/>
      <c r="D1273" s="8"/>
      <c r="E1273" s="8"/>
      <c r="F1273" s="8"/>
      <c r="G1273" s="8"/>
      <c r="H1273" s="112"/>
      <c r="I1273" s="8"/>
      <c r="J1273" s="8"/>
      <c r="K1273" s="58"/>
      <c r="L1273" s="8"/>
      <c r="M1273" s="10"/>
    </row>
    <row r="1274" spans="1:13" ht="33.75" x14ac:dyDescent="0.2">
      <c r="A1274" s="168"/>
      <c r="B1274" s="217" t="s">
        <v>6492</v>
      </c>
      <c r="C1274" s="8"/>
      <c r="D1274" s="8"/>
      <c r="E1274" s="8"/>
      <c r="F1274" s="8"/>
      <c r="G1274" s="8"/>
      <c r="H1274" s="112"/>
      <c r="I1274" s="8"/>
      <c r="J1274" s="8"/>
      <c r="K1274" s="58"/>
      <c r="L1274" s="8"/>
      <c r="M1274" s="10"/>
    </row>
    <row r="1275" spans="1:13" ht="45" x14ac:dyDescent="0.2">
      <c r="A1275" s="168"/>
      <c r="B1275" s="217" t="s">
        <v>6493</v>
      </c>
      <c r="C1275" s="8"/>
      <c r="D1275" s="8"/>
      <c r="E1275" s="8"/>
      <c r="F1275" s="8"/>
      <c r="G1275" s="8"/>
      <c r="H1275" s="112"/>
      <c r="I1275" s="8"/>
      <c r="J1275" s="8"/>
      <c r="K1275" s="58"/>
      <c r="L1275" s="8"/>
      <c r="M1275" s="10"/>
    </row>
    <row r="1276" spans="1:13" ht="33.75" x14ac:dyDescent="0.2">
      <c r="A1276" s="168"/>
      <c r="B1276" s="217" t="s">
        <v>6494</v>
      </c>
      <c r="C1276" s="8"/>
      <c r="D1276" s="8"/>
      <c r="E1276" s="8"/>
      <c r="F1276" s="8"/>
      <c r="G1276" s="8"/>
      <c r="H1276" s="112"/>
      <c r="I1276" s="8"/>
      <c r="J1276" s="8"/>
      <c r="K1276" s="58"/>
      <c r="L1276" s="8"/>
      <c r="M1276" s="10"/>
    </row>
    <row r="1277" spans="1:13" ht="24.95" customHeight="1" x14ac:dyDescent="0.2">
      <c r="A1277" s="168"/>
      <c r="B1277" s="217" t="s">
        <v>6495</v>
      </c>
      <c r="C1277" s="8"/>
      <c r="D1277" s="8"/>
      <c r="E1277" s="8"/>
      <c r="F1277" s="8"/>
      <c r="G1277" s="8"/>
      <c r="H1277" s="112"/>
      <c r="I1277" s="8"/>
      <c r="J1277" s="8"/>
      <c r="K1277" s="58"/>
      <c r="L1277" s="8"/>
      <c r="M1277" s="10"/>
    </row>
    <row r="1278" spans="1:13" ht="15" customHeight="1" x14ac:dyDescent="0.25">
      <c r="A1278" s="39" t="s">
        <v>6496</v>
      </c>
      <c r="B1278" s="170" t="s">
        <v>6497</v>
      </c>
      <c r="C1278" s="34"/>
      <c r="D1278" s="34"/>
      <c r="E1278" s="40"/>
      <c r="F1278" s="34"/>
      <c r="G1278" s="34"/>
      <c r="H1278" s="115"/>
      <c r="I1278" s="34"/>
      <c r="J1278" s="34"/>
      <c r="K1278" s="45"/>
      <c r="L1278" s="34"/>
      <c r="M1278" s="38"/>
    </row>
    <row r="1279" spans="1:13" s="127" customFormat="1" ht="68.099999999999994" customHeight="1" x14ac:dyDescent="0.2">
      <c r="A1279" s="203"/>
      <c r="B1279" s="205" t="s">
        <v>6498</v>
      </c>
      <c r="C1279" s="8"/>
      <c r="D1279" s="8"/>
      <c r="E1279" s="13"/>
      <c r="F1279" s="8"/>
      <c r="G1279" s="8"/>
      <c r="H1279" s="112"/>
      <c r="I1279" s="8"/>
      <c r="J1279" s="8"/>
      <c r="K1279" s="58"/>
      <c r="L1279" s="8"/>
      <c r="M1279" s="10"/>
    </row>
    <row r="1280" spans="1:13" s="127" customFormat="1" ht="24.95" customHeight="1" x14ac:dyDescent="0.2">
      <c r="A1280" s="203"/>
      <c r="B1280" s="205" t="s">
        <v>6499</v>
      </c>
      <c r="C1280" s="8"/>
      <c r="D1280" s="8"/>
      <c r="E1280" s="13"/>
      <c r="F1280" s="8"/>
      <c r="G1280" s="8"/>
      <c r="H1280" s="112"/>
      <c r="I1280" s="8"/>
      <c r="J1280" s="8"/>
      <c r="K1280" s="58"/>
      <c r="L1280" s="8"/>
      <c r="M1280" s="10"/>
    </row>
    <row r="1281" spans="1:13" s="241" customFormat="1" ht="24.95" customHeight="1" x14ac:dyDescent="0.2">
      <c r="A1281" s="239"/>
      <c r="B1281" s="205" t="s">
        <v>6500</v>
      </c>
      <c r="C1281" s="8"/>
      <c r="D1281" s="8"/>
      <c r="E1281" s="13"/>
      <c r="F1281" s="8"/>
      <c r="G1281" s="8"/>
      <c r="H1281" s="112"/>
      <c r="I1281" s="8"/>
      <c r="J1281" s="8"/>
      <c r="K1281" s="240"/>
      <c r="L1281" s="8"/>
      <c r="M1281" s="10"/>
    </row>
    <row r="1282" spans="1:13" s="127" customFormat="1" ht="35.1" customHeight="1" x14ac:dyDescent="0.2">
      <c r="A1282" s="203"/>
      <c r="B1282" s="205" t="s">
        <v>6501</v>
      </c>
      <c r="C1282" s="8"/>
      <c r="D1282" s="8"/>
      <c r="E1282" s="13"/>
      <c r="F1282" s="8"/>
      <c r="G1282" s="8"/>
      <c r="H1282" s="112"/>
      <c r="I1282" s="8"/>
      <c r="J1282" s="8"/>
      <c r="K1282" s="58"/>
      <c r="L1282" s="8"/>
      <c r="M1282" s="10"/>
    </row>
    <row r="1283" spans="1:13" s="127" customFormat="1" ht="24.95" customHeight="1" x14ac:dyDescent="0.2">
      <c r="A1283" s="203"/>
      <c r="B1283" s="205" t="s">
        <v>6502</v>
      </c>
      <c r="C1283" s="8"/>
      <c r="D1283" s="8"/>
      <c r="E1283" s="13"/>
      <c r="F1283" s="8"/>
      <c r="G1283" s="8"/>
      <c r="H1283" s="112"/>
      <c r="I1283" s="8"/>
      <c r="J1283" s="8"/>
      <c r="K1283" s="58"/>
      <c r="L1283" s="8"/>
      <c r="M1283" s="10"/>
    </row>
    <row r="1284" spans="1:13" s="127" customFormat="1" ht="24.95" customHeight="1" x14ac:dyDescent="0.2">
      <c r="A1284" s="203"/>
      <c r="B1284" s="205" t="s">
        <v>6503</v>
      </c>
      <c r="C1284" s="8"/>
      <c r="D1284" s="8"/>
      <c r="E1284" s="13"/>
      <c r="F1284" s="8"/>
      <c r="G1284" s="8"/>
      <c r="H1284" s="112"/>
      <c r="I1284" s="8"/>
      <c r="J1284" s="8"/>
      <c r="K1284" s="58"/>
      <c r="L1284" s="8"/>
      <c r="M1284" s="10"/>
    </row>
    <row r="1285" spans="1:13" s="127" customFormat="1" ht="35.1" customHeight="1" x14ac:dyDescent="0.2">
      <c r="A1285" s="203"/>
      <c r="B1285" s="205" t="s">
        <v>6504</v>
      </c>
      <c r="C1285" s="8"/>
      <c r="D1285" s="8"/>
      <c r="E1285" s="13"/>
      <c r="F1285" s="8"/>
      <c r="G1285" s="8"/>
      <c r="H1285" s="112"/>
      <c r="I1285" s="8"/>
      <c r="J1285" s="8"/>
      <c r="K1285" s="58"/>
      <c r="L1285" s="8"/>
      <c r="M1285" s="10"/>
    </row>
    <row r="1286" spans="1:13" s="127" customFormat="1" ht="24.95" customHeight="1" x14ac:dyDescent="0.2">
      <c r="A1286" s="203"/>
      <c r="B1286" s="205" t="s">
        <v>6505</v>
      </c>
      <c r="C1286" s="8"/>
      <c r="D1286" s="8"/>
      <c r="E1286" s="13"/>
      <c r="F1286" s="8"/>
      <c r="G1286" s="8"/>
      <c r="H1286" s="112"/>
      <c r="I1286" s="8"/>
      <c r="J1286" s="8"/>
      <c r="K1286" s="58"/>
      <c r="L1286" s="8"/>
      <c r="M1286" s="10"/>
    </row>
    <row r="1287" spans="1:13" s="127" customFormat="1" ht="35.1" customHeight="1" x14ac:dyDescent="0.2">
      <c r="A1287" s="203"/>
      <c r="B1287" s="205" t="s">
        <v>6506</v>
      </c>
      <c r="C1287" s="8"/>
      <c r="D1287" s="8"/>
      <c r="E1287" s="13"/>
      <c r="F1287" s="8"/>
      <c r="G1287" s="8"/>
      <c r="H1287" s="112"/>
      <c r="I1287" s="8"/>
      <c r="J1287" s="8"/>
      <c r="K1287" s="58"/>
      <c r="L1287" s="8"/>
      <c r="M1287" s="10"/>
    </row>
    <row r="1288" spans="1:13" s="127" customFormat="1" ht="15" customHeight="1" x14ac:dyDescent="0.2">
      <c r="A1288" s="203"/>
      <c r="B1288" s="205" t="s">
        <v>6509</v>
      </c>
      <c r="C1288" s="8"/>
      <c r="D1288" s="8"/>
      <c r="E1288" s="13"/>
      <c r="F1288" s="8"/>
      <c r="G1288" s="8"/>
      <c r="H1288" s="112"/>
      <c r="I1288" s="8"/>
      <c r="J1288" s="8"/>
      <c r="K1288" s="58"/>
      <c r="L1288" s="8"/>
      <c r="M1288" s="10"/>
    </row>
    <row r="1289" spans="1:13" s="127" customFormat="1" ht="15" customHeight="1" x14ac:dyDescent="0.2">
      <c r="A1289" s="203"/>
      <c r="B1289" s="205" t="s">
        <v>6507</v>
      </c>
      <c r="C1289" s="8"/>
      <c r="D1289" s="8"/>
      <c r="E1289" s="13"/>
      <c r="F1289" s="8"/>
      <c r="G1289" s="8"/>
      <c r="H1289" s="112"/>
      <c r="I1289" s="8"/>
      <c r="J1289" s="8"/>
      <c r="K1289" s="58"/>
      <c r="L1289" s="8"/>
      <c r="M1289" s="10"/>
    </row>
    <row r="1290" spans="1:13" s="127" customFormat="1" ht="35.1" customHeight="1" x14ac:dyDescent="0.2">
      <c r="A1290" s="203"/>
      <c r="B1290" s="205" t="s">
        <v>6508</v>
      </c>
      <c r="C1290" s="8"/>
      <c r="D1290" s="8"/>
      <c r="E1290" s="13"/>
      <c r="F1290" s="8"/>
      <c r="G1290" s="8"/>
      <c r="H1290" s="112"/>
      <c r="I1290" s="8"/>
      <c r="J1290" s="8"/>
      <c r="K1290" s="58"/>
      <c r="L1290" s="8"/>
      <c r="M1290" s="10"/>
    </row>
    <row r="1291" spans="1:13" s="127" customFormat="1" ht="24.95" customHeight="1" x14ac:dyDescent="0.2">
      <c r="A1291" s="203"/>
      <c r="B1291" s="205" t="s">
        <v>6510</v>
      </c>
      <c r="C1291" s="8"/>
      <c r="D1291" s="8"/>
      <c r="E1291" s="13"/>
      <c r="F1291" s="8"/>
      <c r="G1291" s="8"/>
      <c r="H1291" s="112"/>
      <c r="I1291" s="8"/>
      <c r="J1291" s="8"/>
      <c r="K1291" s="58"/>
      <c r="L1291" s="8"/>
      <c r="M1291" s="10"/>
    </row>
    <row r="1292" spans="1:13" ht="45" x14ac:dyDescent="0.2">
      <c r="A1292" s="165"/>
      <c r="B1292" s="194" t="s">
        <v>6511</v>
      </c>
      <c r="C1292" s="8"/>
      <c r="D1292" s="8"/>
      <c r="E1292" s="8"/>
      <c r="F1292" s="8"/>
      <c r="G1292" s="8"/>
      <c r="H1292" s="112"/>
      <c r="I1292" s="8"/>
      <c r="J1292" s="8"/>
      <c r="K1292" s="58"/>
      <c r="L1292" s="8"/>
      <c r="M1292" s="10"/>
    </row>
    <row r="1293" spans="1:13" ht="45" x14ac:dyDescent="0.2">
      <c r="A1293" s="165"/>
      <c r="B1293" s="194" t="s">
        <v>6512</v>
      </c>
      <c r="C1293" s="8"/>
      <c r="D1293" s="8"/>
      <c r="E1293" s="8"/>
      <c r="F1293" s="8"/>
      <c r="G1293" s="8"/>
      <c r="H1293" s="112"/>
      <c r="I1293" s="8"/>
      <c r="J1293" s="8"/>
      <c r="K1293" s="58"/>
      <c r="L1293" s="8"/>
      <c r="M1293" s="10"/>
    </row>
    <row r="1294" spans="1:13" ht="33.75" x14ac:dyDescent="0.2">
      <c r="A1294" s="165"/>
      <c r="B1294" s="194" t="s">
        <v>6513</v>
      </c>
      <c r="C1294" s="8"/>
      <c r="D1294" s="8"/>
      <c r="E1294" s="8"/>
      <c r="F1294" s="8"/>
      <c r="G1294" s="8"/>
      <c r="H1294" s="112"/>
      <c r="I1294" s="8"/>
      <c r="J1294" s="8"/>
      <c r="K1294" s="58"/>
      <c r="L1294" s="8"/>
      <c r="M1294" s="10"/>
    </row>
    <row r="1295" spans="1:13" ht="33.75" x14ac:dyDescent="0.2">
      <c r="A1295" s="165"/>
      <c r="B1295" s="194" t="s">
        <v>6514</v>
      </c>
      <c r="C1295" s="8"/>
      <c r="D1295" s="8"/>
      <c r="E1295" s="8"/>
      <c r="F1295" s="8"/>
      <c r="G1295" s="8"/>
      <c r="H1295" s="112"/>
      <c r="I1295" s="8"/>
      <c r="J1295" s="8"/>
      <c r="K1295" s="58"/>
      <c r="L1295" s="8"/>
      <c r="M1295" s="10"/>
    </row>
    <row r="1296" spans="1:13" ht="15" customHeight="1" x14ac:dyDescent="0.25">
      <c r="A1296" s="39" t="s">
        <v>6515</v>
      </c>
      <c r="B1296" s="170" t="s">
        <v>6516</v>
      </c>
      <c r="C1296" s="34"/>
      <c r="D1296" s="34"/>
      <c r="E1296" s="40"/>
      <c r="F1296" s="34"/>
      <c r="G1296" s="34"/>
      <c r="H1296" s="115"/>
      <c r="I1296" s="34"/>
      <c r="J1296" s="34"/>
      <c r="K1296" s="45"/>
      <c r="L1296" s="34"/>
      <c r="M1296" s="38"/>
    </row>
    <row r="1297" spans="1:13" ht="24.95" customHeight="1" x14ac:dyDescent="0.2">
      <c r="A1297" s="168"/>
      <c r="B1297" s="217" t="s">
        <v>6517</v>
      </c>
      <c r="C1297" s="8"/>
      <c r="D1297" s="8"/>
      <c r="E1297" s="8"/>
      <c r="F1297" s="8"/>
      <c r="G1297" s="8"/>
      <c r="H1297" s="112"/>
      <c r="I1297" s="8"/>
      <c r="J1297" s="8"/>
      <c r="K1297" s="58"/>
      <c r="L1297" s="8"/>
      <c r="M1297" s="10"/>
    </row>
    <row r="1298" spans="1:13" ht="22.5" x14ac:dyDescent="0.2">
      <c r="A1298" s="168"/>
      <c r="B1298" s="217" t="s">
        <v>6518</v>
      </c>
      <c r="C1298" s="8"/>
      <c r="D1298" s="8"/>
      <c r="E1298" s="8"/>
      <c r="F1298" s="8"/>
      <c r="G1298" s="8"/>
      <c r="H1298" s="112"/>
      <c r="I1298" s="8"/>
      <c r="J1298" s="8"/>
      <c r="K1298" s="58"/>
      <c r="L1298" s="8"/>
      <c r="M1298" s="10"/>
    </row>
    <row r="1299" spans="1:13" ht="24.95" customHeight="1" x14ac:dyDescent="0.2">
      <c r="A1299" s="168"/>
      <c r="B1299" s="217" t="s">
        <v>6519</v>
      </c>
      <c r="C1299" s="8"/>
      <c r="D1299" s="8"/>
      <c r="E1299" s="8"/>
      <c r="F1299" s="8"/>
      <c r="G1299" s="8"/>
      <c r="H1299" s="112"/>
      <c r="I1299" s="8"/>
      <c r="J1299" s="8"/>
      <c r="K1299" s="58"/>
      <c r="L1299" s="8"/>
      <c r="M1299" s="10"/>
    </row>
    <row r="1300" spans="1:13" ht="78.75" x14ac:dyDescent="0.2">
      <c r="A1300" s="168"/>
      <c r="B1300" s="217" t="s">
        <v>6520</v>
      </c>
      <c r="C1300" s="8"/>
      <c r="D1300" s="8"/>
      <c r="E1300" s="8"/>
      <c r="F1300" s="8"/>
      <c r="G1300" s="8"/>
      <c r="H1300" s="112"/>
      <c r="I1300" s="8"/>
      <c r="J1300" s="8"/>
      <c r="K1300" s="58"/>
      <c r="L1300" s="8"/>
      <c r="M1300" s="10"/>
    </row>
    <row r="1301" spans="1:13" ht="22.5" x14ac:dyDescent="0.2">
      <c r="A1301" s="168"/>
      <c r="B1301" s="217" t="s">
        <v>6521</v>
      </c>
      <c r="C1301" s="8"/>
      <c r="D1301" s="8"/>
      <c r="E1301" s="8"/>
      <c r="F1301" s="8"/>
      <c r="G1301" s="8"/>
      <c r="H1301" s="112"/>
      <c r="I1301" s="8"/>
      <c r="J1301" s="8"/>
      <c r="K1301" s="58"/>
      <c r="L1301" s="8"/>
      <c r="M1301" s="10"/>
    </row>
    <row r="1302" spans="1:13" ht="48" customHeight="1" x14ac:dyDescent="0.2">
      <c r="A1302" s="168"/>
      <c r="B1302" s="217" t="s">
        <v>6522</v>
      </c>
      <c r="C1302" s="8"/>
      <c r="D1302" s="8"/>
      <c r="E1302" s="8"/>
      <c r="F1302" s="8"/>
      <c r="G1302" s="8"/>
      <c r="H1302" s="112"/>
      <c r="I1302" s="8"/>
      <c r="J1302" s="8"/>
      <c r="K1302" s="58"/>
      <c r="L1302" s="8"/>
      <c r="M1302" s="10"/>
    </row>
    <row r="1303" spans="1:13" ht="15" customHeight="1" x14ac:dyDescent="0.25">
      <c r="A1303" s="39" t="s">
        <v>6524</v>
      </c>
      <c r="B1303" s="170" t="s">
        <v>6523</v>
      </c>
      <c r="C1303" s="34"/>
      <c r="D1303" s="34"/>
      <c r="E1303" s="40"/>
      <c r="F1303" s="34"/>
      <c r="G1303" s="34"/>
      <c r="H1303" s="115"/>
      <c r="I1303" s="34"/>
      <c r="J1303" s="34"/>
      <c r="K1303" s="45"/>
      <c r="L1303" s="34"/>
      <c r="M1303" s="38"/>
    </row>
    <row r="1304" spans="1:13" ht="22.5" x14ac:dyDescent="0.2">
      <c r="A1304" s="168"/>
      <c r="B1304" s="217" t="s">
        <v>6525</v>
      </c>
      <c r="C1304" s="8"/>
      <c r="D1304" s="8"/>
      <c r="E1304" s="8"/>
      <c r="F1304" s="8"/>
      <c r="G1304" s="8"/>
      <c r="H1304" s="112"/>
      <c r="I1304" s="8"/>
      <c r="J1304" s="8"/>
      <c r="K1304" s="58"/>
      <c r="L1304" s="8"/>
      <c r="M1304" s="10"/>
    </row>
    <row r="1305" spans="1:13" ht="22.5" x14ac:dyDescent="0.2">
      <c r="A1305" s="168"/>
      <c r="B1305" s="217" t="s">
        <v>6526</v>
      </c>
      <c r="C1305" s="8"/>
      <c r="D1305" s="8"/>
      <c r="E1305" s="8"/>
      <c r="F1305" s="8"/>
      <c r="G1305" s="8"/>
      <c r="H1305" s="112"/>
      <c r="I1305" s="8"/>
      <c r="J1305" s="8"/>
      <c r="K1305" s="58"/>
      <c r="L1305" s="8"/>
      <c r="M1305" s="10"/>
    </row>
    <row r="1306" spans="1:13" ht="45" x14ac:dyDescent="0.2">
      <c r="A1306" s="168"/>
      <c r="B1306" s="217" t="s">
        <v>6527</v>
      </c>
      <c r="C1306" s="8"/>
      <c r="D1306" s="8"/>
      <c r="E1306" s="8"/>
      <c r="F1306" s="8"/>
      <c r="G1306" s="8"/>
      <c r="H1306" s="112"/>
      <c r="I1306" s="8"/>
      <c r="J1306" s="8"/>
      <c r="K1306" s="58"/>
      <c r="L1306" s="8"/>
      <c r="M1306" s="10"/>
    </row>
    <row r="1307" spans="1:13" ht="68.099999999999994" customHeight="1" x14ac:dyDescent="0.2">
      <c r="A1307" s="168"/>
      <c r="B1307" s="217" t="s">
        <v>6528</v>
      </c>
      <c r="C1307" s="8"/>
      <c r="D1307" s="8"/>
      <c r="E1307" s="8"/>
      <c r="F1307" s="8"/>
      <c r="G1307" s="8"/>
      <c r="H1307" s="112"/>
      <c r="I1307" s="8"/>
      <c r="J1307" s="8"/>
      <c r="K1307" s="58"/>
      <c r="L1307" s="8"/>
      <c r="M1307" s="10"/>
    </row>
    <row r="1308" spans="1:13" ht="45" x14ac:dyDescent="0.2">
      <c r="A1308" s="168"/>
      <c r="B1308" s="217" t="s">
        <v>6529</v>
      </c>
      <c r="C1308" s="8"/>
      <c r="D1308" s="8"/>
      <c r="E1308" s="8"/>
      <c r="F1308" s="8"/>
      <c r="G1308" s="8"/>
      <c r="H1308" s="112"/>
      <c r="I1308" s="8"/>
      <c r="J1308" s="8"/>
      <c r="K1308" s="58"/>
      <c r="L1308" s="8"/>
      <c r="M1308" s="10"/>
    </row>
    <row r="1309" spans="1:13" ht="15" customHeight="1" x14ac:dyDescent="0.25">
      <c r="A1309" s="39" t="s">
        <v>6530</v>
      </c>
      <c r="B1309" s="170" t="s">
        <v>6531</v>
      </c>
      <c r="C1309" s="34"/>
      <c r="D1309" s="34"/>
      <c r="E1309" s="40"/>
      <c r="F1309" s="34"/>
      <c r="G1309" s="34"/>
      <c r="H1309" s="115"/>
      <c r="I1309" s="34"/>
      <c r="J1309" s="34"/>
      <c r="K1309" s="45"/>
      <c r="L1309" s="34"/>
      <c r="M1309" s="38"/>
    </row>
    <row r="1310" spans="1:13" ht="22.5" x14ac:dyDescent="0.2">
      <c r="A1310" s="168"/>
      <c r="B1310" s="217" t="s">
        <v>6532</v>
      </c>
      <c r="C1310" s="8"/>
      <c r="D1310" s="8"/>
      <c r="E1310" s="8"/>
      <c r="F1310" s="8"/>
      <c r="G1310" s="8"/>
      <c r="H1310" s="112"/>
      <c r="I1310" s="8"/>
      <c r="J1310" s="8"/>
      <c r="K1310" s="58"/>
      <c r="L1310" s="8"/>
      <c r="M1310" s="10"/>
    </row>
    <row r="1311" spans="1:13" ht="45" x14ac:dyDescent="0.2">
      <c r="A1311" s="168"/>
      <c r="B1311" s="217" t="s">
        <v>6533</v>
      </c>
      <c r="C1311" s="8"/>
      <c r="D1311" s="8"/>
      <c r="E1311" s="8"/>
      <c r="F1311" s="8"/>
      <c r="G1311" s="8"/>
      <c r="H1311" s="112"/>
      <c r="I1311" s="8"/>
      <c r="J1311" s="8"/>
      <c r="K1311" s="58"/>
      <c r="L1311" s="8"/>
      <c r="M1311" s="10"/>
    </row>
    <row r="1312" spans="1:13" x14ac:dyDescent="0.2">
      <c r="A1312" s="168"/>
      <c r="B1312" s="217" t="s">
        <v>6534</v>
      </c>
      <c r="C1312" s="8"/>
      <c r="D1312" s="8"/>
      <c r="E1312" s="8"/>
      <c r="F1312" s="8"/>
      <c r="G1312" s="8"/>
      <c r="H1312" s="112"/>
      <c r="I1312" s="8"/>
      <c r="J1312" s="8"/>
      <c r="K1312" s="58"/>
      <c r="L1312" s="8"/>
      <c r="M1312" s="10"/>
    </row>
    <row r="1313" spans="1:13" ht="56.25" x14ac:dyDescent="0.2">
      <c r="A1313" s="168"/>
      <c r="B1313" s="217" t="s">
        <v>6535</v>
      </c>
      <c r="C1313" s="8"/>
      <c r="D1313" s="8"/>
      <c r="E1313" s="8"/>
      <c r="F1313" s="8"/>
      <c r="G1313" s="8"/>
      <c r="H1313" s="112"/>
      <c r="I1313" s="8"/>
      <c r="J1313" s="8"/>
      <c r="K1313" s="58"/>
      <c r="L1313" s="8"/>
      <c r="M1313" s="10"/>
    </row>
    <row r="1314" spans="1:13" ht="67.5" x14ac:dyDescent="0.2">
      <c r="A1314" s="168"/>
      <c r="B1314" s="217" t="s">
        <v>6536</v>
      </c>
      <c r="C1314" s="8"/>
      <c r="D1314" s="8"/>
      <c r="E1314" s="8"/>
      <c r="F1314" s="8"/>
      <c r="G1314" s="8"/>
      <c r="H1314" s="112"/>
      <c r="I1314" s="8"/>
      <c r="J1314" s="8"/>
      <c r="K1314" s="58"/>
      <c r="L1314" s="8"/>
      <c r="M1314" s="10"/>
    </row>
    <row r="1315" spans="1:13" ht="15" customHeight="1" x14ac:dyDescent="0.25">
      <c r="A1315" s="39" t="s">
        <v>6537</v>
      </c>
      <c r="B1315" s="170" t="s">
        <v>6538</v>
      </c>
      <c r="C1315" s="34"/>
      <c r="D1315" s="34"/>
      <c r="E1315" s="40"/>
      <c r="F1315" s="34"/>
      <c r="G1315" s="34"/>
      <c r="H1315" s="115"/>
      <c r="I1315" s="34"/>
      <c r="J1315" s="34"/>
      <c r="K1315" s="45"/>
      <c r="L1315" s="34"/>
      <c r="M1315" s="38"/>
    </row>
    <row r="1316" spans="1:13" ht="45" customHeight="1" x14ac:dyDescent="0.2">
      <c r="A1316" s="168"/>
      <c r="B1316" s="217" t="s">
        <v>6539</v>
      </c>
      <c r="C1316" s="8"/>
      <c r="D1316" s="8"/>
      <c r="E1316" s="8"/>
      <c r="F1316" s="8"/>
      <c r="G1316" s="8"/>
      <c r="H1316" s="112"/>
      <c r="I1316" s="8"/>
      <c r="J1316" s="8"/>
      <c r="K1316" s="58"/>
      <c r="L1316" s="8"/>
      <c r="M1316" s="10"/>
    </row>
    <row r="1317" spans="1:13" ht="33.75" x14ac:dyDescent="0.2">
      <c r="A1317" s="168"/>
      <c r="B1317" s="217" t="s">
        <v>6540</v>
      </c>
      <c r="C1317" s="8"/>
      <c r="D1317" s="8"/>
      <c r="E1317" s="8"/>
      <c r="F1317" s="8"/>
      <c r="G1317" s="8"/>
      <c r="H1317" s="112"/>
      <c r="I1317" s="8"/>
      <c r="J1317" s="8"/>
      <c r="K1317" s="58"/>
      <c r="L1317" s="8"/>
      <c r="M1317" s="10"/>
    </row>
    <row r="1318" spans="1:13" ht="45" x14ac:dyDescent="0.2">
      <c r="A1318" s="168"/>
      <c r="B1318" s="217" t="s">
        <v>6541</v>
      </c>
      <c r="C1318" s="8"/>
      <c r="D1318" s="8"/>
      <c r="E1318" s="8"/>
      <c r="F1318" s="8"/>
      <c r="G1318" s="8"/>
      <c r="H1318" s="112"/>
      <c r="I1318" s="8"/>
      <c r="J1318" s="8"/>
      <c r="K1318" s="58"/>
      <c r="L1318" s="8"/>
      <c r="M1318" s="10"/>
    </row>
    <row r="1319" spans="1:13" ht="15" customHeight="1" x14ac:dyDescent="0.25">
      <c r="A1319" s="39" t="s">
        <v>6542</v>
      </c>
      <c r="B1319" s="170" t="s">
        <v>6543</v>
      </c>
      <c r="C1319" s="34"/>
      <c r="D1319" s="34"/>
      <c r="E1319" s="40"/>
      <c r="F1319" s="34"/>
      <c r="G1319" s="34"/>
      <c r="H1319" s="115"/>
      <c r="I1319" s="34"/>
      <c r="J1319" s="34"/>
      <c r="K1319" s="45"/>
      <c r="L1319" s="34"/>
      <c r="M1319" s="38"/>
    </row>
    <row r="1320" spans="1:13" ht="45" x14ac:dyDescent="0.2">
      <c r="A1320" s="168"/>
      <c r="B1320" s="217" t="s">
        <v>6544</v>
      </c>
      <c r="C1320" s="8"/>
      <c r="D1320" s="8"/>
      <c r="E1320" s="8"/>
      <c r="F1320" s="8"/>
      <c r="G1320" s="8"/>
      <c r="H1320" s="112"/>
      <c r="I1320" s="8"/>
      <c r="J1320" s="8"/>
      <c r="K1320" s="58"/>
      <c r="L1320" s="8"/>
      <c r="M1320" s="10"/>
    </row>
    <row r="1321" spans="1:13" ht="33.75" x14ac:dyDescent="0.2">
      <c r="A1321" s="168"/>
      <c r="B1321" s="217" t="s">
        <v>6545</v>
      </c>
      <c r="C1321" s="8"/>
      <c r="D1321" s="8"/>
      <c r="E1321" s="8"/>
      <c r="F1321" s="8"/>
      <c r="G1321" s="8"/>
      <c r="H1321" s="112"/>
      <c r="I1321" s="8"/>
      <c r="J1321" s="8"/>
      <c r="K1321" s="58"/>
      <c r="L1321" s="8"/>
      <c r="M1321" s="10"/>
    </row>
    <row r="1322" spans="1:13" ht="22.5" x14ac:dyDescent="0.2">
      <c r="A1322" s="168"/>
      <c r="B1322" s="217" t="s">
        <v>6546</v>
      </c>
      <c r="C1322" s="8"/>
      <c r="D1322" s="8"/>
      <c r="E1322" s="8"/>
      <c r="F1322" s="8"/>
      <c r="G1322" s="8"/>
      <c r="H1322" s="112"/>
      <c r="I1322" s="8"/>
      <c r="J1322" s="8"/>
      <c r="K1322" s="58"/>
      <c r="L1322" s="8"/>
      <c r="M1322" s="10"/>
    </row>
    <row r="1323" spans="1:13" ht="45" x14ac:dyDescent="0.2">
      <c r="A1323" s="168"/>
      <c r="B1323" s="217" t="s">
        <v>6547</v>
      </c>
      <c r="C1323" s="8"/>
      <c r="D1323" s="8"/>
      <c r="E1323" s="8"/>
      <c r="F1323" s="8"/>
      <c r="G1323" s="8"/>
      <c r="H1323" s="112"/>
      <c r="I1323" s="8"/>
      <c r="J1323" s="8"/>
      <c r="K1323" s="58"/>
      <c r="L1323" s="8"/>
      <c r="M1323" s="10"/>
    </row>
    <row r="1324" spans="1:13" ht="35.1" customHeight="1" x14ac:dyDescent="0.2">
      <c r="A1324" s="168"/>
      <c r="B1324" s="217" t="s">
        <v>6548</v>
      </c>
      <c r="C1324" s="8"/>
      <c r="D1324" s="8"/>
      <c r="E1324" s="8"/>
      <c r="F1324" s="8"/>
      <c r="G1324" s="8"/>
      <c r="H1324" s="112"/>
      <c r="I1324" s="8"/>
      <c r="J1324" s="8"/>
      <c r="K1324" s="58"/>
      <c r="L1324" s="8"/>
      <c r="M1324" s="10"/>
    </row>
    <row r="1325" spans="1:13" ht="33.75" x14ac:dyDescent="0.2">
      <c r="A1325" s="168"/>
      <c r="B1325" s="217" t="s">
        <v>6549</v>
      </c>
      <c r="C1325" s="8"/>
      <c r="D1325" s="8"/>
      <c r="E1325" s="8"/>
      <c r="F1325" s="8"/>
      <c r="G1325" s="8"/>
      <c r="H1325" s="112"/>
      <c r="I1325" s="8"/>
      <c r="J1325" s="8"/>
      <c r="K1325" s="58"/>
      <c r="L1325" s="8"/>
      <c r="M1325" s="10"/>
    </row>
    <row r="1326" spans="1:13" ht="22.5" x14ac:dyDescent="0.2">
      <c r="A1326" s="168"/>
      <c r="B1326" s="217" t="s">
        <v>6550</v>
      </c>
      <c r="C1326" s="8"/>
      <c r="D1326" s="8"/>
      <c r="E1326" s="8"/>
      <c r="F1326" s="8"/>
      <c r="G1326" s="8"/>
      <c r="H1326" s="112"/>
      <c r="I1326" s="8"/>
      <c r="J1326" s="8"/>
      <c r="K1326" s="58"/>
      <c r="L1326" s="8"/>
      <c r="M1326" s="10"/>
    </row>
    <row r="1327" spans="1:13" ht="22.5" x14ac:dyDescent="0.2">
      <c r="A1327" s="168"/>
      <c r="B1327" s="217" t="s">
        <v>6551</v>
      </c>
      <c r="C1327" s="8"/>
      <c r="D1327" s="8"/>
      <c r="E1327" s="8"/>
      <c r="F1327" s="8"/>
      <c r="G1327" s="8"/>
      <c r="H1327" s="112"/>
      <c r="I1327" s="8"/>
      <c r="J1327" s="8"/>
      <c r="K1327" s="58"/>
      <c r="L1327" s="8"/>
      <c r="M1327" s="10"/>
    </row>
    <row r="1328" spans="1:13" ht="45" x14ac:dyDescent="0.2">
      <c r="A1328" s="168"/>
      <c r="B1328" s="217" t="s">
        <v>6552</v>
      </c>
      <c r="C1328" s="8"/>
      <c r="D1328" s="8"/>
      <c r="E1328" s="8"/>
      <c r="F1328" s="8"/>
      <c r="G1328" s="8"/>
      <c r="H1328" s="112"/>
      <c r="I1328" s="8"/>
      <c r="J1328" s="8"/>
      <c r="K1328" s="58"/>
      <c r="L1328" s="8"/>
      <c r="M1328" s="10"/>
    </row>
    <row r="1329" spans="1:13" ht="33" customHeight="1" x14ac:dyDescent="0.2">
      <c r="A1329" s="168"/>
      <c r="B1329" s="217" t="s">
        <v>6553</v>
      </c>
      <c r="C1329" s="8"/>
      <c r="D1329" s="8"/>
      <c r="E1329" s="8"/>
      <c r="F1329" s="8"/>
      <c r="G1329" s="8"/>
      <c r="H1329" s="112"/>
      <c r="I1329" s="8"/>
      <c r="J1329" s="8"/>
      <c r="K1329" s="58"/>
      <c r="L1329" s="8"/>
      <c r="M1329" s="10"/>
    </row>
    <row r="1330" spans="1:13" ht="15" customHeight="1" x14ac:dyDescent="0.25">
      <c r="A1330" s="39" t="s">
        <v>6554</v>
      </c>
      <c r="B1330" s="170" t="s">
        <v>6555</v>
      </c>
      <c r="C1330" s="34"/>
      <c r="D1330" s="34"/>
      <c r="E1330" s="40"/>
      <c r="F1330" s="34"/>
      <c r="G1330" s="34"/>
      <c r="H1330" s="115"/>
      <c r="I1330" s="34"/>
      <c r="J1330" s="34"/>
      <c r="K1330" s="45"/>
      <c r="L1330" s="34"/>
      <c r="M1330" s="38"/>
    </row>
    <row r="1331" spans="1:13" ht="15" customHeight="1" x14ac:dyDescent="0.25">
      <c r="A1331" s="39" t="s">
        <v>6557</v>
      </c>
      <c r="B1331" s="170" t="s">
        <v>6556</v>
      </c>
      <c r="C1331" s="34"/>
      <c r="D1331" s="34"/>
      <c r="E1331" s="40"/>
      <c r="F1331" s="34"/>
      <c r="G1331" s="34"/>
      <c r="H1331" s="115"/>
      <c r="I1331" s="34"/>
      <c r="J1331" s="34"/>
      <c r="K1331" s="45"/>
      <c r="L1331" s="34"/>
      <c r="M1331" s="38"/>
    </row>
    <row r="1332" spans="1:13" ht="35.1" customHeight="1" x14ac:dyDescent="0.2">
      <c r="A1332" s="168"/>
      <c r="B1332" s="217" t="s">
        <v>6558</v>
      </c>
      <c r="C1332" s="8"/>
      <c r="D1332" s="8"/>
      <c r="E1332" s="8"/>
      <c r="F1332" s="8"/>
      <c r="G1332" s="8"/>
      <c r="H1332" s="112"/>
      <c r="I1332" s="8"/>
      <c r="J1332" s="8"/>
      <c r="K1332" s="58"/>
      <c r="L1332" s="8"/>
      <c r="M1332" s="10"/>
    </row>
    <row r="1333" spans="1:13" ht="45" x14ac:dyDescent="0.2">
      <c r="A1333" s="168"/>
      <c r="B1333" s="217" t="s">
        <v>6559</v>
      </c>
      <c r="C1333" s="8"/>
      <c r="D1333" s="8"/>
      <c r="E1333" s="8"/>
      <c r="F1333" s="8"/>
      <c r="G1333" s="8"/>
      <c r="H1333" s="112"/>
      <c r="I1333" s="8"/>
      <c r="J1333" s="8"/>
      <c r="K1333" s="58"/>
      <c r="L1333" s="8"/>
      <c r="M1333" s="10"/>
    </row>
    <row r="1334" spans="1:13" ht="15" customHeight="1" x14ac:dyDescent="0.25">
      <c r="A1334" s="39" t="s">
        <v>6560</v>
      </c>
      <c r="B1334" s="170" t="s">
        <v>6561</v>
      </c>
      <c r="C1334" s="34"/>
      <c r="D1334" s="34"/>
      <c r="E1334" s="40"/>
      <c r="F1334" s="34"/>
      <c r="G1334" s="34"/>
      <c r="H1334" s="115"/>
      <c r="I1334" s="34"/>
      <c r="J1334" s="34"/>
      <c r="K1334" s="45"/>
      <c r="L1334" s="34"/>
      <c r="M1334" s="38"/>
    </row>
    <row r="1335" spans="1:13" ht="35.1" customHeight="1" x14ac:dyDescent="0.25">
      <c r="A1335" s="168"/>
      <c r="B1335" s="164" t="s">
        <v>6562</v>
      </c>
      <c r="C1335" s="8"/>
      <c r="D1335" s="8"/>
      <c r="E1335" s="8"/>
      <c r="F1335" s="8"/>
      <c r="G1335" s="8"/>
      <c r="H1335" s="112"/>
      <c r="I1335" s="8"/>
      <c r="J1335" s="8"/>
      <c r="K1335" s="58"/>
      <c r="L1335" s="8"/>
      <c r="M1335" s="10"/>
    </row>
    <row r="1336" spans="1:13" ht="22.5" x14ac:dyDescent="0.25">
      <c r="A1336" s="168"/>
      <c r="B1336" s="164" t="s">
        <v>6563</v>
      </c>
      <c r="C1336" s="8"/>
      <c r="D1336" s="8"/>
      <c r="E1336" s="8"/>
      <c r="F1336" s="8"/>
      <c r="G1336" s="8"/>
      <c r="H1336" s="112"/>
      <c r="I1336" s="8"/>
      <c r="J1336" s="8"/>
      <c r="K1336" s="58"/>
      <c r="L1336" s="8"/>
      <c r="M1336" s="10"/>
    </row>
    <row r="1337" spans="1:13" ht="22.5" x14ac:dyDescent="0.25">
      <c r="A1337" s="168"/>
      <c r="B1337" s="164" t="s">
        <v>6564</v>
      </c>
      <c r="C1337" s="8"/>
      <c r="D1337" s="8"/>
      <c r="E1337" s="8"/>
      <c r="F1337" s="8"/>
      <c r="G1337" s="8"/>
      <c r="H1337" s="112"/>
      <c r="I1337" s="8"/>
      <c r="J1337" s="8"/>
      <c r="K1337" s="58"/>
      <c r="L1337" s="8"/>
      <c r="M1337" s="10"/>
    </row>
    <row r="1338" spans="1:13" ht="45" x14ac:dyDescent="0.25">
      <c r="A1338" s="168"/>
      <c r="B1338" s="164" t="s">
        <v>6565</v>
      </c>
      <c r="C1338" s="8"/>
      <c r="D1338" s="8"/>
      <c r="E1338" s="8"/>
      <c r="F1338" s="8"/>
      <c r="G1338" s="8"/>
      <c r="H1338" s="112"/>
      <c r="I1338" s="8"/>
      <c r="J1338" s="8"/>
      <c r="K1338" s="58"/>
      <c r="L1338" s="8"/>
      <c r="M1338" s="10"/>
    </row>
    <row r="1339" spans="1:13" ht="33.75" x14ac:dyDescent="0.25">
      <c r="A1339" s="168"/>
      <c r="B1339" s="164" t="s">
        <v>6566</v>
      </c>
      <c r="C1339" s="8"/>
      <c r="D1339" s="8"/>
      <c r="E1339" s="8"/>
      <c r="F1339" s="8"/>
      <c r="G1339" s="8"/>
      <c r="H1339" s="112"/>
      <c r="I1339" s="8"/>
      <c r="J1339" s="8"/>
      <c r="K1339" s="58"/>
      <c r="L1339" s="8"/>
      <c r="M1339" s="10"/>
    </row>
    <row r="1340" spans="1:13" ht="15" customHeight="1" x14ac:dyDescent="0.25">
      <c r="A1340" s="39" t="s">
        <v>6567</v>
      </c>
      <c r="B1340" s="170" t="s">
        <v>6568</v>
      </c>
      <c r="C1340" s="34"/>
      <c r="D1340" s="34"/>
      <c r="E1340" s="40"/>
      <c r="F1340" s="34"/>
      <c r="G1340" s="34"/>
      <c r="H1340" s="115"/>
      <c r="I1340" s="34"/>
      <c r="J1340" s="34"/>
      <c r="K1340" s="45"/>
      <c r="L1340" s="34"/>
      <c r="M1340" s="38"/>
    </row>
    <row r="1341" spans="1:13" ht="33.75" x14ac:dyDescent="0.25">
      <c r="A1341" s="168"/>
      <c r="B1341" s="164" t="s">
        <v>6569</v>
      </c>
      <c r="C1341" s="8"/>
      <c r="D1341" s="8"/>
      <c r="E1341" s="8"/>
      <c r="F1341" s="8"/>
      <c r="G1341" s="8"/>
      <c r="H1341" s="112"/>
      <c r="I1341" s="8"/>
      <c r="J1341" s="8"/>
      <c r="K1341" s="58"/>
      <c r="L1341" s="8"/>
      <c r="M1341" s="10"/>
    </row>
    <row r="1342" spans="1:13" ht="22.5" x14ac:dyDescent="0.25">
      <c r="A1342" s="168"/>
      <c r="B1342" s="164" t="s">
        <v>6570</v>
      </c>
      <c r="C1342" s="8"/>
      <c r="D1342" s="8"/>
      <c r="E1342" s="8"/>
      <c r="F1342" s="8"/>
      <c r="G1342" s="8"/>
      <c r="H1342" s="112"/>
      <c r="I1342" s="8"/>
      <c r="J1342" s="8"/>
      <c r="K1342" s="58"/>
      <c r="L1342" s="8"/>
      <c r="M1342" s="10"/>
    </row>
    <row r="1343" spans="1:13" ht="33.75" x14ac:dyDescent="0.25">
      <c r="A1343" s="168"/>
      <c r="B1343" s="164" t="s">
        <v>6571</v>
      </c>
      <c r="C1343" s="8"/>
      <c r="D1343" s="8"/>
      <c r="E1343" s="8"/>
      <c r="F1343" s="8"/>
      <c r="G1343" s="8"/>
      <c r="H1343" s="112"/>
      <c r="I1343" s="8"/>
      <c r="J1343" s="8"/>
      <c r="K1343" s="58"/>
      <c r="L1343" s="8"/>
      <c r="M1343" s="10"/>
    </row>
    <row r="1344" spans="1:13" ht="45" customHeight="1" x14ac:dyDescent="0.25">
      <c r="A1344" s="168"/>
      <c r="B1344" s="164" t="s">
        <v>6572</v>
      </c>
      <c r="C1344" s="8"/>
      <c r="D1344" s="8"/>
      <c r="E1344" s="8"/>
      <c r="F1344" s="8"/>
      <c r="G1344" s="8"/>
      <c r="H1344" s="112"/>
      <c r="I1344" s="8"/>
      <c r="J1344" s="8"/>
      <c r="K1344" s="58"/>
      <c r="L1344" s="8"/>
      <c r="M1344" s="10"/>
    </row>
    <row r="1345" spans="1:13" ht="15" customHeight="1" x14ac:dyDescent="0.25">
      <c r="A1345" s="39" t="s">
        <v>6573</v>
      </c>
      <c r="B1345" s="170" t="s">
        <v>6574</v>
      </c>
      <c r="C1345" s="34"/>
      <c r="D1345" s="34"/>
      <c r="E1345" s="40"/>
      <c r="F1345" s="34"/>
      <c r="G1345" s="34"/>
      <c r="H1345" s="115"/>
      <c r="I1345" s="34"/>
      <c r="J1345" s="34"/>
      <c r="K1345" s="45"/>
      <c r="L1345" s="34"/>
      <c r="M1345" s="38"/>
    </row>
    <row r="1346" spans="1:13" ht="33.75" customHeight="1" x14ac:dyDescent="0.25">
      <c r="A1346" s="168"/>
      <c r="B1346" s="164" t="s">
        <v>6575</v>
      </c>
      <c r="C1346" s="8"/>
      <c r="D1346" s="8"/>
      <c r="E1346" s="8"/>
      <c r="F1346" s="8"/>
      <c r="G1346" s="8"/>
      <c r="H1346" s="112"/>
      <c r="I1346" s="8"/>
      <c r="J1346" s="8"/>
      <c r="K1346" s="58"/>
      <c r="L1346" s="8"/>
      <c r="M1346" s="10"/>
    </row>
    <row r="1347" spans="1:13" ht="68.099999999999994" customHeight="1" x14ac:dyDescent="0.25">
      <c r="A1347" s="168"/>
      <c r="B1347" s="164" t="s">
        <v>6576</v>
      </c>
      <c r="C1347" s="8"/>
      <c r="D1347" s="8"/>
      <c r="E1347" s="8"/>
      <c r="F1347" s="8"/>
      <c r="G1347" s="8"/>
      <c r="H1347" s="112"/>
      <c r="I1347" s="8"/>
      <c r="J1347" s="8"/>
      <c r="K1347" s="58"/>
      <c r="L1347" s="8"/>
      <c r="M1347" s="10"/>
    </row>
    <row r="1348" spans="1:13" ht="15" customHeight="1" x14ac:dyDescent="0.25">
      <c r="A1348" s="39" t="s">
        <v>6577</v>
      </c>
      <c r="B1348" s="170" t="s">
        <v>6578</v>
      </c>
      <c r="C1348" s="34"/>
      <c r="D1348" s="34"/>
      <c r="E1348" s="40"/>
      <c r="F1348" s="34"/>
      <c r="G1348" s="34"/>
      <c r="H1348" s="115"/>
      <c r="I1348" s="34"/>
      <c r="J1348" s="34"/>
      <c r="K1348" s="45"/>
      <c r="L1348" s="34"/>
      <c r="M1348" s="38"/>
    </row>
    <row r="1349" spans="1:13" ht="36" customHeight="1" x14ac:dyDescent="0.25">
      <c r="A1349" s="168"/>
      <c r="B1349" s="164" t="s">
        <v>6579</v>
      </c>
      <c r="C1349" s="8"/>
      <c r="D1349" s="8"/>
      <c r="E1349" s="8"/>
      <c r="F1349" s="8"/>
      <c r="G1349" s="8"/>
      <c r="H1349" s="112"/>
      <c r="I1349" s="8"/>
      <c r="J1349" s="8"/>
      <c r="K1349" s="58"/>
      <c r="L1349" s="8"/>
      <c r="M1349" s="10"/>
    </row>
    <row r="1350" spans="1:13" ht="33.75" x14ac:dyDescent="0.25">
      <c r="A1350" s="168"/>
      <c r="B1350" s="164" t="s">
        <v>6580</v>
      </c>
      <c r="C1350" s="8"/>
      <c r="D1350" s="8"/>
      <c r="E1350" s="8"/>
      <c r="F1350" s="8"/>
      <c r="G1350" s="8"/>
      <c r="H1350" s="112"/>
      <c r="I1350" s="8"/>
      <c r="J1350" s="8"/>
      <c r="K1350" s="58"/>
      <c r="L1350" s="8"/>
      <c r="M1350" s="10"/>
    </row>
    <row r="1351" spans="1:13" ht="33.75" x14ac:dyDescent="0.25">
      <c r="A1351" s="168"/>
      <c r="B1351" s="164" t="s">
        <v>6581</v>
      </c>
      <c r="C1351" s="8"/>
      <c r="D1351" s="8"/>
      <c r="E1351" s="8"/>
      <c r="F1351" s="8"/>
      <c r="G1351" s="8"/>
      <c r="H1351" s="112"/>
      <c r="I1351" s="8"/>
      <c r="J1351" s="8"/>
      <c r="K1351" s="58"/>
      <c r="L1351" s="8"/>
      <c r="M1351" s="10"/>
    </row>
    <row r="1352" spans="1:13" ht="45" x14ac:dyDescent="0.25">
      <c r="A1352" s="168"/>
      <c r="B1352" s="164" t="s">
        <v>6582</v>
      </c>
      <c r="C1352" s="8"/>
      <c r="D1352" s="8"/>
      <c r="E1352" s="8"/>
      <c r="F1352" s="8"/>
      <c r="G1352" s="8"/>
      <c r="H1352" s="112"/>
      <c r="I1352" s="8"/>
      <c r="J1352" s="8"/>
      <c r="K1352" s="58"/>
      <c r="L1352" s="8"/>
      <c r="M1352" s="10"/>
    </row>
    <row r="1353" spans="1:13" ht="33.75" x14ac:dyDescent="0.25">
      <c r="A1353" s="168"/>
      <c r="B1353" s="164" t="s">
        <v>6583</v>
      </c>
      <c r="C1353" s="8"/>
      <c r="D1353" s="8"/>
      <c r="E1353" s="8"/>
      <c r="F1353" s="8"/>
      <c r="G1353" s="8"/>
      <c r="H1353" s="112"/>
      <c r="I1353" s="8"/>
      <c r="J1353" s="8"/>
      <c r="K1353" s="58"/>
      <c r="L1353" s="8"/>
      <c r="M1353" s="10"/>
    </row>
    <row r="1354" spans="1:13" ht="15" customHeight="1" x14ac:dyDescent="0.25">
      <c r="A1354" s="39" t="s">
        <v>6584</v>
      </c>
      <c r="B1354" s="170" t="s">
        <v>6585</v>
      </c>
      <c r="C1354" s="34"/>
      <c r="D1354" s="34"/>
      <c r="E1354" s="40"/>
      <c r="F1354" s="34"/>
      <c r="G1354" s="34"/>
      <c r="H1354" s="115"/>
      <c r="I1354" s="34"/>
      <c r="J1354" s="34"/>
      <c r="K1354" s="45"/>
      <c r="L1354" s="34"/>
      <c r="M1354" s="38"/>
    </row>
    <row r="1355" spans="1:13" ht="15" customHeight="1" x14ac:dyDescent="0.25">
      <c r="A1355" s="39" t="s">
        <v>6587</v>
      </c>
      <c r="B1355" s="170" t="s">
        <v>6586</v>
      </c>
      <c r="C1355" s="34"/>
      <c r="D1355" s="34"/>
      <c r="E1355" s="40"/>
      <c r="F1355" s="34"/>
      <c r="G1355" s="34"/>
      <c r="H1355" s="115"/>
      <c r="I1355" s="34"/>
      <c r="J1355" s="34"/>
      <c r="K1355" s="45"/>
      <c r="L1355" s="34"/>
      <c r="M1355" s="38"/>
    </row>
    <row r="1356" spans="1:13" ht="24.95" customHeight="1" x14ac:dyDescent="0.25">
      <c r="A1356" s="168"/>
      <c r="B1356" s="164" t="s">
        <v>6588</v>
      </c>
      <c r="C1356" s="8"/>
      <c r="D1356" s="8"/>
      <c r="E1356" s="8"/>
      <c r="F1356" s="8"/>
      <c r="G1356" s="8"/>
      <c r="H1356" s="112"/>
      <c r="I1356" s="8"/>
      <c r="J1356" s="8"/>
      <c r="K1356" s="58"/>
      <c r="L1356" s="8"/>
      <c r="M1356" s="10"/>
    </row>
    <row r="1357" spans="1:13" ht="45" x14ac:dyDescent="0.25">
      <c r="A1357" s="168"/>
      <c r="B1357" s="164" t="s">
        <v>6589</v>
      </c>
      <c r="C1357" s="8"/>
      <c r="D1357" s="8"/>
      <c r="E1357" s="8"/>
      <c r="F1357" s="8"/>
      <c r="G1357" s="8"/>
      <c r="H1357" s="112"/>
      <c r="I1357" s="8"/>
      <c r="J1357" s="8"/>
      <c r="K1357" s="58"/>
      <c r="L1357" s="8"/>
      <c r="M1357" s="10"/>
    </row>
    <row r="1358" spans="1:13" ht="24.95" customHeight="1" x14ac:dyDescent="0.25">
      <c r="A1358" s="39" t="s">
        <v>6590</v>
      </c>
      <c r="B1358" s="170" t="s">
        <v>6591</v>
      </c>
      <c r="C1358" s="34"/>
      <c r="D1358" s="34"/>
      <c r="E1358" s="40"/>
      <c r="F1358" s="34"/>
      <c r="G1358" s="34"/>
      <c r="H1358" s="115"/>
      <c r="I1358" s="34"/>
      <c r="J1358" s="34"/>
      <c r="K1358" s="45"/>
      <c r="L1358" s="34"/>
      <c r="M1358" s="38"/>
    </row>
    <row r="1359" spans="1:13" ht="45" customHeight="1" x14ac:dyDescent="0.2">
      <c r="A1359" s="168"/>
      <c r="B1359" s="217" t="s">
        <v>6592</v>
      </c>
      <c r="C1359" s="8"/>
      <c r="D1359" s="8"/>
      <c r="E1359" s="8"/>
      <c r="F1359" s="8"/>
      <c r="G1359" s="8"/>
      <c r="H1359" s="112"/>
      <c r="I1359" s="8"/>
      <c r="J1359" s="8"/>
      <c r="K1359" s="58"/>
      <c r="L1359" s="8"/>
      <c r="M1359" s="10"/>
    </row>
    <row r="1360" spans="1:13" x14ac:dyDescent="0.2">
      <c r="A1360" s="168"/>
      <c r="B1360" s="217" t="s">
        <v>6593</v>
      </c>
      <c r="C1360" s="8"/>
      <c r="D1360" s="8"/>
      <c r="E1360" s="8"/>
      <c r="F1360" s="8"/>
      <c r="G1360" s="8"/>
      <c r="H1360" s="112"/>
      <c r="I1360" s="8"/>
      <c r="J1360" s="8"/>
      <c r="K1360" s="58"/>
      <c r="L1360" s="8"/>
      <c r="M1360" s="10"/>
    </row>
    <row r="1361" spans="1:13" x14ac:dyDescent="0.2">
      <c r="A1361" s="168"/>
      <c r="B1361" s="217" t="s">
        <v>6594</v>
      </c>
      <c r="C1361" s="8"/>
      <c r="D1361" s="8"/>
      <c r="E1361" s="8"/>
      <c r="F1361" s="8"/>
      <c r="G1361" s="8"/>
      <c r="H1361" s="112"/>
      <c r="I1361" s="8"/>
      <c r="J1361" s="8"/>
      <c r="K1361" s="58"/>
      <c r="L1361" s="8"/>
      <c r="M1361" s="10"/>
    </row>
    <row r="1362" spans="1:13" ht="45" x14ac:dyDescent="0.2">
      <c r="A1362" s="168"/>
      <c r="B1362" s="217" t="s">
        <v>6595</v>
      </c>
      <c r="C1362" s="8"/>
      <c r="D1362" s="8"/>
      <c r="E1362" s="8"/>
      <c r="F1362" s="8"/>
      <c r="G1362" s="8"/>
      <c r="H1362" s="112"/>
      <c r="I1362" s="8"/>
      <c r="J1362" s="8"/>
      <c r="K1362" s="58"/>
      <c r="L1362" s="8"/>
      <c r="M1362" s="10"/>
    </row>
    <row r="1363" spans="1:13" ht="45" x14ac:dyDescent="0.2">
      <c r="A1363" s="168"/>
      <c r="B1363" s="217" t="s">
        <v>6596</v>
      </c>
      <c r="C1363" s="8"/>
      <c r="D1363" s="8"/>
      <c r="E1363" s="8"/>
      <c r="F1363" s="8"/>
      <c r="G1363" s="8"/>
      <c r="H1363" s="112"/>
      <c r="I1363" s="8"/>
      <c r="J1363" s="8"/>
      <c r="K1363" s="58"/>
      <c r="L1363" s="8"/>
      <c r="M1363" s="10"/>
    </row>
    <row r="1364" spans="1:13" ht="15" customHeight="1" x14ac:dyDescent="0.25">
      <c r="A1364" s="39" t="s">
        <v>6597</v>
      </c>
      <c r="B1364" s="170" t="s">
        <v>6598</v>
      </c>
      <c r="C1364" s="34"/>
      <c r="D1364" s="34"/>
      <c r="E1364" s="40"/>
      <c r="F1364" s="34"/>
      <c r="G1364" s="34"/>
      <c r="H1364" s="115"/>
      <c r="I1364" s="34"/>
      <c r="J1364" s="34"/>
      <c r="K1364" s="45"/>
      <c r="L1364" s="34"/>
      <c r="M1364" s="38"/>
    </row>
    <row r="1365" spans="1:13" ht="45" customHeight="1" x14ac:dyDescent="0.2">
      <c r="A1365" s="168"/>
      <c r="B1365" s="217" t="s">
        <v>6599</v>
      </c>
      <c r="C1365" s="8"/>
      <c r="D1365" s="8"/>
      <c r="E1365" s="8"/>
      <c r="F1365" s="8"/>
      <c r="G1365" s="8"/>
      <c r="H1365" s="112"/>
      <c r="I1365" s="8"/>
      <c r="J1365" s="8"/>
      <c r="K1365" s="58"/>
      <c r="L1365" s="8"/>
      <c r="M1365" s="10"/>
    </row>
    <row r="1366" spans="1:13" x14ac:dyDescent="0.2">
      <c r="A1366" s="168"/>
      <c r="B1366" s="217" t="s">
        <v>6600</v>
      </c>
      <c r="C1366" s="8"/>
      <c r="D1366" s="8"/>
      <c r="E1366" s="8"/>
      <c r="F1366" s="8"/>
      <c r="G1366" s="8"/>
      <c r="H1366" s="112"/>
      <c r="I1366" s="8"/>
      <c r="J1366" s="8"/>
      <c r="K1366" s="58"/>
      <c r="L1366" s="8"/>
      <c r="M1366" s="10"/>
    </row>
    <row r="1367" spans="1:13" x14ac:dyDescent="0.2">
      <c r="A1367" s="168"/>
      <c r="B1367" s="217" t="s">
        <v>6601</v>
      </c>
      <c r="C1367" s="8"/>
      <c r="D1367" s="8"/>
      <c r="E1367" s="8"/>
      <c r="F1367" s="8"/>
      <c r="G1367" s="8"/>
      <c r="H1367" s="112"/>
      <c r="I1367" s="8"/>
      <c r="J1367" s="8"/>
      <c r="K1367" s="58"/>
      <c r="L1367" s="8"/>
      <c r="M1367" s="10"/>
    </row>
    <row r="1368" spans="1:13" ht="15" customHeight="1" x14ac:dyDescent="0.2">
      <c r="A1368" s="168"/>
      <c r="B1368" s="217" t="s">
        <v>6602</v>
      </c>
      <c r="C1368" s="8"/>
      <c r="D1368" s="8"/>
      <c r="E1368" s="8"/>
      <c r="F1368" s="8"/>
      <c r="G1368" s="8"/>
      <c r="H1368" s="112"/>
      <c r="I1368" s="8"/>
      <c r="J1368" s="8"/>
      <c r="K1368" s="58"/>
      <c r="L1368" s="8"/>
      <c r="M1368" s="10"/>
    </row>
    <row r="1369" spans="1:13" ht="22.5" x14ac:dyDescent="0.2">
      <c r="A1369" s="168"/>
      <c r="B1369" s="217" t="s">
        <v>6603</v>
      </c>
      <c r="C1369" s="8"/>
      <c r="D1369" s="8"/>
      <c r="E1369" s="8"/>
      <c r="F1369" s="8"/>
      <c r="G1369" s="8"/>
      <c r="H1369" s="112"/>
      <c r="I1369" s="8"/>
      <c r="J1369" s="8"/>
      <c r="K1369" s="58"/>
      <c r="L1369" s="8"/>
      <c r="M1369" s="10"/>
    </row>
    <row r="1370" spans="1:13" ht="22.5" x14ac:dyDescent="0.2">
      <c r="A1370" s="168"/>
      <c r="B1370" s="217" t="s">
        <v>6604</v>
      </c>
      <c r="C1370" s="8"/>
      <c r="D1370" s="8"/>
      <c r="E1370" s="8"/>
      <c r="F1370" s="8"/>
      <c r="G1370" s="8"/>
      <c r="H1370" s="112"/>
      <c r="I1370" s="8"/>
      <c r="J1370" s="8"/>
      <c r="K1370" s="58"/>
      <c r="L1370" s="8"/>
      <c r="M1370" s="10"/>
    </row>
    <row r="1371" spans="1:13" x14ac:dyDescent="0.2">
      <c r="A1371" s="168"/>
      <c r="B1371" s="217" t="s">
        <v>6605</v>
      </c>
      <c r="C1371" s="8"/>
      <c r="D1371" s="8"/>
      <c r="E1371" s="8"/>
      <c r="F1371" s="8"/>
      <c r="G1371" s="8"/>
      <c r="H1371" s="112"/>
      <c r="I1371" s="8"/>
      <c r="J1371" s="8"/>
      <c r="K1371" s="58"/>
      <c r="L1371" s="8"/>
      <c r="M1371" s="10"/>
    </row>
    <row r="1372" spans="1:13" ht="15" customHeight="1" x14ac:dyDescent="0.25">
      <c r="A1372" s="39" t="s">
        <v>6606</v>
      </c>
      <c r="B1372" s="170" t="s">
        <v>6607</v>
      </c>
      <c r="C1372" s="34"/>
      <c r="D1372" s="34"/>
      <c r="E1372" s="40"/>
      <c r="F1372" s="34"/>
      <c r="G1372" s="34"/>
      <c r="H1372" s="115"/>
      <c r="I1372" s="34"/>
      <c r="J1372" s="34"/>
      <c r="K1372" s="45"/>
      <c r="L1372" s="34"/>
      <c r="M1372" s="38"/>
    </row>
    <row r="1373" spans="1:13" ht="45" x14ac:dyDescent="0.25">
      <c r="A1373" s="168"/>
      <c r="B1373" s="164" t="s">
        <v>6608</v>
      </c>
      <c r="C1373" s="8"/>
      <c r="D1373" s="8"/>
      <c r="E1373" s="8"/>
      <c r="F1373" s="8"/>
      <c r="G1373" s="8"/>
      <c r="H1373" s="112"/>
      <c r="I1373" s="8"/>
      <c r="J1373" s="8"/>
      <c r="K1373" s="58"/>
      <c r="L1373" s="8"/>
      <c r="M1373" s="10"/>
    </row>
    <row r="1374" spans="1:13" ht="35.1" customHeight="1" x14ac:dyDescent="0.25">
      <c r="A1374" s="168"/>
      <c r="B1374" s="164" t="s">
        <v>6609</v>
      </c>
      <c r="C1374" s="8"/>
      <c r="D1374" s="8"/>
      <c r="E1374" s="8"/>
      <c r="F1374" s="8"/>
      <c r="G1374" s="8"/>
      <c r="H1374" s="112"/>
      <c r="I1374" s="8"/>
      <c r="J1374" s="8"/>
      <c r="K1374" s="58"/>
      <c r="L1374" s="8"/>
      <c r="M1374" s="10"/>
    </row>
    <row r="1375" spans="1:13" ht="15" customHeight="1" x14ac:dyDescent="0.25">
      <c r="A1375" s="39" t="s">
        <v>6610</v>
      </c>
      <c r="B1375" s="170" t="s">
        <v>6611</v>
      </c>
      <c r="C1375" s="34"/>
      <c r="D1375" s="34"/>
      <c r="E1375" s="40"/>
      <c r="F1375" s="34"/>
      <c r="G1375" s="34"/>
      <c r="H1375" s="115"/>
      <c r="I1375" s="34"/>
      <c r="J1375" s="34"/>
      <c r="K1375" s="45"/>
      <c r="L1375" s="34"/>
      <c r="M1375" s="38"/>
    </row>
    <row r="1376" spans="1:13" ht="37.5" customHeight="1" x14ac:dyDescent="0.2">
      <c r="A1376" s="168"/>
      <c r="B1376" s="217" t="s">
        <v>6612</v>
      </c>
      <c r="C1376" s="8"/>
      <c r="D1376" s="8"/>
      <c r="E1376" s="8"/>
      <c r="F1376" s="8"/>
      <c r="G1376" s="8"/>
      <c r="H1376" s="112"/>
      <c r="I1376" s="8"/>
      <c r="J1376" s="8"/>
      <c r="K1376" s="58"/>
      <c r="L1376" s="8"/>
      <c r="M1376" s="10"/>
    </row>
    <row r="1377" spans="1:13" x14ac:dyDescent="0.2">
      <c r="A1377" s="168"/>
      <c r="B1377" s="217" t="s">
        <v>6613</v>
      </c>
      <c r="C1377" s="8"/>
      <c r="D1377" s="8"/>
      <c r="E1377" s="8"/>
      <c r="F1377" s="8"/>
      <c r="G1377" s="8"/>
      <c r="H1377" s="112"/>
      <c r="I1377" s="8"/>
      <c r="J1377" s="8"/>
      <c r="K1377" s="58"/>
      <c r="L1377" s="8"/>
      <c r="M1377" s="10"/>
    </row>
    <row r="1378" spans="1:13" x14ac:dyDescent="0.2">
      <c r="A1378" s="168"/>
      <c r="B1378" s="217" t="s">
        <v>6614</v>
      </c>
      <c r="C1378" s="8"/>
      <c r="D1378" s="8"/>
      <c r="E1378" s="8"/>
      <c r="F1378" s="8"/>
      <c r="G1378" s="8"/>
      <c r="H1378" s="112"/>
      <c r="I1378" s="8"/>
      <c r="J1378" s="8"/>
      <c r="K1378" s="58"/>
      <c r="L1378" s="8"/>
      <c r="M1378" s="10"/>
    </row>
    <row r="1379" spans="1:13" x14ac:dyDescent="0.2">
      <c r="A1379" s="168"/>
      <c r="B1379" s="217" t="s">
        <v>6615</v>
      </c>
      <c r="C1379" s="8"/>
      <c r="D1379" s="8"/>
      <c r="E1379" s="8"/>
      <c r="F1379" s="8"/>
      <c r="G1379" s="8"/>
      <c r="H1379" s="112"/>
      <c r="I1379" s="8"/>
      <c r="J1379" s="8"/>
      <c r="K1379" s="58"/>
      <c r="L1379" s="8"/>
      <c r="M1379" s="10"/>
    </row>
    <row r="1380" spans="1:13" ht="15" customHeight="1" x14ac:dyDescent="0.25">
      <c r="A1380" s="39" t="s">
        <v>6616</v>
      </c>
      <c r="B1380" s="170" t="s">
        <v>6617</v>
      </c>
      <c r="C1380" s="34"/>
      <c r="D1380" s="34"/>
      <c r="E1380" s="40"/>
      <c r="F1380" s="34"/>
      <c r="G1380" s="34"/>
      <c r="H1380" s="115"/>
      <c r="I1380" s="34"/>
      <c r="J1380" s="34"/>
      <c r="K1380" s="45"/>
      <c r="L1380" s="34"/>
      <c r="M1380" s="38"/>
    </row>
    <row r="1381" spans="1:13" ht="22.5" x14ac:dyDescent="0.2">
      <c r="A1381" s="168"/>
      <c r="B1381" s="217" t="s">
        <v>6618</v>
      </c>
      <c r="C1381" s="8"/>
      <c r="D1381" s="8"/>
      <c r="E1381" s="8"/>
      <c r="F1381" s="8"/>
      <c r="G1381" s="8"/>
      <c r="H1381" s="112"/>
      <c r="I1381" s="8"/>
      <c r="J1381" s="8"/>
      <c r="K1381" s="58"/>
      <c r="L1381" s="8"/>
      <c r="M1381" s="10"/>
    </row>
    <row r="1382" spans="1:13" x14ac:dyDescent="0.2">
      <c r="A1382" s="168"/>
      <c r="B1382" s="217" t="s">
        <v>6619</v>
      </c>
      <c r="C1382" s="8"/>
      <c r="D1382" s="8"/>
      <c r="E1382" s="8"/>
      <c r="F1382" s="8"/>
      <c r="G1382" s="8"/>
      <c r="H1382" s="112"/>
      <c r="I1382" s="8"/>
      <c r="J1382" s="8"/>
      <c r="K1382" s="58"/>
      <c r="L1382" s="8"/>
      <c r="M1382" s="10"/>
    </row>
    <row r="1383" spans="1:13" x14ac:dyDescent="0.2">
      <c r="A1383" s="168"/>
      <c r="B1383" s="217" t="s">
        <v>6620</v>
      </c>
      <c r="C1383" s="8"/>
      <c r="D1383" s="8"/>
      <c r="E1383" s="8"/>
      <c r="F1383" s="8"/>
      <c r="G1383" s="8"/>
      <c r="H1383" s="112"/>
      <c r="I1383" s="8"/>
      <c r="J1383" s="8"/>
      <c r="K1383" s="58"/>
      <c r="L1383" s="8"/>
      <c r="M1383" s="10"/>
    </row>
    <row r="1384" spans="1:13" ht="33.75" x14ac:dyDescent="0.2">
      <c r="A1384" s="168"/>
      <c r="B1384" s="217" t="s">
        <v>6621</v>
      </c>
      <c r="C1384" s="8"/>
      <c r="D1384" s="8"/>
      <c r="E1384" s="8"/>
      <c r="F1384" s="8"/>
      <c r="G1384" s="8"/>
      <c r="H1384" s="112"/>
      <c r="I1384" s="8"/>
      <c r="J1384" s="8"/>
      <c r="K1384" s="58"/>
      <c r="L1384" s="8"/>
      <c r="M1384" s="10"/>
    </row>
    <row r="1385" spans="1:13" ht="22.5" x14ac:dyDescent="0.2">
      <c r="A1385" s="168"/>
      <c r="B1385" s="217" t="s">
        <v>6622</v>
      </c>
      <c r="C1385" s="8"/>
      <c r="D1385" s="8"/>
      <c r="E1385" s="8"/>
      <c r="F1385" s="8"/>
      <c r="G1385" s="8"/>
      <c r="H1385" s="112"/>
      <c r="I1385" s="8"/>
      <c r="J1385" s="8"/>
      <c r="K1385" s="58"/>
      <c r="L1385" s="8"/>
      <c r="M1385" s="10"/>
    </row>
    <row r="1386" spans="1:13" x14ac:dyDescent="0.2">
      <c r="A1386" s="168"/>
      <c r="B1386" s="217" t="s">
        <v>6623</v>
      </c>
      <c r="C1386" s="8"/>
      <c r="D1386" s="8"/>
      <c r="E1386" s="8"/>
      <c r="F1386" s="8"/>
      <c r="G1386" s="8"/>
      <c r="H1386" s="112"/>
      <c r="I1386" s="8"/>
      <c r="J1386" s="8"/>
      <c r="K1386" s="58"/>
      <c r="L1386" s="8"/>
      <c r="M1386" s="10"/>
    </row>
    <row r="1387" spans="1:13" ht="22.5" x14ac:dyDescent="0.2">
      <c r="A1387" s="168"/>
      <c r="B1387" s="217" t="s">
        <v>6624</v>
      </c>
      <c r="C1387" s="8"/>
      <c r="D1387" s="8"/>
      <c r="E1387" s="8"/>
      <c r="F1387" s="8"/>
      <c r="G1387" s="8"/>
      <c r="H1387" s="112"/>
      <c r="I1387" s="8"/>
      <c r="J1387" s="8"/>
      <c r="K1387" s="58"/>
      <c r="L1387" s="8"/>
      <c r="M1387" s="10"/>
    </row>
    <row r="1388" spans="1:13" ht="15" customHeight="1" x14ac:dyDescent="0.25">
      <c r="A1388" s="39" t="s">
        <v>6625</v>
      </c>
      <c r="B1388" s="170" t="s">
        <v>6626</v>
      </c>
      <c r="C1388" s="34"/>
      <c r="D1388" s="34"/>
      <c r="E1388" s="40"/>
      <c r="F1388" s="34"/>
      <c r="G1388" s="34"/>
      <c r="H1388" s="115"/>
      <c r="I1388" s="34"/>
      <c r="J1388" s="34"/>
      <c r="K1388" s="45"/>
      <c r="L1388" s="34"/>
      <c r="M1388" s="38"/>
    </row>
    <row r="1389" spans="1:13" ht="33.75" x14ac:dyDescent="0.25">
      <c r="A1389" s="168"/>
      <c r="B1389" s="164" t="s">
        <v>6627</v>
      </c>
      <c r="C1389" s="8"/>
      <c r="D1389" s="8"/>
      <c r="E1389" s="8"/>
      <c r="F1389" s="8"/>
      <c r="G1389" s="8"/>
      <c r="H1389" s="112"/>
      <c r="I1389" s="8"/>
      <c r="J1389" s="8"/>
      <c r="K1389" s="58"/>
      <c r="L1389" s="8"/>
      <c r="M1389" s="10"/>
    </row>
    <row r="1390" spans="1:13" ht="33.75" x14ac:dyDescent="0.25">
      <c r="A1390" s="168"/>
      <c r="B1390" s="164" t="s">
        <v>6628</v>
      </c>
      <c r="C1390" s="8"/>
      <c r="D1390" s="8"/>
      <c r="E1390" s="8"/>
      <c r="F1390" s="8"/>
      <c r="G1390" s="8"/>
      <c r="H1390" s="112"/>
      <c r="I1390" s="8"/>
      <c r="J1390" s="8"/>
      <c r="K1390" s="58"/>
      <c r="L1390" s="8"/>
      <c r="M1390" s="10"/>
    </row>
    <row r="1391" spans="1:13" ht="45" x14ac:dyDescent="0.25">
      <c r="A1391" s="168"/>
      <c r="B1391" s="164" t="s">
        <v>6629</v>
      </c>
      <c r="C1391" s="8"/>
      <c r="D1391" s="8"/>
      <c r="E1391" s="8"/>
      <c r="F1391" s="8"/>
      <c r="G1391" s="8"/>
      <c r="H1391" s="112"/>
      <c r="I1391" s="8"/>
      <c r="J1391" s="8"/>
      <c r="K1391" s="58"/>
      <c r="L1391" s="8"/>
      <c r="M1391" s="10"/>
    </row>
    <row r="1392" spans="1:13" ht="22.5" x14ac:dyDescent="0.25">
      <c r="A1392" s="168"/>
      <c r="B1392" s="164" t="s">
        <v>6630</v>
      </c>
      <c r="C1392" s="8"/>
      <c r="D1392" s="8"/>
      <c r="E1392" s="8"/>
      <c r="F1392" s="8"/>
      <c r="G1392" s="8"/>
      <c r="H1392" s="112"/>
      <c r="I1392" s="8"/>
      <c r="J1392" s="8"/>
      <c r="K1392" s="58"/>
      <c r="L1392" s="8"/>
      <c r="M1392" s="10"/>
    </row>
    <row r="1393" spans="1:13" ht="22.5" x14ac:dyDescent="0.25">
      <c r="A1393" s="168"/>
      <c r="B1393" s="164" t="s">
        <v>6631</v>
      </c>
      <c r="C1393" s="8"/>
      <c r="D1393" s="8"/>
      <c r="E1393" s="8"/>
      <c r="F1393" s="8"/>
      <c r="G1393" s="8"/>
      <c r="H1393" s="112"/>
      <c r="I1393" s="8"/>
      <c r="J1393" s="8"/>
      <c r="K1393" s="58"/>
      <c r="L1393" s="8"/>
      <c r="M1393" s="10"/>
    </row>
    <row r="1394" spans="1:13" ht="15" customHeight="1" x14ac:dyDescent="0.25">
      <c r="A1394" s="39" t="s">
        <v>6632</v>
      </c>
      <c r="B1394" s="170" t="s">
        <v>6633</v>
      </c>
      <c r="C1394" s="34"/>
      <c r="D1394" s="34"/>
      <c r="E1394" s="40"/>
      <c r="F1394" s="34"/>
      <c r="G1394" s="34"/>
      <c r="H1394" s="115"/>
      <c r="I1394" s="34"/>
      <c r="J1394" s="34"/>
      <c r="K1394" s="45"/>
      <c r="L1394" s="34"/>
      <c r="M1394" s="38"/>
    </row>
    <row r="1395" spans="1:13" x14ac:dyDescent="0.2">
      <c r="A1395" s="168"/>
      <c r="B1395" s="238" t="s">
        <v>6634</v>
      </c>
      <c r="C1395" s="8"/>
      <c r="D1395" s="8"/>
      <c r="E1395" s="8"/>
      <c r="F1395" s="8"/>
      <c r="G1395" s="8"/>
      <c r="H1395" s="112"/>
      <c r="I1395" s="8"/>
      <c r="J1395" s="8"/>
      <c r="K1395" s="58"/>
      <c r="L1395" s="8"/>
      <c r="M1395" s="10"/>
    </row>
    <row r="1396" spans="1:13" ht="22.5" x14ac:dyDescent="0.25">
      <c r="A1396" s="168"/>
      <c r="B1396" s="164" t="s">
        <v>6635</v>
      </c>
      <c r="C1396" s="8"/>
      <c r="D1396" s="8"/>
      <c r="E1396" s="8"/>
      <c r="F1396" s="8"/>
      <c r="G1396" s="8"/>
      <c r="H1396" s="112"/>
      <c r="I1396" s="8"/>
      <c r="J1396" s="8"/>
      <c r="K1396" s="58"/>
      <c r="L1396" s="8"/>
      <c r="M1396" s="10"/>
    </row>
    <row r="1397" spans="1:13" ht="33.75" x14ac:dyDescent="0.25">
      <c r="A1397" s="168"/>
      <c r="B1397" s="164" t="s">
        <v>6636</v>
      </c>
      <c r="C1397" s="8"/>
      <c r="D1397" s="8"/>
      <c r="E1397" s="8"/>
      <c r="F1397" s="8"/>
      <c r="G1397" s="8"/>
      <c r="H1397" s="112"/>
      <c r="I1397" s="8"/>
      <c r="J1397" s="8"/>
      <c r="K1397" s="58"/>
      <c r="L1397" s="8"/>
      <c r="M1397" s="10"/>
    </row>
    <row r="1398" spans="1:13" ht="15" customHeight="1" x14ac:dyDescent="0.25">
      <c r="A1398" s="39" t="s">
        <v>6637</v>
      </c>
      <c r="B1398" s="170" t="s">
        <v>6638</v>
      </c>
      <c r="C1398" s="34"/>
      <c r="D1398" s="34"/>
      <c r="E1398" s="40"/>
      <c r="F1398" s="34"/>
      <c r="G1398" s="34"/>
      <c r="H1398" s="115"/>
      <c r="I1398" s="34"/>
      <c r="J1398" s="34"/>
      <c r="K1398" s="45"/>
      <c r="L1398" s="34"/>
      <c r="M1398" s="38"/>
    </row>
    <row r="1399" spans="1:13" ht="22.5" x14ac:dyDescent="0.2">
      <c r="A1399" s="168"/>
      <c r="B1399" s="238" t="s">
        <v>6639</v>
      </c>
      <c r="C1399" s="8"/>
      <c r="D1399" s="8"/>
      <c r="E1399" s="8"/>
      <c r="F1399" s="8"/>
      <c r="G1399" s="8"/>
      <c r="H1399" s="112"/>
      <c r="I1399" s="8"/>
      <c r="J1399" s="8"/>
      <c r="K1399" s="58"/>
      <c r="L1399" s="8"/>
      <c r="M1399" s="10"/>
    </row>
    <row r="1400" spans="1:13" x14ac:dyDescent="0.2">
      <c r="A1400" s="168"/>
      <c r="B1400" s="238" t="s">
        <v>6640</v>
      </c>
      <c r="C1400" s="8"/>
      <c r="D1400" s="8"/>
      <c r="E1400" s="8"/>
      <c r="F1400" s="8"/>
      <c r="G1400" s="8"/>
      <c r="H1400" s="112"/>
      <c r="I1400" s="8"/>
      <c r="J1400" s="8"/>
      <c r="K1400" s="58"/>
      <c r="L1400" s="8"/>
      <c r="M1400" s="10"/>
    </row>
    <row r="1401" spans="1:13" x14ac:dyDescent="0.2">
      <c r="A1401" s="168"/>
      <c r="B1401" s="238" t="s">
        <v>6641</v>
      </c>
      <c r="C1401" s="8"/>
      <c r="D1401" s="8"/>
      <c r="E1401" s="8"/>
      <c r="F1401" s="8"/>
      <c r="G1401" s="8"/>
      <c r="H1401" s="112"/>
      <c r="I1401" s="8"/>
      <c r="J1401" s="8"/>
      <c r="K1401" s="58"/>
      <c r="L1401" s="8"/>
      <c r="M1401" s="10"/>
    </row>
    <row r="1402" spans="1:13" ht="15" customHeight="1" x14ac:dyDescent="0.2">
      <c r="A1402" s="168"/>
      <c r="B1402" s="238" t="s">
        <v>6642</v>
      </c>
      <c r="C1402" s="8"/>
      <c r="D1402" s="8"/>
      <c r="E1402" s="8"/>
      <c r="F1402" s="8"/>
      <c r="G1402" s="8"/>
      <c r="H1402" s="112"/>
      <c r="I1402" s="8"/>
      <c r="J1402" s="8"/>
      <c r="K1402" s="58"/>
      <c r="L1402" s="8"/>
      <c r="M1402" s="10"/>
    </row>
    <row r="1403" spans="1:13" x14ac:dyDescent="0.2">
      <c r="A1403" s="168"/>
      <c r="B1403" s="238" t="s">
        <v>6643</v>
      </c>
      <c r="C1403" s="8"/>
      <c r="D1403" s="8"/>
      <c r="E1403" s="8"/>
      <c r="F1403" s="8"/>
      <c r="G1403" s="8"/>
      <c r="H1403" s="112"/>
      <c r="I1403" s="8"/>
      <c r="J1403" s="8"/>
      <c r="K1403" s="58"/>
      <c r="L1403" s="8"/>
      <c r="M1403" s="10"/>
    </row>
    <row r="1404" spans="1:13" ht="15" customHeight="1" x14ac:dyDescent="0.25">
      <c r="A1404" s="39" t="s">
        <v>6644</v>
      </c>
      <c r="B1404" s="170" t="s">
        <v>6645</v>
      </c>
      <c r="C1404" s="34"/>
      <c r="D1404" s="34"/>
      <c r="E1404" s="40"/>
      <c r="F1404" s="34"/>
      <c r="G1404" s="34"/>
      <c r="H1404" s="115"/>
      <c r="I1404" s="34"/>
      <c r="J1404" s="34"/>
      <c r="K1404" s="45"/>
      <c r="L1404" s="34"/>
      <c r="M1404" s="38"/>
    </row>
    <row r="1405" spans="1:13" ht="78.75" x14ac:dyDescent="0.25">
      <c r="A1405" s="168"/>
      <c r="B1405" s="164" t="s">
        <v>6646</v>
      </c>
      <c r="C1405" s="8"/>
      <c r="D1405" s="8"/>
      <c r="E1405" s="8"/>
      <c r="F1405" s="8"/>
      <c r="G1405" s="8"/>
      <c r="H1405" s="112"/>
      <c r="I1405" s="8"/>
      <c r="J1405" s="8"/>
      <c r="K1405" s="58"/>
      <c r="L1405" s="8"/>
      <c r="M1405" s="10"/>
    </row>
    <row r="1406" spans="1:13" ht="15" customHeight="1" x14ac:dyDescent="0.25">
      <c r="A1406" s="39" t="s">
        <v>6647</v>
      </c>
      <c r="B1406" s="170" t="s">
        <v>6648</v>
      </c>
      <c r="C1406" s="34"/>
      <c r="D1406" s="34"/>
      <c r="E1406" s="40"/>
      <c r="F1406" s="34"/>
      <c r="G1406" s="34"/>
      <c r="H1406" s="115"/>
      <c r="I1406" s="34"/>
      <c r="J1406" s="34"/>
      <c r="K1406" s="45"/>
      <c r="L1406" s="34"/>
      <c r="M1406" s="38"/>
    </row>
    <row r="1407" spans="1:13" ht="15" customHeight="1" x14ac:dyDescent="0.25">
      <c r="A1407" s="39" t="s">
        <v>6649</v>
      </c>
      <c r="B1407" s="170" t="s">
        <v>6650</v>
      </c>
      <c r="C1407" s="34"/>
      <c r="D1407" s="34"/>
      <c r="E1407" s="40"/>
      <c r="F1407" s="34"/>
      <c r="G1407" s="34"/>
      <c r="H1407" s="115"/>
      <c r="I1407" s="34"/>
      <c r="J1407" s="34"/>
      <c r="K1407" s="45"/>
      <c r="L1407" s="34"/>
      <c r="M1407" s="38"/>
    </row>
    <row r="1408" spans="1:13" ht="22.5" x14ac:dyDescent="0.25">
      <c r="A1408" s="168"/>
      <c r="B1408" s="164" t="s">
        <v>6651</v>
      </c>
      <c r="C1408" s="8"/>
      <c r="D1408" s="8"/>
      <c r="E1408" s="8"/>
      <c r="F1408" s="8"/>
      <c r="G1408" s="8"/>
      <c r="H1408" s="112"/>
      <c r="I1408" s="8"/>
      <c r="J1408" s="8"/>
      <c r="K1408" s="58"/>
      <c r="L1408" s="8"/>
      <c r="M1408" s="10"/>
    </row>
    <row r="1409" spans="1:13" x14ac:dyDescent="0.2">
      <c r="A1409" s="168"/>
      <c r="B1409" s="238" t="s">
        <v>6652</v>
      </c>
      <c r="C1409" s="8"/>
      <c r="D1409" s="8"/>
      <c r="E1409" s="8"/>
      <c r="F1409" s="8"/>
      <c r="G1409" s="8"/>
      <c r="H1409" s="112"/>
      <c r="I1409" s="8"/>
      <c r="J1409" s="8"/>
      <c r="K1409" s="58"/>
      <c r="L1409" s="8"/>
      <c r="M1409" s="10"/>
    </row>
    <row r="1410" spans="1:13" x14ac:dyDescent="0.2">
      <c r="A1410" s="168"/>
      <c r="B1410" s="238" t="s">
        <v>6653</v>
      </c>
      <c r="C1410" s="8"/>
      <c r="D1410" s="8"/>
      <c r="E1410" s="8"/>
      <c r="F1410" s="8"/>
      <c r="G1410" s="8"/>
      <c r="H1410" s="112"/>
      <c r="I1410" s="8"/>
      <c r="J1410" s="8"/>
      <c r="K1410" s="58"/>
      <c r="L1410" s="8"/>
      <c r="M1410" s="10"/>
    </row>
    <row r="1411" spans="1:13" ht="15" customHeight="1" x14ac:dyDescent="0.25">
      <c r="A1411" s="39" t="s">
        <v>6654</v>
      </c>
      <c r="B1411" s="170" t="s">
        <v>6655</v>
      </c>
      <c r="C1411" s="34"/>
      <c r="D1411" s="34"/>
      <c r="E1411" s="40"/>
      <c r="F1411" s="34"/>
      <c r="G1411" s="34"/>
      <c r="H1411" s="115"/>
      <c r="I1411" s="34"/>
      <c r="J1411" s="34"/>
      <c r="K1411" s="45"/>
      <c r="L1411" s="34"/>
      <c r="M1411" s="38"/>
    </row>
    <row r="1412" spans="1:13" ht="67.5" x14ac:dyDescent="0.25">
      <c r="A1412" s="168"/>
      <c r="B1412" s="164" t="s">
        <v>6656</v>
      </c>
      <c r="C1412" s="8"/>
      <c r="D1412" s="8"/>
      <c r="E1412" s="8"/>
      <c r="F1412" s="8"/>
      <c r="G1412" s="8"/>
      <c r="H1412" s="112"/>
      <c r="I1412" s="8"/>
      <c r="J1412" s="8"/>
      <c r="K1412" s="58"/>
      <c r="L1412" s="8"/>
      <c r="M1412" s="10"/>
    </row>
    <row r="1413" spans="1:13" ht="78.75" x14ac:dyDescent="0.25">
      <c r="A1413" s="168"/>
      <c r="B1413" s="164" t="s">
        <v>6657</v>
      </c>
      <c r="C1413" s="8"/>
      <c r="D1413" s="8"/>
      <c r="E1413" s="8"/>
      <c r="F1413" s="8"/>
      <c r="G1413" s="8"/>
      <c r="H1413" s="112"/>
      <c r="I1413" s="8"/>
      <c r="J1413" s="8"/>
      <c r="K1413" s="58"/>
      <c r="L1413" s="8"/>
      <c r="M1413" s="10"/>
    </row>
    <row r="1414" spans="1:13" ht="15" customHeight="1" x14ac:dyDescent="0.25">
      <c r="A1414" s="39" t="s">
        <v>6659</v>
      </c>
      <c r="B1414" s="170" t="s">
        <v>6658</v>
      </c>
      <c r="C1414" s="34"/>
      <c r="D1414" s="34"/>
      <c r="E1414" s="40"/>
      <c r="F1414" s="34"/>
      <c r="G1414" s="34"/>
      <c r="H1414" s="115"/>
      <c r="I1414" s="34"/>
      <c r="J1414" s="34"/>
      <c r="K1414" s="45"/>
      <c r="L1414" s="34"/>
      <c r="M1414" s="38"/>
    </row>
    <row r="1415" spans="1:13" ht="56.25" x14ac:dyDescent="0.25">
      <c r="A1415" s="168"/>
      <c r="B1415" s="164" t="s">
        <v>6660</v>
      </c>
      <c r="C1415" s="8"/>
      <c r="D1415" s="8"/>
      <c r="E1415" s="8"/>
      <c r="F1415" s="8"/>
      <c r="G1415" s="8"/>
      <c r="H1415" s="112"/>
      <c r="I1415" s="8"/>
      <c r="J1415" s="8"/>
      <c r="K1415" s="58"/>
      <c r="L1415" s="8"/>
      <c r="M1415" s="10"/>
    </row>
    <row r="1416" spans="1:13" ht="22.5" x14ac:dyDescent="0.25">
      <c r="A1416" s="168"/>
      <c r="B1416" s="164" t="s">
        <v>6661</v>
      </c>
      <c r="C1416" s="8"/>
      <c r="D1416" s="8"/>
      <c r="E1416" s="8"/>
      <c r="F1416" s="8"/>
      <c r="G1416" s="8"/>
      <c r="H1416" s="112"/>
      <c r="I1416" s="8"/>
      <c r="J1416" s="8"/>
      <c r="K1416" s="58"/>
      <c r="L1416" s="8"/>
      <c r="M1416" s="10"/>
    </row>
    <row r="1417" spans="1:13" ht="22.5" x14ac:dyDescent="0.25">
      <c r="A1417" s="168"/>
      <c r="B1417" s="164" t="s">
        <v>6662</v>
      </c>
      <c r="C1417" s="8"/>
      <c r="D1417" s="8"/>
      <c r="E1417" s="8"/>
      <c r="F1417" s="8"/>
      <c r="G1417" s="8"/>
      <c r="H1417" s="112"/>
      <c r="I1417" s="8"/>
      <c r="J1417" s="8"/>
      <c r="K1417" s="58"/>
      <c r="L1417" s="8"/>
      <c r="M1417" s="10"/>
    </row>
    <row r="1418" spans="1:13" x14ac:dyDescent="0.2">
      <c r="A1418" s="168"/>
      <c r="B1418" s="238" t="s">
        <v>6663</v>
      </c>
      <c r="C1418" s="8"/>
      <c r="D1418" s="8"/>
      <c r="E1418" s="8"/>
      <c r="F1418" s="8"/>
      <c r="G1418" s="8"/>
      <c r="H1418" s="112"/>
      <c r="I1418" s="8"/>
      <c r="J1418" s="8"/>
      <c r="K1418" s="58"/>
      <c r="L1418" s="8"/>
      <c r="M1418" s="10"/>
    </row>
    <row r="1419" spans="1:13" ht="15" customHeight="1" x14ac:dyDescent="0.25">
      <c r="A1419" s="39" t="s">
        <v>6664</v>
      </c>
      <c r="B1419" s="170" t="s">
        <v>6665</v>
      </c>
      <c r="C1419" s="34"/>
      <c r="D1419" s="34"/>
      <c r="E1419" s="40"/>
      <c r="F1419" s="34"/>
      <c r="G1419" s="34"/>
      <c r="H1419" s="115"/>
      <c r="I1419" s="34"/>
      <c r="J1419" s="34"/>
      <c r="K1419" s="45"/>
      <c r="L1419" s="34"/>
      <c r="M1419" s="38"/>
    </row>
    <row r="1420" spans="1:13" ht="22.5" x14ac:dyDescent="0.2">
      <c r="A1420" s="168"/>
      <c r="B1420" s="217" t="s">
        <v>6666</v>
      </c>
      <c r="C1420" s="8"/>
      <c r="D1420" s="8"/>
      <c r="E1420" s="8"/>
      <c r="F1420" s="8"/>
      <c r="G1420" s="8"/>
      <c r="H1420" s="112"/>
      <c r="I1420" s="8"/>
      <c r="J1420" s="8"/>
      <c r="K1420" s="58"/>
      <c r="L1420" s="8"/>
      <c r="M1420" s="10"/>
    </row>
    <row r="1421" spans="1:13" ht="22.5" x14ac:dyDescent="0.2">
      <c r="A1421" s="168"/>
      <c r="B1421" s="217" t="s">
        <v>6667</v>
      </c>
      <c r="C1421" s="8"/>
      <c r="D1421" s="8"/>
      <c r="E1421" s="8"/>
      <c r="F1421" s="8"/>
      <c r="G1421" s="8"/>
      <c r="H1421" s="112"/>
      <c r="I1421" s="8"/>
      <c r="J1421" s="8"/>
      <c r="K1421" s="58"/>
      <c r="L1421" s="8"/>
      <c r="M1421" s="10"/>
    </row>
    <row r="1422" spans="1:13" ht="15" customHeight="1" x14ac:dyDescent="0.2">
      <c r="A1422" s="168"/>
      <c r="B1422" s="217" t="s">
        <v>6668</v>
      </c>
      <c r="C1422" s="8"/>
      <c r="D1422" s="8"/>
      <c r="E1422" s="8"/>
      <c r="F1422" s="8"/>
      <c r="G1422" s="8"/>
      <c r="H1422" s="112"/>
      <c r="I1422" s="8"/>
      <c r="J1422" s="8"/>
      <c r="K1422" s="58"/>
      <c r="L1422" s="8"/>
      <c r="M1422" s="10"/>
    </row>
    <row r="1423" spans="1:13" ht="33.75" x14ac:dyDescent="0.2">
      <c r="A1423" s="168"/>
      <c r="B1423" s="217" t="s">
        <v>6669</v>
      </c>
      <c r="C1423" s="8"/>
      <c r="D1423" s="8"/>
      <c r="E1423" s="8"/>
      <c r="F1423" s="8"/>
      <c r="G1423" s="8"/>
      <c r="H1423" s="112"/>
      <c r="I1423" s="8"/>
      <c r="J1423" s="8"/>
      <c r="K1423" s="58"/>
      <c r="L1423" s="8"/>
      <c r="M1423" s="10"/>
    </row>
    <row r="1424" spans="1:13" ht="33.75" x14ac:dyDescent="0.2">
      <c r="A1424" s="168"/>
      <c r="B1424" s="217" t="s">
        <v>6670</v>
      </c>
      <c r="C1424" s="8"/>
      <c r="D1424" s="8"/>
      <c r="E1424" s="8"/>
      <c r="F1424" s="8"/>
      <c r="G1424" s="8"/>
      <c r="H1424" s="112"/>
      <c r="I1424" s="8"/>
      <c r="J1424" s="8"/>
      <c r="K1424" s="58"/>
      <c r="L1424" s="8"/>
      <c r="M1424" s="10"/>
    </row>
    <row r="1425" spans="1:13" ht="45" x14ac:dyDescent="0.2">
      <c r="A1425" s="168"/>
      <c r="B1425" s="217" t="s">
        <v>6671</v>
      </c>
      <c r="C1425" s="8"/>
      <c r="D1425" s="8"/>
      <c r="E1425" s="8"/>
      <c r="F1425" s="8"/>
      <c r="G1425" s="8"/>
      <c r="H1425" s="112"/>
      <c r="I1425" s="8"/>
      <c r="J1425" s="8"/>
      <c r="K1425" s="58"/>
      <c r="L1425" s="8"/>
      <c r="M1425" s="10"/>
    </row>
    <row r="1426" spans="1:13" ht="33.75" x14ac:dyDescent="0.2">
      <c r="A1426" s="168"/>
      <c r="B1426" s="217" t="s">
        <v>6672</v>
      </c>
      <c r="C1426" s="8"/>
      <c r="D1426" s="8"/>
      <c r="E1426" s="8"/>
      <c r="F1426" s="8"/>
      <c r="G1426" s="8"/>
      <c r="H1426" s="112"/>
      <c r="I1426" s="8"/>
      <c r="J1426" s="8"/>
      <c r="K1426" s="58"/>
      <c r="L1426" s="8"/>
      <c r="M1426" s="10"/>
    </row>
    <row r="1427" spans="1:13" ht="33.75" x14ac:dyDescent="0.2">
      <c r="A1427" s="168"/>
      <c r="B1427" s="217" t="s">
        <v>6673</v>
      </c>
      <c r="C1427" s="8"/>
      <c r="D1427" s="8"/>
      <c r="E1427" s="8"/>
      <c r="F1427" s="8"/>
      <c r="G1427" s="8"/>
      <c r="H1427" s="112"/>
      <c r="I1427" s="8"/>
      <c r="J1427" s="8"/>
      <c r="K1427" s="58"/>
      <c r="L1427" s="8"/>
      <c r="M1427" s="10"/>
    </row>
    <row r="1428" spans="1:13" ht="15" customHeight="1" x14ac:dyDescent="0.25">
      <c r="A1428" s="39" t="s">
        <v>6674</v>
      </c>
      <c r="B1428" s="170" t="s">
        <v>6675</v>
      </c>
      <c r="C1428" s="34"/>
      <c r="D1428" s="34"/>
      <c r="E1428" s="40"/>
      <c r="F1428" s="34"/>
      <c r="G1428" s="34"/>
      <c r="H1428" s="115"/>
      <c r="I1428" s="34"/>
      <c r="J1428" s="34"/>
      <c r="K1428" s="45"/>
      <c r="L1428" s="34"/>
      <c r="M1428" s="38"/>
    </row>
    <row r="1429" spans="1:13" ht="22.5" x14ac:dyDescent="0.25">
      <c r="A1429" s="168"/>
      <c r="B1429" s="164" t="s">
        <v>6676</v>
      </c>
      <c r="C1429" s="8"/>
      <c r="D1429" s="8"/>
      <c r="E1429" s="8"/>
      <c r="F1429" s="8"/>
      <c r="G1429" s="8"/>
      <c r="H1429" s="112"/>
      <c r="I1429" s="8"/>
      <c r="J1429" s="8"/>
      <c r="K1429" s="58"/>
      <c r="L1429" s="8"/>
      <c r="M1429" s="10"/>
    </row>
    <row r="1430" spans="1:13" ht="45" x14ac:dyDescent="0.25">
      <c r="A1430" s="168"/>
      <c r="B1430" s="164" t="s">
        <v>6677</v>
      </c>
      <c r="C1430" s="8"/>
      <c r="D1430" s="8"/>
      <c r="E1430" s="8"/>
      <c r="F1430" s="8"/>
      <c r="G1430" s="8"/>
      <c r="H1430" s="112"/>
      <c r="I1430" s="8"/>
      <c r="J1430" s="8"/>
      <c r="K1430" s="58"/>
      <c r="L1430" s="8"/>
      <c r="M1430" s="10"/>
    </row>
    <row r="1431" spans="1:13" ht="33.75" x14ac:dyDescent="0.25">
      <c r="A1431" s="168"/>
      <c r="B1431" s="164" t="s">
        <v>6678</v>
      </c>
      <c r="C1431" s="8"/>
      <c r="D1431" s="8"/>
      <c r="E1431" s="8"/>
      <c r="F1431" s="8"/>
      <c r="G1431" s="8"/>
      <c r="H1431" s="112"/>
      <c r="I1431" s="8"/>
      <c r="J1431" s="8"/>
      <c r="K1431" s="58"/>
      <c r="L1431" s="8"/>
      <c r="M1431" s="10"/>
    </row>
    <row r="1432" spans="1:13" ht="45" x14ac:dyDescent="0.25">
      <c r="A1432" s="168"/>
      <c r="B1432" s="164" t="s">
        <v>6679</v>
      </c>
      <c r="C1432" s="8"/>
      <c r="D1432" s="8"/>
      <c r="E1432" s="8"/>
      <c r="F1432" s="8"/>
      <c r="G1432" s="8"/>
      <c r="H1432" s="112"/>
      <c r="I1432" s="8"/>
      <c r="J1432" s="8"/>
      <c r="K1432" s="58"/>
      <c r="L1432" s="8"/>
      <c r="M1432" s="10"/>
    </row>
    <row r="1433" spans="1:13" ht="33.75" x14ac:dyDescent="0.25">
      <c r="A1433" s="168"/>
      <c r="B1433" s="164" t="s">
        <v>6680</v>
      </c>
      <c r="C1433" s="8"/>
      <c r="D1433" s="8"/>
      <c r="E1433" s="8"/>
      <c r="F1433" s="8"/>
      <c r="G1433" s="8"/>
      <c r="H1433" s="112"/>
      <c r="I1433" s="8"/>
      <c r="J1433" s="8"/>
      <c r="K1433" s="58"/>
      <c r="L1433" s="8"/>
      <c r="M1433" s="10"/>
    </row>
    <row r="1434" spans="1:13" ht="15" customHeight="1" x14ac:dyDescent="0.25">
      <c r="A1434" s="39" t="s">
        <v>6681</v>
      </c>
      <c r="B1434" s="170" t="s">
        <v>6682</v>
      </c>
      <c r="C1434" s="34"/>
      <c r="D1434" s="34"/>
      <c r="E1434" s="40"/>
      <c r="F1434" s="34"/>
      <c r="G1434" s="34"/>
      <c r="H1434" s="115"/>
      <c r="I1434" s="34"/>
      <c r="J1434" s="34"/>
      <c r="K1434" s="45"/>
      <c r="L1434" s="34"/>
      <c r="M1434" s="38"/>
    </row>
    <row r="1435" spans="1:13" ht="33.75" x14ac:dyDescent="0.25">
      <c r="A1435" s="168"/>
      <c r="B1435" s="164" t="s">
        <v>6683</v>
      </c>
      <c r="C1435" s="8"/>
      <c r="D1435" s="8"/>
      <c r="E1435" s="8"/>
      <c r="F1435" s="8"/>
      <c r="G1435" s="8"/>
      <c r="H1435" s="112"/>
      <c r="I1435" s="8"/>
      <c r="J1435" s="8"/>
      <c r="K1435" s="58"/>
      <c r="L1435" s="8"/>
      <c r="M1435" s="10"/>
    </row>
    <row r="1436" spans="1:13" ht="78.75" x14ac:dyDescent="0.25">
      <c r="A1436" s="168"/>
      <c r="B1436" s="164" t="s">
        <v>6684</v>
      </c>
      <c r="C1436" s="8"/>
      <c r="D1436" s="8"/>
      <c r="E1436" s="8"/>
      <c r="F1436" s="8"/>
      <c r="G1436" s="8"/>
      <c r="H1436" s="112"/>
      <c r="I1436" s="8"/>
      <c r="J1436" s="8"/>
      <c r="K1436" s="58"/>
      <c r="L1436" s="8"/>
      <c r="M1436" s="10"/>
    </row>
    <row r="1437" spans="1:13" ht="33.75" x14ac:dyDescent="0.25">
      <c r="A1437" s="168"/>
      <c r="B1437" s="164" t="s">
        <v>6685</v>
      </c>
      <c r="C1437" s="8"/>
      <c r="D1437" s="8"/>
      <c r="E1437" s="8"/>
      <c r="F1437" s="8"/>
      <c r="G1437" s="8"/>
      <c r="H1437" s="112"/>
      <c r="I1437" s="8"/>
      <c r="J1437" s="8"/>
      <c r="K1437" s="58"/>
      <c r="L1437" s="8"/>
      <c r="M1437" s="10"/>
    </row>
    <row r="1438" spans="1:13" ht="22.5" x14ac:dyDescent="0.25">
      <c r="A1438" s="168"/>
      <c r="B1438" s="164" t="s">
        <v>6686</v>
      </c>
      <c r="C1438" s="8"/>
      <c r="D1438" s="8"/>
      <c r="E1438" s="8"/>
      <c r="F1438" s="8"/>
      <c r="G1438" s="8"/>
      <c r="H1438" s="112"/>
      <c r="I1438" s="8"/>
      <c r="J1438" s="8"/>
      <c r="K1438" s="58"/>
      <c r="L1438" s="8"/>
      <c r="M1438" s="10"/>
    </row>
    <row r="1439" spans="1:13" ht="24.95" customHeight="1" x14ac:dyDescent="0.25">
      <c r="A1439" s="39" t="s">
        <v>6687</v>
      </c>
      <c r="B1439" s="170" t="s">
        <v>6688</v>
      </c>
      <c r="C1439" s="34"/>
      <c r="D1439" s="34"/>
      <c r="E1439" s="40"/>
      <c r="F1439" s="34"/>
      <c r="G1439" s="34"/>
      <c r="H1439" s="115"/>
      <c r="I1439" s="34"/>
      <c r="J1439" s="34"/>
      <c r="K1439" s="45"/>
      <c r="L1439" s="34"/>
      <c r="M1439" s="38"/>
    </row>
    <row r="1440" spans="1:13" ht="68.099999999999994" customHeight="1" x14ac:dyDescent="0.25">
      <c r="A1440" s="168"/>
      <c r="B1440" s="164" t="s">
        <v>6689</v>
      </c>
      <c r="C1440" s="8"/>
      <c r="D1440" s="8"/>
      <c r="E1440" s="8"/>
      <c r="F1440" s="8"/>
      <c r="G1440" s="8"/>
      <c r="H1440" s="112"/>
      <c r="I1440" s="8"/>
      <c r="J1440" s="8"/>
      <c r="K1440" s="58"/>
      <c r="L1440" s="8"/>
      <c r="M1440" s="10"/>
    </row>
    <row r="1441" spans="1:13" ht="22.5" x14ac:dyDescent="0.25">
      <c r="A1441" s="168"/>
      <c r="B1441" s="164" t="s">
        <v>6690</v>
      </c>
      <c r="C1441" s="8"/>
      <c r="D1441" s="8"/>
      <c r="E1441" s="8"/>
      <c r="F1441" s="8"/>
      <c r="G1441" s="8"/>
      <c r="H1441" s="112"/>
      <c r="I1441" s="8"/>
      <c r="J1441" s="8"/>
      <c r="K1441" s="58"/>
      <c r="L1441" s="8"/>
      <c r="M1441" s="10"/>
    </row>
    <row r="1442" spans="1:13" ht="22.5" x14ac:dyDescent="0.25">
      <c r="A1442" s="168"/>
      <c r="B1442" s="164" t="s">
        <v>6691</v>
      </c>
      <c r="C1442" s="8"/>
      <c r="D1442" s="8"/>
      <c r="E1442" s="8"/>
      <c r="F1442" s="8"/>
      <c r="G1442" s="8"/>
      <c r="H1442" s="112"/>
      <c r="I1442" s="8"/>
      <c r="J1442" s="8"/>
      <c r="K1442" s="58"/>
      <c r="L1442" s="8"/>
      <c r="M1442" s="10"/>
    </row>
    <row r="1443" spans="1:13" x14ac:dyDescent="0.25">
      <c r="A1443" s="168"/>
      <c r="B1443" s="164" t="s">
        <v>6692</v>
      </c>
      <c r="C1443" s="8"/>
      <c r="D1443" s="8"/>
      <c r="E1443" s="8"/>
      <c r="F1443" s="8"/>
      <c r="G1443" s="8"/>
      <c r="H1443" s="112"/>
      <c r="I1443" s="8"/>
      <c r="J1443" s="8"/>
      <c r="K1443" s="58"/>
      <c r="L1443" s="8"/>
      <c r="M1443" s="10"/>
    </row>
    <row r="1444" spans="1:13" ht="15" customHeight="1" x14ac:dyDescent="0.25">
      <c r="A1444" s="39" t="s">
        <v>6693</v>
      </c>
      <c r="B1444" s="170" t="s">
        <v>6694</v>
      </c>
      <c r="C1444" s="34"/>
      <c r="D1444" s="34"/>
      <c r="E1444" s="40"/>
      <c r="F1444" s="34"/>
      <c r="G1444" s="34"/>
      <c r="H1444" s="115"/>
      <c r="I1444" s="34"/>
      <c r="J1444" s="34"/>
      <c r="K1444" s="45"/>
      <c r="L1444" s="34"/>
      <c r="M1444" s="38"/>
    </row>
    <row r="1445" spans="1:13" ht="33.75" x14ac:dyDescent="0.25">
      <c r="A1445" s="168"/>
      <c r="B1445" s="164" t="s">
        <v>6695</v>
      </c>
      <c r="C1445" s="8"/>
      <c r="D1445" s="8"/>
      <c r="E1445" s="8"/>
      <c r="F1445" s="8"/>
      <c r="G1445" s="8"/>
      <c r="H1445" s="112"/>
      <c r="I1445" s="8"/>
      <c r="J1445" s="8"/>
      <c r="K1445" s="58"/>
      <c r="L1445" s="8"/>
      <c r="M1445" s="10"/>
    </row>
    <row r="1446" spans="1:13" ht="56.25" x14ac:dyDescent="0.25">
      <c r="A1446" s="168"/>
      <c r="B1446" s="164" t="s">
        <v>6696</v>
      </c>
      <c r="C1446" s="8"/>
      <c r="D1446" s="8"/>
      <c r="E1446" s="8"/>
      <c r="F1446" s="8"/>
      <c r="G1446" s="8"/>
      <c r="H1446" s="112"/>
      <c r="I1446" s="8"/>
      <c r="J1446" s="8"/>
      <c r="K1446" s="58"/>
      <c r="L1446" s="8"/>
      <c r="M1446" s="10"/>
    </row>
    <row r="1447" spans="1:13" x14ac:dyDescent="0.25">
      <c r="A1447" s="168"/>
      <c r="B1447" s="164" t="s">
        <v>6697</v>
      </c>
      <c r="C1447" s="8"/>
      <c r="D1447" s="8"/>
      <c r="E1447" s="8"/>
      <c r="F1447" s="8"/>
      <c r="G1447" s="8"/>
      <c r="H1447" s="112"/>
      <c r="I1447" s="8"/>
      <c r="J1447" s="8"/>
      <c r="K1447" s="58"/>
      <c r="L1447" s="8"/>
      <c r="M1447" s="10"/>
    </row>
    <row r="1448" spans="1:13" ht="33.75" x14ac:dyDescent="0.25">
      <c r="A1448" s="168"/>
      <c r="B1448" s="164" t="s">
        <v>6698</v>
      </c>
      <c r="C1448" s="8"/>
      <c r="D1448" s="8"/>
      <c r="E1448" s="8"/>
      <c r="F1448" s="8"/>
      <c r="G1448" s="8"/>
      <c r="H1448" s="112"/>
      <c r="I1448" s="8"/>
      <c r="J1448" s="8"/>
      <c r="K1448" s="58"/>
      <c r="L1448" s="8"/>
      <c r="M1448" s="10"/>
    </row>
    <row r="1449" spans="1:13" ht="24.95" customHeight="1" x14ac:dyDescent="0.25">
      <c r="A1449" s="39" t="s">
        <v>6699</v>
      </c>
      <c r="B1449" s="170" t="s">
        <v>6700</v>
      </c>
      <c r="C1449" s="34"/>
      <c r="D1449" s="34"/>
      <c r="E1449" s="40"/>
      <c r="F1449" s="34"/>
      <c r="G1449" s="34"/>
      <c r="H1449" s="115"/>
      <c r="I1449" s="34"/>
      <c r="J1449" s="34"/>
      <c r="K1449" s="45"/>
      <c r="L1449" s="34"/>
      <c r="M1449" s="38"/>
    </row>
    <row r="1450" spans="1:13" ht="45" x14ac:dyDescent="0.2">
      <c r="A1450" s="168"/>
      <c r="B1450" s="238" t="s">
        <v>6701</v>
      </c>
      <c r="C1450" s="8"/>
      <c r="D1450" s="8"/>
      <c r="E1450" s="8"/>
      <c r="F1450" s="8"/>
      <c r="G1450" s="8"/>
      <c r="H1450" s="112"/>
      <c r="I1450" s="8"/>
      <c r="J1450" s="8"/>
      <c r="K1450" s="58"/>
      <c r="L1450" s="8"/>
      <c r="M1450" s="10"/>
    </row>
    <row r="1451" spans="1:13" ht="15" customHeight="1" x14ac:dyDescent="0.2">
      <c r="A1451" s="168"/>
      <c r="B1451" s="238" t="s">
        <v>6702</v>
      </c>
      <c r="C1451" s="8"/>
      <c r="D1451" s="8"/>
      <c r="E1451" s="8"/>
      <c r="F1451" s="8"/>
      <c r="G1451" s="8"/>
      <c r="H1451" s="112"/>
      <c r="I1451" s="8"/>
      <c r="J1451" s="8"/>
      <c r="K1451" s="58"/>
      <c r="L1451" s="8"/>
      <c r="M1451" s="10"/>
    </row>
    <row r="1452" spans="1:13" x14ac:dyDescent="0.2">
      <c r="A1452" s="168"/>
      <c r="B1452" s="238" t="s">
        <v>6703</v>
      </c>
      <c r="C1452" s="8"/>
      <c r="D1452" s="8"/>
      <c r="E1452" s="8"/>
      <c r="F1452" s="8"/>
      <c r="G1452" s="8"/>
      <c r="H1452" s="112"/>
      <c r="I1452" s="8"/>
      <c r="J1452" s="8"/>
      <c r="K1452" s="58"/>
      <c r="L1452" s="8"/>
      <c r="M1452" s="10"/>
    </row>
    <row r="1453" spans="1:13" x14ac:dyDescent="0.2">
      <c r="A1453" s="168"/>
      <c r="B1453" s="238" t="s">
        <v>6704</v>
      </c>
      <c r="C1453" s="8"/>
      <c r="D1453" s="8"/>
      <c r="E1453" s="8"/>
      <c r="F1453" s="8"/>
      <c r="G1453" s="8"/>
      <c r="H1453" s="112"/>
      <c r="I1453" s="8"/>
      <c r="J1453" s="8"/>
      <c r="K1453" s="58"/>
      <c r="L1453" s="8"/>
      <c r="M1453" s="10"/>
    </row>
    <row r="1454" spans="1:13" ht="22.5" x14ac:dyDescent="0.2">
      <c r="A1454" s="168"/>
      <c r="B1454" s="238" t="s">
        <v>6705</v>
      </c>
      <c r="C1454" s="8"/>
      <c r="D1454" s="8"/>
      <c r="E1454" s="8"/>
      <c r="F1454" s="8"/>
      <c r="G1454" s="8"/>
      <c r="H1454" s="112"/>
      <c r="I1454" s="8"/>
      <c r="J1454" s="8"/>
      <c r="K1454" s="58"/>
      <c r="L1454" s="8"/>
      <c r="M1454" s="10"/>
    </row>
    <row r="1455" spans="1:13" x14ac:dyDescent="0.2">
      <c r="A1455" s="168"/>
      <c r="B1455" s="238" t="s">
        <v>6706</v>
      </c>
      <c r="C1455" s="8"/>
      <c r="D1455" s="8"/>
      <c r="E1455" s="8"/>
      <c r="F1455" s="8"/>
      <c r="G1455" s="8"/>
      <c r="H1455" s="112"/>
      <c r="I1455" s="8"/>
      <c r="J1455" s="8"/>
      <c r="K1455" s="58"/>
      <c r="L1455" s="8"/>
      <c r="M1455" s="10"/>
    </row>
    <row r="1456" spans="1:13" ht="15" customHeight="1" x14ac:dyDescent="0.25">
      <c r="A1456" s="39" t="s">
        <v>6707</v>
      </c>
      <c r="B1456" s="170" t="s">
        <v>6708</v>
      </c>
      <c r="C1456" s="34"/>
      <c r="D1456" s="34"/>
      <c r="E1456" s="40"/>
      <c r="F1456" s="34"/>
      <c r="G1456" s="34"/>
      <c r="H1456" s="115"/>
      <c r="I1456" s="34"/>
      <c r="J1456" s="34"/>
      <c r="K1456" s="45"/>
      <c r="L1456" s="34"/>
      <c r="M1456" s="38"/>
    </row>
    <row r="1457" spans="1:13" ht="56.25" x14ac:dyDescent="0.25">
      <c r="A1457" s="168"/>
      <c r="B1457" s="164" t="s">
        <v>6709</v>
      </c>
      <c r="C1457" s="8"/>
      <c r="D1457" s="8"/>
      <c r="E1457" s="8"/>
      <c r="F1457" s="8"/>
      <c r="G1457" s="8"/>
      <c r="H1457" s="112"/>
      <c r="I1457" s="8"/>
      <c r="J1457" s="8"/>
      <c r="K1457" s="58"/>
      <c r="L1457" s="8"/>
      <c r="M1457" s="10"/>
    </row>
    <row r="1458" spans="1:13" ht="24.95" customHeight="1" x14ac:dyDescent="0.25">
      <c r="A1458" s="39" t="s">
        <v>6710</v>
      </c>
      <c r="B1458" s="170" t="s">
        <v>6711</v>
      </c>
      <c r="C1458" s="34"/>
      <c r="D1458" s="34"/>
      <c r="E1458" s="40"/>
      <c r="F1458" s="34"/>
      <c r="G1458" s="34"/>
      <c r="H1458" s="115"/>
      <c r="I1458" s="34"/>
      <c r="J1458" s="34"/>
      <c r="K1458" s="45"/>
      <c r="L1458" s="34"/>
      <c r="M1458" s="38"/>
    </row>
    <row r="1459" spans="1:13" ht="57.95" customHeight="1" x14ac:dyDescent="0.25">
      <c r="A1459" s="168"/>
      <c r="B1459" s="164" t="s">
        <v>6712</v>
      </c>
      <c r="C1459" s="8"/>
      <c r="D1459" s="8"/>
      <c r="E1459" s="8"/>
      <c r="F1459" s="8"/>
      <c r="G1459" s="8"/>
      <c r="H1459" s="112"/>
      <c r="I1459" s="8"/>
      <c r="J1459" s="8"/>
      <c r="K1459" s="58"/>
      <c r="L1459" s="8"/>
      <c r="M1459" s="10"/>
    </row>
    <row r="1460" spans="1:13" ht="45" x14ac:dyDescent="0.25">
      <c r="A1460" s="168"/>
      <c r="B1460" s="164" t="s">
        <v>6713</v>
      </c>
      <c r="C1460" s="8"/>
      <c r="D1460" s="8"/>
      <c r="E1460" s="8"/>
      <c r="F1460" s="8"/>
      <c r="G1460" s="8"/>
      <c r="H1460" s="112"/>
      <c r="I1460" s="8"/>
      <c r="J1460" s="8"/>
      <c r="K1460" s="58"/>
      <c r="L1460" s="8"/>
      <c r="M1460" s="10"/>
    </row>
    <row r="1461" spans="1:13" ht="33.75" x14ac:dyDescent="0.25">
      <c r="A1461" s="168"/>
      <c r="B1461" s="164" t="s">
        <v>6714</v>
      </c>
      <c r="C1461" s="8"/>
      <c r="D1461" s="8"/>
      <c r="E1461" s="8"/>
      <c r="F1461" s="8"/>
      <c r="G1461" s="8"/>
      <c r="H1461" s="112"/>
      <c r="I1461" s="8"/>
      <c r="J1461" s="8"/>
      <c r="K1461" s="58"/>
      <c r="L1461" s="8"/>
      <c r="M1461" s="10"/>
    </row>
    <row r="1462" spans="1:13" ht="24.95" customHeight="1" x14ac:dyDescent="0.25">
      <c r="A1462" s="39" t="s">
        <v>6716</v>
      </c>
      <c r="B1462" s="170" t="s">
        <v>6715</v>
      </c>
      <c r="C1462" s="34"/>
      <c r="D1462" s="34"/>
      <c r="E1462" s="40"/>
      <c r="F1462" s="34"/>
      <c r="G1462" s="34"/>
      <c r="H1462" s="115"/>
      <c r="I1462" s="34"/>
      <c r="J1462" s="34"/>
      <c r="K1462" s="45"/>
      <c r="L1462" s="34"/>
      <c r="M1462" s="38"/>
    </row>
    <row r="1463" spans="1:13" ht="45" x14ac:dyDescent="0.25">
      <c r="A1463" s="168"/>
      <c r="B1463" s="164" t="s">
        <v>6717</v>
      </c>
      <c r="C1463" s="8"/>
      <c r="D1463" s="8"/>
      <c r="E1463" s="8"/>
      <c r="F1463" s="8"/>
      <c r="G1463" s="8"/>
      <c r="H1463" s="112"/>
      <c r="I1463" s="8"/>
      <c r="J1463" s="8"/>
      <c r="K1463" s="58"/>
      <c r="L1463" s="8"/>
      <c r="M1463" s="10"/>
    </row>
    <row r="1464" spans="1:13" ht="22.5" x14ac:dyDescent="0.25">
      <c r="A1464" s="168"/>
      <c r="B1464" s="164" t="s">
        <v>6718</v>
      </c>
      <c r="C1464" s="8"/>
      <c r="D1464" s="8"/>
      <c r="E1464" s="8"/>
      <c r="F1464" s="8"/>
      <c r="G1464" s="8"/>
      <c r="H1464" s="112"/>
      <c r="I1464" s="8"/>
      <c r="J1464" s="8"/>
      <c r="K1464" s="58"/>
      <c r="L1464" s="8"/>
      <c r="M1464" s="10"/>
    </row>
    <row r="1465" spans="1:13" ht="33.75" x14ac:dyDescent="0.25">
      <c r="A1465" s="168"/>
      <c r="B1465" s="164" t="s">
        <v>6719</v>
      </c>
      <c r="C1465" s="8"/>
      <c r="D1465" s="8"/>
      <c r="E1465" s="8"/>
      <c r="F1465" s="8"/>
      <c r="G1465" s="8"/>
      <c r="H1465" s="112"/>
      <c r="I1465" s="8"/>
      <c r="J1465" s="8"/>
      <c r="K1465" s="58"/>
      <c r="L1465" s="8"/>
      <c r="M1465" s="10"/>
    </row>
    <row r="1466" spans="1:13" ht="45" x14ac:dyDescent="0.25">
      <c r="A1466" s="168"/>
      <c r="B1466" s="164" t="s">
        <v>6720</v>
      </c>
      <c r="C1466" s="8"/>
      <c r="D1466" s="8"/>
      <c r="E1466" s="8"/>
      <c r="F1466" s="8"/>
      <c r="G1466" s="8"/>
      <c r="H1466" s="112"/>
      <c r="I1466" s="8"/>
      <c r="J1466" s="8"/>
      <c r="K1466" s="58"/>
      <c r="L1466" s="8"/>
      <c r="M1466" s="10"/>
    </row>
    <row r="1467" spans="1:13" ht="33.75" x14ac:dyDescent="0.25">
      <c r="A1467" s="168"/>
      <c r="B1467" s="164" t="s">
        <v>6721</v>
      </c>
      <c r="C1467" s="8"/>
      <c r="D1467" s="8"/>
      <c r="E1467" s="8"/>
      <c r="F1467" s="8"/>
      <c r="G1467" s="8"/>
      <c r="H1467" s="112"/>
      <c r="I1467" s="8"/>
      <c r="J1467" s="8"/>
      <c r="K1467" s="58"/>
      <c r="L1467" s="8"/>
      <c r="M1467" s="10"/>
    </row>
    <row r="1468" spans="1:13" ht="67.5" x14ac:dyDescent="0.25">
      <c r="A1468" s="168"/>
      <c r="B1468" s="164" t="s">
        <v>6722</v>
      </c>
      <c r="C1468" s="8"/>
      <c r="D1468" s="8"/>
      <c r="E1468" s="8"/>
      <c r="F1468" s="8"/>
      <c r="G1468" s="8"/>
      <c r="H1468" s="112"/>
      <c r="I1468" s="8"/>
      <c r="J1468" s="8"/>
      <c r="K1468" s="58"/>
      <c r="L1468" s="8"/>
      <c r="M1468" s="10"/>
    </row>
    <row r="1469" spans="1:13" ht="15" customHeight="1" x14ac:dyDescent="0.25">
      <c r="A1469" s="39" t="s">
        <v>6723</v>
      </c>
      <c r="B1469" s="170" t="s">
        <v>6724</v>
      </c>
      <c r="C1469" s="34"/>
      <c r="D1469" s="34"/>
      <c r="E1469" s="40"/>
      <c r="F1469" s="34"/>
      <c r="G1469" s="34"/>
      <c r="H1469" s="115"/>
      <c r="I1469" s="34"/>
      <c r="J1469" s="34"/>
      <c r="K1469" s="45"/>
      <c r="L1469" s="34"/>
      <c r="M1469" s="38"/>
    </row>
    <row r="1470" spans="1:13" ht="45" x14ac:dyDescent="0.2">
      <c r="A1470" s="168"/>
      <c r="B1470" s="238" t="s">
        <v>6725</v>
      </c>
      <c r="C1470" s="8"/>
      <c r="D1470" s="8"/>
      <c r="E1470" s="8"/>
      <c r="F1470" s="8"/>
      <c r="G1470" s="8"/>
      <c r="H1470" s="112"/>
      <c r="I1470" s="8"/>
      <c r="J1470" s="8"/>
      <c r="K1470" s="58"/>
      <c r="L1470" s="8"/>
      <c r="M1470" s="10"/>
    </row>
    <row r="1471" spans="1:13" ht="33.75" x14ac:dyDescent="0.2">
      <c r="A1471" s="168"/>
      <c r="B1471" s="238" t="s">
        <v>6726</v>
      </c>
      <c r="C1471" s="8"/>
      <c r="D1471" s="8"/>
      <c r="E1471" s="8"/>
      <c r="F1471" s="8"/>
      <c r="G1471" s="8"/>
      <c r="H1471" s="112"/>
      <c r="I1471" s="8"/>
      <c r="J1471" s="8"/>
      <c r="K1471" s="58"/>
      <c r="L1471" s="8"/>
      <c r="M1471" s="10"/>
    </row>
    <row r="1472" spans="1:13" x14ac:dyDescent="0.2">
      <c r="A1472" s="168"/>
      <c r="B1472" s="238" t="s">
        <v>6727</v>
      </c>
      <c r="C1472" s="8"/>
      <c r="D1472" s="8"/>
      <c r="E1472" s="8"/>
      <c r="F1472" s="8"/>
      <c r="G1472" s="8"/>
      <c r="H1472" s="112"/>
      <c r="I1472" s="8"/>
      <c r="J1472" s="8"/>
      <c r="K1472" s="58"/>
      <c r="L1472" s="8"/>
      <c r="M1472" s="10"/>
    </row>
    <row r="1473" spans="1:13" x14ac:dyDescent="0.2">
      <c r="A1473" s="168"/>
      <c r="B1473" s="238" t="s">
        <v>6728</v>
      </c>
      <c r="C1473" s="8"/>
      <c r="D1473" s="8"/>
      <c r="E1473" s="8"/>
      <c r="F1473" s="8"/>
      <c r="G1473" s="8"/>
      <c r="H1473" s="112"/>
      <c r="I1473" s="8"/>
      <c r="J1473" s="8"/>
      <c r="K1473" s="58"/>
      <c r="L1473" s="8"/>
      <c r="M1473" s="10"/>
    </row>
    <row r="1474" spans="1:13" x14ac:dyDescent="0.2">
      <c r="A1474" s="168"/>
      <c r="B1474" s="238" t="s">
        <v>6729</v>
      </c>
      <c r="C1474" s="8"/>
      <c r="D1474" s="8"/>
      <c r="E1474" s="8"/>
      <c r="F1474" s="8"/>
      <c r="G1474" s="8"/>
      <c r="H1474" s="112"/>
      <c r="I1474" s="8"/>
      <c r="J1474" s="8"/>
      <c r="K1474" s="58"/>
      <c r="L1474" s="8"/>
      <c r="M1474" s="10"/>
    </row>
    <row r="1475" spans="1:13" ht="15" customHeight="1" x14ac:dyDescent="0.25">
      <c r="A1475" s="39" t="s">
        <v>6730</v>
      </c>
      <c r="B1475" s="170" t="s">
        <v>6731</v>
      </c>
      <c r="C1475" s="34"/>
      <c r="D1475" s="34"/>
      <c r="E1475" s="40"/>
      <c r="F1475" s="34"/>
      <c r="G1475" s="34"/>
      <c r="H1475" s="115"/>
      <c r="I1475" s="34"/>
      <c r="J1475" s="34"/>
      <c r="K1475" s="45"/>
      <c r="L1475" s="34"/>
      <c r="M1475" s="38"/>
    </row>
    <row r="1476" spans="1:13" ht="45" x14ac:dyDescent="0.2">
      <c r="A1476" s="168"/>
      <c r="B1476" s="242" t="s">
        <v>6732</v>
      </c>
      <c r="C1476" s="8"/>
      <c r="D1476" s="8"/>
      <c r="E1476" s="8"/>
      <c r="F1476" s="8"/>
      <c r="G1476" s="8"/>
      <c r="H1476" s="112"/>
      <c r="I1476" s="8"/>
      <c r="J1476" s="8"/>
      <c r="K1476" s="58"/>
      <c r="L1476" s="8"/>
      <c r="M1476" s="10"/>
    </row>
    <row r="1477" spans="1:13" ht="33.75" x14ac:dyDescent="0.2">
      <c r="A1477" s="168"/>
      <c r="B1477" s="242" t="s">
        <v>6733</v>
      </c>
      <c r="C1477" s="8"/>
      <c r="D1477" s="8"/>
      <c r="E1477" s="8"/>
      <c r="F1477" s="8"/>
      <c r="G1477" s="8"/>
      <c r="H1477" s="112"/>
      <c r="I1477" s="8"/>
      <c r="J1477" s="8"/>
      <c r="K1477" s="58"/>
      <c r="L1477" s="8"/>
      <c r="M1477" s="10"/>
    </row>
    <row r="1478" spans="1:13" ht="22.5" x14ac:dyDescent="0.2">
      <c r="A1478" s="168"/>
      <c r="B1478" s="242" t="s">
        <v>6734</v>
      </c>
      <c r="C1478" s="8"/>
      <c r="D1478" s="8"/>
      <c r="E1478" s="8"/>
      <c r="F1478" s="8"/>
      <c r="G1478" s="8"/>
      <c r="H1478" s="112"/>
      <c r="I1478" s="8"/>
      <c r="J1478" s="8"/>
      <c r="K1478" s="58"/>
      <c r="L1478" s="8"/>
      <c r="M1478" s="10"/>
    </row>
    <row r="1479" spans="1:13" ht="35.1" customHeight="1" x14ac:dyDescent="0.2">
      <c r="A1479" s="168"/>
      <c r="B1479" s="242" t="s">
        <v>6735</v>
      </c>
      <c r="C1479" s="8"/>
      <c r="D1479" s="8"/>
      <c r="E1479" s="8"/>
      <c r="F1479" s="8"/>
      <c r="G1479" s="8"/>
      <c r="H1479" s="112"/>
      <c r="I1479" s="8"/>
      <c r="J1479" s="8"/>
      <c r="K1479" s="58"/>
      <c r="L1479" s="8"/>
      <c r="M1479" s="10"/>
    </row>
    <row r="1480" spans="1:13" ht="22.5" x14ac:dyDescent="0.2">
      <c r="A1480" s="168"/>
      <c r="B1480" s="242" t="s">
        <v>6736</v>
      </c>
      <c r="C1480" s="8"/>
      <c r="D1480" s="8"/>
      <c r="E1480" s="8"/>
      <c r="F1480" s="8"/>
      <c r="G1480" s="8"/>
      <c r="H1480" s="112"/>
      <c r="I1480" s="8"/>
      <c r="J1480" s="8"/>
      <c r="K1480" s="58"/>
      <c r="L1480" s="8"/>
      <c r="M1480" s="10"/>
    </row>
    <row r="1481" spans="1:13" ht="56.25" x14ac:dyDescent="0.2">
      <c r="A1481" s="168"/>
      <c r="B1481" s="242" t="s">
        <v>6737</v>
      </c>
      <c r="C1481" s="8"/>
      <c r="D1481" s="8"/>
      <c r="E1481" s="8"/>
      <c r="F1481" s="8"/>
      <c r="G1481" s="8"/>
      <c r="H1481" s="112"/>
      <c r="I1481" s="8"/>
      <c r="J1481" s="8"/>
      <c r="K1481" s="58"/>
      <c r="L1481" s="8"/>
      <c r="M1481" s="10"/>
    </row>
    <row r="1482" spans="1:13" x14ac:dyDescent="0.2">
      <c r="A1482" s="168"/>
      <c r="B1482" s="242" t="s">
        <v>6283</v>
      </c>
      <c r="C1482" s="8"/>
      <c r="D1482" s="8"/>
      <c r="E1482" s="8"/>
      <c r="F1482" s="8"/>
      <c r="G1482" s="8"/>
      <c r="H1482" s="112"/>
      <c r="I1482" s="8"/>
      <c r="J1482" s="8"/>
      <c r="K1482" s="58"/>
      <c r="L1482" s="8"/>
      <c r="M1482" s="10"/>
    </row>
    <row r="1483" spans="1:13" x14ac:dyDescent="0.2">
      <c r="A1483" s="168"/>
      <c r="B1483" s="242" t="s">
        <v>6284</v>
      </c>
      <c r="C1483" s="8"/>
      <c r="D1483" s="8"/>
      <c r="E1483" s="8"/>
      <c r="F1483" s="8"/>
      <c r="G1483" s="8"/>
      <c r="H1483" s="112"/>
      <c r="I1483" s="8"/>
      <c r="J1483" s="8"/>
      <c r="K1483" s="58"/>
      <c r="L1483" s="8"/>
      <c r="M1483" s="10"/>
    </row>
    <row r="1484" spans="1:13" x14ac:dyDescent="0.2">
      <c r="A1484" s="168"/>
      <c r="B1484" s="242" t="s">
        <v>6738</v>
      </c>
      <c r="C1484" s="8"/>
      <c r="D1484" s="8"/>
      <c r="E1484" s="8"/>
      <c r="F1484" s="8"/>
      <c r="G1484" s="8"/>
      <c r="H1484" s="112"/>
      <c r="I1484" s="8"/>
      <c r="J1484" s="8"/>
      <c r="K1484" s="58"/>
      <c r="L1484" s="8"/>
      <c r="M1484" s="10"/>
    </row>
    <row r="1485" spans="1:13" x14ac:dyDescent="0.2">
      <c r="A1485" s="168"/>
      <c r="B1485" s="242" t="s">
        <v>6739</v>
      </c>
      <c r="C1485" s="8"/>
      <c r="D1485" s="8"/>
      <c r="E1485" s="8"/>
      <c r="F1485" s="8"/>
      <c r="G1485" s="8"/>
      <c r="H1485" s="112"/>
      <c r="I1485" s="8"/>
      <c r="J1485" s="8"/>
      <c r="K1485" s="58"/>
      <c r="L1485" s="8"/>
      <c r="M1485" s="10"/>
    </row>
    <row r="1486" spans="1:13" x14ac:dyDescent="0.2">
      <c r="A1486" s="168"/>
      <c r="B1486" s="242" t="s">
        <v>6740</v>
      </c>
      <c r="C1486" s="8"/>
      <c r="D1486" s="8"/>
      <c r="E1486" s="8"/>
      <c r="F1486" s="8"/>
      <c r="G1486" s="8"/>
      <c r="H1486" s="112"/>
      <c r="I1486" s="8"/>
      <c r="J1486" s="8"/>
      <c r="K1486" s="58"/>
      <c r="L1486" s="8"/>
      <c r="M1486" s="10"/>
    </row>
    <row r="1487" spans="1:13" x14ac:dyDescent="0.2">
      <c r="A1487" s="168"/>
      <c r="B1487" s="242" t="s">
        <v>6741</v>
      </c>
      <c r="C1487" s="8"/>
      <c r="D1487" s="8"/>
      <c r="E1487" s="8"/>
      <c r="F1487" s="8"/>
      <c r="G1487" s="8"/>
      <c r="H1487" s="112"/>
      <c r="I1487" s="8"/>
      <c r="J1487" s="8"/>
      <c r="K1487" s="58"/>
      <c r="L1487" s="8"/>
      <c r="M1487" s="10"/>
    </row>
    <row r="1488" spans="1:13" x14ac:dyDescent="0.2">
      <c r="A1488" s="168"/>
      <c r="B1488" s="242" t="s">
        <v>6742</v>
      </c>
      <c r="C1488" s="8"/>
      <c r="D1488" s="8"/>
      <c r="E1488" s="8"/>
      <c r="F1488" s="8"/>
      <c r="G1488" s="8"/>
      <c r="H1488" s="112"/>
      <c r="I1488" s="8"/>
      <c r="J1488" s="8"/>
      <c r="K1488" s="58"/>
      <c r="L1488" s="8"/>
      <c r="M1488" s="10"/>
    </row>
    <row r="1489" spans="1:13" x14ac:dyDescent="0.2">
      <c r="A1489" s="168"/>
      <c r="B1489" s="242" t="s">
        <v>6743</v>
      </c>
      <c r="C1489" s="8"/>
      <c r="D1489" s="8"/>
      <c r="E1489" s="8"/>
      <c r="F1489" s="8"/>
      <c r="G1489" s="8"/>
      <c r="H1489" s="112"/>
      <c r="I1489" s="8"/>
      <c r="J1489" s="8"/>
      <c r="K1489" s="58"/>
      <c r="L1489" s="8"/>
      <c r="M1489" s="10"/>
    </row>
    <row r="1490" spans="1:13" x14ac:dyDescent="0.2">
      <c r="A1490" s="168"/>
      <c r="B1490" s="242" t="s">
        <v>6744</v>
      </c>
      <c r="C1490" s="8"/>
      <c r="D1490" s="8"/>
      <c r="E1490" s="8"/>
      <c r="F1490" s="8"/>
      <c r="G1490" s="8"/>
      <c r="H1490" s="112"/>
      <c r="I1490" s="8"/>
      <c r="J1490" s="8"/>
      <c r="K1490" s="58"/>
      <c r="L1490" s="8"/>
      <c r="M1490" s="10"/>
    </row>
    <row r="1491" spans="1:13" ht="67.5" x14ac:dyDescent="0.2">
      <c r="A1491" s="168"/>
      <c r="B1491" s="242" t="s">
        <v>6745</v>
      </c>
      <c r="C1491" s="8"/>
      <c r="D1491" s="8"/>
      <c r="E1491" s="8"/>
      <c r="F1491" s="8"/>
      <c r="G1491" s="8"/>
      <c r="H1491" s="112"/>
      <c r="I1491" s="8"/>
      <c r="J1491" s="8"/>
      <c r="K1491" s="58"/>
      <c r="L1491" s="8"/>
      <c r="M1491" s="10"/>
    </row>
    <row r="1492" spans="1:13" ht="56.25" x14ac:dyDescent="0.2">
      <c r="A1492" s="168"/>
      <c r="B1492" s="242" t="s">
        <v>6746</v>
      </c>
      <c r="C1492" s="8"/>
      <c r="D1492" s="8"/>
      <c r="E1492" s="8"/>
      <c r="F1492" s="8"/>
      <c r="G1492" s="8"/>
      <c r="H1492" s="112"/>
      <c r="I1492" s="8"/>
      <c r="J1492" s="8"/>
      <c r="K1492" s="58"/>
      <c r="L1492" s="8"/>
      <c r="M1492" s="10"/>
    </row>
    <row r="1493" spans="1:13" ht="15" customHeight="1" x14ac:dyDescent="0.25">
      <c r="A1493" s="39" t="s">
        <v>6747</v>
      </c>
      <c r="B1493" s="170" t="s">
        <v>6748</v>
      </c>
      <c r="C1493" s="34"/>
      <c r="D1493" s="34"/>
      <c r="E1493" s="40"/>
      <c r="F1493" s="34"/>
      <c r="G1493" s="34"/>
      <c r="H1493" s="115"/>
      <c r="I1493" s="34"/>
      <c r="J1493" s="34"/>
      <c r="K1493" s="45"/>
      <c r="L1493" s="34"/>
      <c r="M1493" s="38"/>
    </row>
    <row r="1494" spans="1:13" ht="33.75" x14ac:dyDescent="0.25">
      <c r="A1494" s="168"/>
      <c r="B1494" s="164" t="s">
        <v>6749</v>
      </c>
      <c r="C1494" s="8"/>
      <c r="D1494" s="8"/>
      <c r="E1494" s="8"/>
      <c r="F1494" s="8"/>
      <c r="G1494" s="8"/>
      <c r="H1494" s="112"/>
      <c r="I1494" s="8"/>
      <c r="J1494" s="8"/>
      <c r="K1494" s="58"/>
      <c r="L1494" s="8"/>
      <c r="M1494" s="10"/>
    </row>
    <row r="1495" spans="1:13" ht="15" customHeight="1" x14ac:dyDescent="0.25">
      <c r="A1495" s="39" t="s">
        <v>6750</v>
      </c>
      <c r="B1495" s="170" t="s">
        <v>6751</v>
      </c>
      <c r="C1495" s="34"/>
      <c r="D1495" s="34"/>
      <c r="E1495" s="40"/>
      <c r="F1495" s="34"/>
      <c r="G1495" s="34"/>
      <c r="H1495" s="115"/>
      <c r="I1495" s="34"/>
      <c r="J1495" s="34"/>
      <c r="K1495" s="45"/>
      <c r="L1495" s="34"/>
      <c r="M1495" s="38"/>
    </row>
    <row r="1496" spans="1:13" ht="33.75" x14ac:dyDescent="0.2">
      <c r="A1496" s="168"/>
      <c r="B1496" s="242" t="s">
        <v>6752</v>
      </c>
      <c r="C1496" s="8"/>
      <c r="D1496" s="8"/>
      <c r="E1496" s="8"/>
      <c r="F1496" s="8"/>
      <c r="G1496" s="8"/>
      <c r="H1496" s="112"/>
      <c r="I1496" s="8"/>
      <c r="J1496" s="8"/>
      <c r="K1496" s="58"/>
      <c r="L1496" s="8"/>
      <c r="M1496" s="10"/>
    </row>
    <row r="1497" spans="1:13" ht="22.5" x14ac:dyDescent="0.2">
      <c r="A1497" s="168"/>
      <c r="B1497" s="242" t="s">
        <v>6753</v>
      </c>
      <c r="C1497" s="8"/>
      <c r="D1497" s="8"/>
      <c r="E1497" s="8"/>
      <c r="F1497" s="8"/>
      <c r="G1497" s="8"/>
      <c r="H1497" s="112"/>
      <c r="I1497" s="8"/>
      <c r="J1497" s="8"/>
      <c r="K1497" s="58"/>
      <c r="L1497" s="8"/>
      <c r="M1497" s="10"/>
    </row>
    <row r="1498" spans="1:13" x14ac:dyDescent="0.2">
      <c r="A1498" s="168"/>
      <c r="B1498" s="242" t="s">
        <v>6754</v>
      </c>
      <c r="C1498" s="8"/>
      <c r="D1498" s="8"/>
      <c r="E1498" s="8"/>
      <c r="F1498" s="8"/>
      <c r="G1498" s="8"/>
      <c r="H1498" s="112"/>
      <c r="I1498" s="8"/>
      <c r="J1498" s="8"/>
      <c r="K1498" s="58"/>
      <c r="L1498" s="8"/>
      <c r="M1498" s="10"/>
    </row>
    <row r="1499" spans="1:13" ht="33.75" x14ac:dyDescent="0.2">
      <c r="A1499" s="168"/>
      <c r="B1499" s="242" t="s">
        <v>6755</v>
      </c>
      <c r="C1499" s="8"/>
      <c r="D1499" s="8"/>
      <c r="E1499" s="8"/>
      <c r="F1499" s="8"/>
      <c r="G1499" s="8"/>
      <c r="H1499" s="112"/>
      <c r="I1499" s="8"/>
      <c r="J1499" s="8"/>
      <c r="K1499" s="58"/>
      <c r="L1499" s="8"/>
      <c r="M1499" s="10"/>
    </row>
    <row r="1500" spans="1:13" ht="56.25" x14ac:dyDescent="0.2">
      <c r="A1500" s="168"/>
      <c r="B1500" s="242" t="s">
        <v>6756</v>
      </c>
      <c r="C1500" s="8"/>
      <c r="D1500" s="8"/>
      <c r="E1500" s="8"/>
      <c r="F1500" s="8"/>
      <c r="G1500" s="8"/>
      <c r="H1500" s="112"/>
      <c r="I1500" s="8"/>
      <c r="J1500" s="8"/>
      <c r="K1500" s="58"/>
      <c r="L1500" s="8"/>
      <c r="M1500" s="10"/>
    </row>
    <row r="1501" spans="1:13" ht="15" customHeight="1" x14ac:dyDescent="0.25">
      <c r="A1501" s="39" t="s">
        <v>6757</v>
      </c>
      <c r="B1501" s="170" t="s">
        <v>6758</v>
      </c>
      <c r="C1501" s="34"/>
      <c r="D1501" s="34"/>
      <c r="E1501" s="40"/>
      <c r="F1501" s="34"/>
      <c r="G1501" s="34"/>
      <c r="H1501" s="115"/>
      <c r="I1501" s="34"/>
      <c r="J1501" s="34"/>
      <c r="K1501" s="45"/>
      <c r="L1501" s="34"/>
      <c r="M1501" s="38"/>
    </row>
    <row r="1502" spans="1:13" ht="45" x14ac:dyDescent="0.25">
      <c r="A1502" s="168"/>
      <c r="B1502" s="164" t="s">
        <v>6759</v>
      </c>
      <c r="C1502" s="8"/>
      <c r="D1502" s="8"/>
      <c r="E1502" s="8"/>
      <c r="F1502" s="8"/>
      <c r="G1502" s="8"/>
      <c r="H1502" s="112"/>
      <c r="I1502" s="8"/>
      <c r="J1502" s="8"/>
      <c r="K1502" s="58"/>
      <c r="L1502" s="8"/>
      <c r="M1502" s="10"/>
    </row>
    <row r="1503" spans="1:13" ht="45" x14ac:dyDescent="0.25">
      <c r="A1503" s="168"/>
      <c r="B1503" s="164" t="s">
        <v>6760</v>
      </c>
      <c r="C1503" s="8"/>
      <c r="D1503" s="8"/>
      <c r="E1503" s="8"/>
      <c r="F1503" s="8"/>
      <c r="G1503" s="8"/>
      <c r="H1503" s="112"/>
      <c r="I1503" s="8"/>
      <c r="J1503" s="8"/>
      <c r="K1503" s="58"/>
      <c r="L1503" s="8"/>
      <c r="M1503" s="10"/>
    </row>
    <row r="1504" spans="1:13" ht="15" customHeight="1" x14ac:dyDescent="0.25">
      <c r="A1504" s="39" t="s">
        <v>6761</v>
      </c>
      <c r="B1504" s="170" t="s">
        <v>6762</v>
      </c>
      <c r="C1504" s="34"/>
      <c r="D1504" s="34"/>
      <c r="E1504" s="40"/>
      <c r="F1504" s="34"/>
      <c r="G1504" s="34"/>
      <c r="H1504" s="115"/>
      <c r="I1504" s="34"/>
      <c r="J1504" s="34"/>
      <c r="K1504" s="45"/>
      <c r="L1504" s="34"/>
      <c r="M1504" s="38"/>
    </row>
    <row r="1505" spans="1:13" ht="33.75" x14ac:dyDescent="0.2">
      <c r="A1505" s="168"/>
      <c r="B1505" s="242" t="s">
        <v>6763</v>
      </c>
      <c r="C1505" s="8"/>
      <c r="D1505" s="8"/>
      <c r="E1505" s="8"/>
      <c r="F1505" s="8"/>
      <c r="G1505" s="8"/>
      <c r="H1505" s="112"/>
      <c r="I1505" s="8"/>
      <c r="J1505" s="8"/>
      <c r="K1505" s="58"/>
      <c r="L1505" s="8"/>
      <c r="M1505" s="10"/>
    </row>
    <row r="1506" spans="1:13" ht="67.5" x14ac:dyDescent="0.2">
      <c r="A1506" s="168"/>
      <c r="B1506" s="242" t="s">
        <v>6764</v>
      </c>
      <c r="C1506" s="8"/>
      <c r="D1506" s="8"/>
      <c r="E1506" s="8"/>
      <c r="F1506" s="8"/>
      <c r="G1506" s="8"/>
      <c r="H1506" s="112"/>
      <c r="I1506" s="8"/>
      <c r="J1506" s="8"/>
      <c r="K1506" s="58"/>
      <c r="L1506" s="8"/>
      <c r="M1506" s="10"/>
    </row>
    <row r="1507" spans="1:13" ht="33.75" x14ac:dyDescent="0.2">
      <c r="A1507" s="168"/>
      <c r="B1507" s="242" t="s">
        <v>6765</v>
      </c>
      <c r="C1507" s="8"/>
      <c r="D1507" s="8"/>
      <c r="E1507" s="8"/>
      <c r="F1507" s="8"/>
      <c r="G1507" s="8"/>
      <c r="H1507" s="112"/>
      <c r="I1507" s="8"/>
      <c r="J1507" s="8"/>
      <c r="K1507" s="58"/>
      <c r="L1507" s="8"/>
      <c r="M1507" s="10"/>
    </row>
    <row r="1508" spans="1:13" ht="22.5" x14ac:dyDescent="0.2">
      <c r="A1508" s="168"/>
      <c r="B1508" s="242" t="s">
        <v>6766</v>
      </c>
      <c r="C1508" s="8"/>
      <c r="D1508" s="8"/>
      <c r="E1508" s="8"/>
      <c r="F1508" s="8"/>
      <c r="G1508" s="8"/>
      <c r="H1508" s="112"/>
      <c r="I1508" s="8"/>
      <c r="J1508" s="8"/>
      <c r="K1508" s="58"/>
      <c r="L1508" s="8"/>
      <c r="M1508" s="10"/>
    </row>
    <row r="1509" spans="1:13" x14ac:dyDescent="0.2">
      <c r="A1509" s="168"/>
      <c r="B1509" s="242" t="s">
        <v>6767</v>
      </c>
      <c r="C1509" s="8"/>
      <c r="D1509" s="8"/>
      <c r="E1509" s="8"/>
      <c r="F1509" s="8"/>
      <c r="G1509" s="8"/>
      <c r="H1509" s="112"/>
      <c r="I1509" s="8"/>
      <c r="J1509" s="8"/>
      <c r="K1509" s="58"/>
      <c r="L1509" s="8"/>
      <c r="M1509" s="10"/>
    </row>
    <row r="1510" spans="1:13" ht="22.5" x14ac:dyDescent="0.2">
      <c r="A1510" s="168"/>
      <c r="B1510" s="242" t="s">
        <v>6768</v>
      </c>
      <c r="C1510" s="8"/>
      <c r="D1510" s="8"/>
      <c r="E1510" s="8"/>
      <c r="F1510" s="8"/>
      <c r="G1510" s="8"/>
      <c r="H1510" s="112"/>
      <c r="I1510" s="8"/>
      <c r="J1510" s="8"/>
      <c r="K1510" s="58"/>
      <c r="L1510" s="8"/>
      <c r="M1510" s="10"/>
    </row>
    <row r="1511" spans="1:13" ht="22.5" x14ac:dyDescent="0.2">
      <c r="A1511" s="168"/>
      <c r="B1511" s="242" t="s">
        <v>6769</v>
      </c>
      <c r="C1511" s="8"/>
      <c r="D1511" s="8"/>
      <c r="E1511" s="8"/>
      <c r="F1511" s="8"/>
      <c r="G1511" s="8"/>
      <c r="H1511" s="112"/>
      <c r="I1511" s="8"/>
      <c r="J1511" s="8"/>
      <c r="K1511" s="58"/>
      <c r="L1511" s="8"/>
      <c r="M1511" s="10"/>
    </row>
    <row r="1512" spans="1:13" ht="45" customHeight="1" x14ac:dyDescent="0.2">
      <c r="A1512" s="168"/>
      <c r="B1512" s="242" t="s">
        <v>6770</v>
      </c>
      <c r="C1512" s="8"/>
      <c r="D1512" s="8"/>
      <c r="E1512" s="8"/>
      <c r="F1512" s="8"/>
      <c r="G1512" s="8"/>
      <c r="H1512" s="112"/>
      <c r="I1512" s="8"/>
      <c r="J1512" s="8"/>
      <c r="K1512" s="58"/>
      <c r="L1512" s="8"/>
      <c r="M1512" s="10"/>
    </row>
    <row r="1513" spans="1:13" ht="56.25" x14ac:dyDescent="0.2">
      <c r="A1513" s="168"/>
      <c r="B1513" s="242" t="s">
        <v>6771</v>
      </c>
      <c r="C1513" s="8"/>
      <c r="D1513" s="8"/>
      <c r="E1513" s="8"/>
      <c r="F1513" s="8"/>
      <c r="G1513" s="8"/>
      <c r="H1513" s="112"/>
      <c r="I1513" s="8"/>
      <c r="J1513" s="8"/>
      <c r="K1513" s="58"/>
      <c r="L1513" s="8"/>
      <c r="M1513" s="10"/>
    </row>
    <row r="1514" spans="1:13" ht="54.95" customHeight="1" x14ac:dyDescent="0.2">
      <c r="A1514" s="168"/>
      <c r="B1514" s="242" t="s">
        <v>6772</v>
      </c>
      <c r="C1514" s="8"/>
      <c r="D1514" s="8"/>
      <c r="E1514" s="8"/>
      <c r="F1514" s="8"/>
      <c r="G1514" s="8"/>
      <c r="H1514" s="112"/>
      <c r="I1514" s="8"/>
      <c r="J1514" s="8"/>
      <c r="K1514" s="58"/>
      <c r="L1514" s="8"/>
      <c r="M1514" s="10"/>
    </row>
    <row r="1515" spans="1:13" ht="33.75" x14ac:dyDescent="0.2">
      <c r="A1515" s="168"/>
      <c r="B1515" s="242" t="s">
        <v>6773</v>
      </c>
      <c r="C1515" s="8"/>
      <c r="D1515" s="8"/>
      <c r="E1515" s="8"/>
      <c r="F1515" s="8"/>
      <c r="G1515" s="8"/>
      <c r="H1515" s="112"/>
      <c r="I1515" s="8"/>
      <c r="J1515" s="8"/>
      <c r="K1515" s="58"/>
      <c r="L1515" s="8"/>
      <c r="M1515" s="10"/>
    </row>
    <row r="1516" spans="1:13" ht="33.75" x14ac:dyDescent="0.2">
      <c r="A1516" s="168"/>
      <c r="B1516" s="242" t="s">
        <v>6774</v>
      </c>
      <c r="C1516" s="8"/>
      <c r="D1516" s="8"/>
      <c r="E1516" s="8"/>
      <c r="F1516" s="8"/>
      <c r="G1516" s="8"/>
      <c r="H1516" s="112"/>
      <c r="I1516" s="8"/>
      <c r="J1516" s="8"/>
      <c r="K1516" s="58"/>
      <c r="L1516" s="8"/>
      <c r="M1516" s="10"/>
    </row>
    <row r="1517" spans="1:13" ht="78.75" x14ac:dyDescent="0.2">
      <c r="A1517" s="168"/>
      <c r="B1517" s="242" t="s">
        <v>6775</v>
      </c>
      <c r="C1517" s="8"/>
      <c r="D1517" s="8"/>
      <c r="E1517" s="8"/>
      <c r="F1517" s="8"/>
      <c r="G1517" s="8"/>
      <c r="H1517" s="112"/>
      <c r="I1517" s="8"/>
      <c r="J1517" s="8"/>
      <c r="K1517" s="58"/>
      <c r="L1517" s="8"/>
      <c r="M1517" s="10"/>
    </row>
    <row r="1518" spans="1:13" ht="22.5" x14ac:dyDescent="0.2">
      <c r="A1518" s="168"/>
      <c r="B1518" s="242" t="s">
        <v>6776</v>
      </c>
      <c r="C1518" s="8"/>
      <c r="D1518" s="8"/>
      <c r="E1518" s="8"/>
      <c r="F1518" s="8"/>
      <c r="G1518" s="8"/>
      <c r="H1518" s="112"/>
      <c r="I1518" s="8"/>
      <c r="J1518" s="8"/>
      <c r="K1518" s="58"/>
      <c r="L1518" s="8"/>
      <c r="M1518" s="10"/>
    </row>
    <row r="1519" spans="1:13" ht="33.75" x14ac:dyDescent="0.2">
      <c r="A1519" s="168"/>
      <c r="B1519" s="242" t="s">
        <v>6777</v>
      </c>
      <c r="C1519" s="8"/>
      <c r="D1519" s="8"/>
      <c r="E1519" s="8"/>
      <c r="F1519" s="8"/>
      <c r="G1519" s="8"/>
      <c r="H1519" s="112"/>
      <c r="I1519" s="8"/>
      <c r="J1519" s="8"/>
      <c r="K1519" s="58"/>
      <c r="L1519" s="8"/>
      <c r="M1519" s="10"/>
    </row>
    <row r="1520" spans="1:13" ht="15" customHeight="1" x14ac:dyDescent="0.25">
      <c r="A1520" s="39" t="s">
        <v>6778</v>
      </c>
      <c r="B1520" s="170" t="s">
        <v>6779</v>
      </c>
      <c r="C1520" s="34"/>
      <c r="D1520" s="34"/>
      <c r="E1520" s="40"/>
      <c r="F1520" s="34"/>
      <c r="G1520" s="34"/>
      <c r="H1520" s="115"/>
      <c r="I1520" s="34"/>
      <c r="J1520" s="34"/>
      <c r="K1520" s="45"/>
      <c r="L1520" s="34"/>
      <c r="M1520" s="38"/>
    </row>
    <row r="1521" spans="1:13" ht="45" x14ac:dyDescent="0.25">
      <c r="A1521" s="168"/>
      <c r="B1521" s="164" t="s">
        <v>6780</v>
      </c>
      <c r="C1521" s="8"/>
      <c r="D1521" s="8"/>
      <c r="E1521" s="8"/>
      <c r="F1521" s="8"/>
      <c r="G1521" s="8"/>
      <c r="H1521" s="112"/>
      <c r="I1521" s="8"/>
      <c r="J1521" s="8"/>
      <c r="K1521" s="58"/>
      <c r="L1521" s="8"/>
      <c r="M1521" s="10"/>
    </row>
    <row r="1522" spans="1:13" ht="15" customHeight="1" x14ac:dyDescent="0.25">
      <c r="A1522" s="39" t="s">
        <v>6781</v>
      </c>
      <c r="B1522" s="170" t="s">
        <v>6782</v>
      </c>
      <c r="C1522" s="34"/>
      <c r="D1522" s="34"/>
      <c r="E1522" s="40"/>
      <c r="F1522" s="34"/>
      <c r="G1522" s="34"/>
      <c r="H1522" s="115"/>
      <c r="I1522" s="34"/>
      <c r="J1522" s="34"/>
      <c r="K1522" s="45"/>
      <c r="L1522" s="34"/>
      <c r="M1522" s="38"/>
    </row>
    <row r="1523" spans="1:13" ht="15" customHeight="1" x14ac:dyDescent="0.25">
      <c r="A1523" s="39" t="s">
        <v>6783</v>
      </c>
      <c r="B1523" s="170" t="s">
        <v>6784</v>
      </c>
      <c r="C1523" s="34"/>
      <c r="D1523" s="34"/>
      <c r="E1523" s="40"/>
      <c r="F1523" s="34"/>
      <c r="G1523" s="34"/>
      <c r="H1523" s="115"/>
      <c r="I1523" s="34"/>
      <c r="J1523" s="34"/>
      <c r="K1523" s="45"/>
      <c r="L1523" s="34"/>
      <c r="M1523" s="38"/>
    </row>
    <row r="1524" spans="1:13" x14ac:dyDescent="0.2">
      <c r="A1524" s="168"/>
      <c r="B1524" s="242" t="s">
        <v>6785</v>
      </c>
      <c r="C1524" s="8"/>
      <c r="D1524" s="8"/>
      <c r="E1524" s="8"/>
      <c r="F1524" s="8"/>
      <c r="G1524" s="8"/>
      <c r="H1524" s="112"/>
      <c r="I1524" s="8"/>
      <c r="J1524" s="8"/>
      <c r="K1524" s="58"/>
      <c r="L1524" s="8"/>
      <c r="M1524" s="10"/>
    </row>
    <row r="1525" spans="1:13" ht="45" customHeight="1" x14ac:dyDescent="0.2">
      <c r="A1525" s="168"/>
      <c r="B1525" s="242" t="s">
        <v>6786</v>
      </c>
      <c r="C1525" s="8"/>
      <c r="D1525" s="8"/>
      <c r="E1525" s="8"/>
      <c r="F1525" s="8"/>
      <c r="G1525" s="8"/>
      <c r="H1525" s="112"/>
      <c r="I1525" s="8"/>
      <c r="J1525" s="8"/>
      <c r="K1525" s="58"/>
      <c r="L1525" s="8"/>
      <c r="M1525" s="10"/>
    </row>
    <row r="1526" spans="1:13" ht="56.25" x14ac:dyDescent="0.2">
      <c r="A1526" s="168"/>
      <c r="B1526" s="242" t="s">
        <v>6787</v>
      </c>
      <c r="C1526" s="8"/>
      <c r="D1526" s="8"/>
      <c r="E1526" s="8"/>
      <c r="F1526" s="8"/>
      <c r="G1526" s="8"/>
      <c r="H1526" s="112"/>
      <c r="I1526" s="8"/>
      <c r="J1526" s="8"/>
      <c r="K1526" s="58"/>
      <c r="L1526" s="8"/>
      <c r="M1526" s="10"/>
    </row>
    <row r="1527" spans="1:13" ht="45" x14ac:dyDescent="0.2">
      <c r="A1527" s="168"/>
      <c r="B1527" s="242" t="s">
        <v>6788</v>
      </c>
      <c r="C1527" s="8"/>
      <c r="D1527" s="8"/>
      <c r="E1527" s="8"/>
      <c r="F1527" s="8"/>
      <c r="G1527" s="8"/>
      <c r="H1527" s="112"/>
      <c r="I1527" s="8"/>
      <c r="J1527" s="8"/>
      <c r="K1527" s="58"/>
      <c r="L1527" s="8"/>
      <c r="M1527" s="10"/>
    </row>
    <row r="1528" spans="1:13" x14ac:dyDescent="0.2">
      <c r="A1528" s="168"/>
      <c r="B1528" s="242" t="s">
        <v>6789</v>
      </c>
      <c r="C1528" s="8"/>
      <c r="D1528" s="8"/>
      <c r="E1528" s="8"/>
      <c r="F1528" s="8"/>
      <c r="G1528" s="8"/>
      <c r="H1528" s="112"/>
      <c r="I1528" s="8"/>
      <c r="J1528" s="8"/>
      <c r="K1528" s="58"/>
      <c r="L1528" s="8"/>
      <c r="M1528" s="10"/>
    </row>
    <row r="1529" spans="1:13" x14ac:dyDescent="0.2">
      <c r="A1529" s="168"/>
      <c r="B1529" s="242" t="s">
        <v>6790</v>
      </c>
      <c r="C1529" s="8"/>
      <c r="D1529" s="8"/>
      <c r="E1529" s="8"/>
      <c r="F1529" s="8"/>
      <c r="G1529" s="8"/>
      <c r="H1529" s="112"/>
      <c r="I1529" s="8"/>
      <c r="J1529" s="8"/>
      <c r="K1529" s="58"/>
      <c r="L1529" s="8"/>
      <c r="M1529" s="10"/>
    </row>
    <row r="1530" spans="1:13" ht="45" x14ac:dyDescent="0.2">
      <c r="A1530" s="168"/>
      <c r="B1530" s="242" t="s">
        <v>6791</v>
      </c>
      <c r="C1530" s="8"/>
      <c r="D1530" s="8"/>
      <c r="E1530" s="8"/>
      <c r="F1530" s="8"/>
      <c r="G1530" s="8"/>
      <c r="H1530" s="112"/>
      <c r="I1530" s="8"/>
      <c r="J1530" s="8"/>
      <c r="K1530" s="58"/>
      <c r="L1530" s="8"/>
      <c r="M1530" s="10"/>
    </row>
    <row r="1531" spans="1:13" ht="33.75" x14ac:dyDescent="0.2">
      <c r="A1531" s="168"/>
      <c r="B1531" s="242" t="s">
        <v>6792</v>
      </c>
      <c r="C1531" s="8"/>
      <c r="D1531" s="8"/>
      <c r="E1531" s="8"/>
      <c r="F1531" s="8"/>
      <c r="G1531" s="8"/>
      <c r="H1531" s="112"/>
      <c r="I1531" s="8"/>
      <c r="J1531" s="8"/>
      <c r="K1531" s="58"/>
      <c r="L1531" s="8"/>
      <c r="M1531" s="10"/>
    </row>
    <row r="1532" spans="1:13" ht="22.5" x14ac:dyDescent="0.2">
      <c r="A1532" s="168"/>
      <c r="B1532" s="242" t="s">
        <v>6793</v>
      </c>
      <c r="C1532" s="8"/>
      <c r="D1532" s="8"/>
      <c r="E1532" s="8"/>
      <c r="F1532" s="8"/>
      <c r="G1532" s="8"/>
      <c r="H1532" s="112"/>
      <c r="I1532" s="8"/>
      <c r="J1532" s="8"/>
      <c r="K1532" s="58"/>
      <c r="L1532" s="8"/>
      <c r="M1532" s="10"/>
    </row>
    <row r="1533" spans="1:13" ht="15" customHeight="1" x14ac:dyDescent="0.25">
      <c r="A1533" s="39" t="s">
        <v>6794</v>
      </c>
      <c r="B1533" s="170" t="s">
        <v>6795</v>
      </c>
      <c r="C1533" s="34"/>
      <c r="D1533" s="34"/>
      <c r="E1533" s="40"/>
      <c r="F1533" s="34"/>
      <c r="G1533" s="34"/>
      <c r="H1533" s="115"/>
      <c r="I1533" s="34"/>
      <c r="J1533" s="34"/>
      <c r="K1533" s="45"/>
      <c r="L1533" s="34"/>
      <c r="M1533" s="38"/>
    </row>
    <row r="1534" spans="1:13" ht="33.75" x14ac:dyDescent="0.2">
      <c r="A1534" s="168"/>
      <c r="B1534" s="242" t="s">
        <v>6796</v>
      </c>
      <c r="C1534" s="8"/>
      <c r="D1534" s="8"/>
      <c r="E1534" s="8"/>
      <c r="F1534" s="8"/>
      <c r="G1534" s="8"/>
      <c r="H1534" s="112"/>
      <c r="I1534" s="8"/>
      <c r="J1534" s="8"/>
      <c r="K1534" s="58"/>
      <c r="L1534" s="8"/>
      <c r="M1534" s="10"/>
    </row>
    <row r="1535" spans="1:13" ht="22.5" x14ac:dyDescent="0.2">
      <c r="A1535" s="168"/>
      <c r="B1535" s="242" t="s">
        <v>6797</v>
      </c>
      <c r="C1535" s="8"/>
      <c r="D1535" s="8"/>
      <c r="E1535" s="8"/>
      <c r="F1535" s="8"/>
      <c r="G1535" s="8"/>
      <c r="H1535" s="112"/>
      <c r="I1535" s="8"/>
      <c r="J1535" s="8"/>
      <c r="K1535" s="58"/>
      <c r="L1535" s="8"/>
      <c r="M1535" s="10"/>
    </row>
    <row r="1536" spans="1:13" ht="45" x14ac:dyDescent="0.2">
      <c r="A1536" s="168"/>
      <c r="B1536" s="242" t="s">
        <v>6798</v>
      </c>
      <c r="C1536" s="8"/>
      <c r="D1536" s="8"/>
      <c r="E1536" s="8"/>
      <c r="F1536" s="8"/>
      <c r="G1536" s="8"/>
      <c r="H1536" s="112"/>
      <c r="I1536" s="8"/>
      <c r="J1536" s="8"/>
      <c r="K1536" s="58"/>
      <c r="L1536" s="8"/>
      <c r="M1536" s="10"/>
    </row>
    <row r="1537" spans="1:13" ht="45" x14ac:dyDescent="0.2">
      <c r="A1537" s="168"/>
      <c r="B1537" s="242" t="s">
        <v>6799</v>
      </c>
      <c r="C1537" s="8"/>
      <c r="D1537" s="8"/>
      <c r="E1537" s="8"/>
      <c r="F1537" s="8"/>
      <c r="G1537" s="8"/>
      <c r="H1537" s="112"/>
      <c r="I1537" s="8"/>
      <c r="J1537" s="8"/>
      <c r="K1537" s="58"/>
      <c r="L1537" s="8"/>
      <c r="M1537" s="10"/>
    </row>
    <row r="1538" spans="1:13" ht="33.75" x14ac:dyDescent="0.2">
      <c r="A1538" s="168"/>
      <c r="B1538" s="242" t="s">
        <v>6800</v>
      </c>
      <c r="C1538" s="8"/>
      <c r="D1538" s="8"/>
      <c r="E1538" s="8"/>
      <c r="F1538" s="8"/>
      <c r="G1538" s="8"/>
      <c r="H1538" s="112"/>
      <c r="I1538" s="8"/>
      <c r="J1538" s="8"/>
      <c r="K1538" s="58"/>
      <c r="L1538" s="8"/>
      <c r="M1538" s="10"/>
    </row>
    <row r="1539" spans="1:13" ht="33.75" x14ac:dyDescent="0.2">
      <c r="A1539" s="168"/>
      <c r="B1539" s="242" t="s">
        <v>6801</v>
      </c>
      <c r="C1539" s="8"/>
      <c r="D1539" s="8"/>
      <c r="E1539" s="8"/>
      <c r="F1539" s="8"/>
      <c r="G1539" s="8"/>
      <c r="H1539" s="112"/>
      <c r="I1539" s="8"/>
      <c r="J1539" s="8"/>
      <c r="K1539" s="58"/>
      <c r="L1539" s="8"/>
      <c r="M1539" s="10"/>
    </row>
    <row r="1540" spans="1:13" ht="33.75" x14ac:dyDescent="0.2">
      <c r="A1540" s="168"/>
      <c r="B1540" s="242" t="s">
        <v>6802</v>
      </c>
      <c r="C1540" s="8"/>
      <c r="D1540" s="8"/>
      <c r="E1540" s="8"/>
      <c r="F1540" s="8"/>
      <c r="G1540" s="8"/>
      <c r="H1540" s="112"/>
      <c r="I1540" s="8"/>
      <c r="J1540" s="8"/>
      <c r="K1540" s="58"/>
      <c r="L1540" s="8"/>
      <c r="M1540" s="10"/>
    </row>
    <row r="1541" spans="1:13" ht="22.5" x14ac:dyDescent="0.2">
      <c r="A1541" s="168"/>
      <c r="B1541" s="242" t="s">
        <v>6803</v>
      </c>
      <c r="C1541" s="8"/>
      <c r="D1541" s="8"/>
      <c r="E1541" s="8"/>
      <c r="F1541" s="8"/>
      <c r="G1541" s="8"/>
      <c r="H1541" s="112"/>
      <c r="I1541" s="8"/>
      <c r="J1541" s="8"/>
      <c r="K1541" s="58"/>
      <c r="L1541" s="8"/>
      <c r="M1541" s="10"/>
    </row>
    <row r="1542" spans="1:13" ht="15" customHeight="1" x14ac:dyDescent="0.25">
      <c r="A1542" s="39" t="s">
        <v>6804</v>
      </c>
      <c r="B1542" s="170" t="s">
        <v>6805</v>
      </c>
      <c r="C1542" s="34"/>
      <c r="D1542" s="34"/>
      <c r="E1542" s="40"/>
      <c r="F1542" s="34"/>
      <c r="G1542" s="34"/>
      <c r="H1542" s="115"/>
      <c r="I1542" s="34"/>
      <c r="J1542" s="34"/>
      <c r="K1542" s="45"/>
      <c r="L1542" s="34"/>
      <c r="M1542" s="38"/>
    </row>
    <row r="1543" spans="1:13" ht="33.75" x14ac:dyDescent="0.2">
      <c r="A1543" s="168"/>
      <c r="B1543" s="242" t="s">
        <v>6806</v>
      </c>
      <c r="C1543" s="8"/>
      <c r="D1543" s="8"/>
      <c r="E1543" s="8"/>
      <c r="F1543" s="8"/>
      <c r="G1543" s="8"/>
      <c r="H1543" s="112"/>
      <c r="I1543" s="8"/>
      <c r="J1543" s="8"/>
      <c r="K1543" s="58"/>
      <c r="L1543" s="8"/>
      <c r="M1543" s="10"/>
    </row>
    <row r="1544" spans="1:13" ht="24" customHeight="1" x14ac:dyDescent="0.2">
      <c r="A1544" s="168"/>
      <c r="B1544" s="242" t="s">
        <v>6807</v>
      </c>
      <c r="C1544" s="8"/>
      <c r="D1544" s="8"/>
      <c r="E1544" s="8"/>
      <c r="F1544" s="8"/>
      <c r="G1544" s="8"/>
      <c r="H1544" s="112"/>
      <c r="I1544" s="8"/>
      <c r="J1544" s="8"/>
      <c r="K1544" s="58"/>
      <c r="L1544" s="8"/>
      <c r="M1544" s="10"/>
    </row>
    <row r="1545" spans="1:13" ht="15" customHeight="1" x14ac:dyDescent="0.2">
      <c r="A1545" s="168"/>
      <c r="B1545" s="242" t="s">
        <v>6808</v>
      </c>
      <c r="C1545" s="8"/>
      <c r="D1545" s="8"/>
      <c r="E1545" s="8"/>
      <c r="F1545" s="8"/>
      <c r="G1545" s="8"/>
      <c r="H1545" s="112"/>
      <c r="I1545" s="8"/>
      <c r="J1545" s="8"/>
      <c r="K1545" s="58"/>
      <c r="L1545" s="8"/>
      <c r="M1545" s="10"/>
    </row>
    <row r="1546" spans="1:13" ht="45" customHeight="1" x14ac:dyDescent="0.2">
      <c r="A1546" s="168"/>
      <c r="B1546" s="242" t="s">
        <v>6809</v>
      </c>
      <c r="C1546" s="8"/>
      <c r="D1546" s="8"/>
      <c r="E1546" s="8"/>
      <c r="F1546" s="8"/>
      <c r="G1546" s="8"/>
      <c r="H1546" s="112"/>
      <c r="I1546" s="8"/>
      <c r="J1546" s="8"/>
      <c r="K1546" s="58"/>
      <c r="L1546" s="8"/>
      <c r="M1546" s="10"/>
    </row>
    <row r="1547" spans="1:13" ht="15" customHeight="1" x14ac:dyDescent="0.2">
      <c r="A1547" s="168"/>
      <c r="B1547" s="242" t="s">
        <v>6810</v>
      </c>
      <c r="C1547" s="8"/>
      <c r="D1547" s="8"/>
      <c r="E1547" s="8"/>
      <c r="F1547" s="8"/>
      <c r="G1547" s="8"/>
      <c r="H1547" s="112"/>
      <c r="I1547" s="8"/>
      <c r="J1547" s="8"/>
      <c r="K1547" s="58"/>
      <c r="L1547" s="8"/>
      <c r="M1547" s="10"/>
    </row>
    <row r="1548" spans="1:13" ht="35.1" customHeight="1" x14ac:dyDescent="0.2">
      <c r="A1548" s="168"/>
      <c r="B1548" s="242" t="s">
        <v>6811</v>
      </c>
      <c r="C1548" s="8"/>
      <c r="D1548" s="8"/>
      <c r="E1548" s="8"/>
      <c r="F1548" s="8"/>
      <c r="G1548" s="8"/>
      <c r="H1548" s="112"/>
      <c r="I1548" s="8"/>
      <c r="J1548" s="8"/>
      <c r="K1548" s="58"/>
      <c r="L1548" s="8"/>
      <c r="M1548" s="10"/>
    </row>
    <row r="1549" spans="1:13" ht="45" customHeight="1" x14ac:dyDescent="0.2">
      <c r="A1549" s="168"/>
      <c r="B1549" s="242" t="s">
        <v>6812</v>
      </c>
      <c r="C1549" s="8"/>
      <c r="D1549" s="8"/>
      <c r="E1549" s="8"/>
      <c r="F1549" s="8"/>
      <c r="G1549" s="8"/>
      <c r="H1549" s="112"/>
      <c r="I1549" s="8"/>
      <c r="J1549" s="8"/>
      <c r="K1549" s="58"/>
      <c r="L1549" s="8"/>
      <c r="M1549" s="10"/>
    </row>
    <row r="1550" spans="1:13" ht="68.099999999999994" customHeight="1" x14ac:dyDescent="0.2">
      <c r="A1550" s="168"/>
      <c r="B1550" s="242" t="s">
        <v>6813</v>
      </c>
      <c r="C1550" s="8"/>
      <c r="D1550" s="8"/>
      <c r="E1550" s="8"/>
      <c r="F1550" s="8"/>
      <c r="G1550" s="8"/>
      <c r="H1550" s="112"/>
      <c r="I1550" s="8"/>
      <c r="J1550" s="8"/>
      <c r="K1550" s="58"/>
      <c r="L1550" s="8"/>
      <c r="M1550" s="10"/>
    </row>
    <row r="1551" spans="1:13" ht="24" customHeight="1" x14ac:dyDescent="0.2">
      <c r="A1551" s="168"/>
      <c r="B1551" s="242" t="s">
        <v>6814</v>
      </c>
      <c r="C1551" s="8"/>
      <c r="D1551" s="8"/>
      <c r="E1551" s="8"/>
      <c r="F1551" s="8"/>
      <c r="G1551" s="8"/>
      <c r="H1551" s="112"/>
      <c r="I1551" s="8"/>
      <c r="J1551" s="8"/>
      <c r="K1551" s="58"/>
      <c r="L1551" s="8"/>
      <c r="M1551" s="10"/>
    </row>
    <row r="1552" spans="1:13" ht="57.95" customHeight="1" x14ac:dyDescent="0.2">
      <c r="A1552" s="168"/>
      <c r="B1552" s="242" t="s">
        <v>6815</v>
      </c>
      <c r="C1552" s="8"/>
      <c r="D1552" s="8"/>
      <c r="E1552" s="8"/>
      <c r="F1552" s="8"/>
      <c r="G1552" s="8"/>
      <c r="H1552" s="112"/>
      <c r="I1552" s="8"/>
      <c r="J1552" s="8"/>
      <c r="K1552" s="58"/>
      <c r="L1552" s="8"/>
      <c r="M1552" s="10"/>
    </row>
    <row r="1553" spans="1:13" ht="45" customHeight="1" x14ac:dyDescent="0.2">
      <c r="A1553" s="168"/>
      <c r="B1553" s="242" t="s">
        <v>6816</v>
      </c>
      <c r="C1553" s="8"/>
      <c r="D1553" s="8"/>
      <c r="E1553" s="8"/>
      <c r="F1553" s="8"/>
      <c r="G1553" s="8"/>
      <c r="H1553" s="112"/>
      <c r="I1553" s="8"/>
      <c r="J1553" s="8"/>
      <c r="K1553" s="58"/>
      <c r="L1553" s="8"/>
      <c r="M1553" s="10"/>
    </row>
    <row r="1554" spans="1:13" ht="57.95" customHeight="1" x14ac:dyDescent="0.2">
      <c r="A1554" s="168"/>
      <c r="B1554" s="242" t="s">
        <v>6817</v>
      </c>
      <c r="C1554" s="8"/>
      <c r="D1554" s="8"/>
      <c r="E1554" s="8"/>
      <c r="F1554" s="8"/>
      <c r="G1554" s="8"/>
      <c r="H1554" s="112"/>
      <c r="I1554" s="8"/>
      <c r="J1554" s="8"/>
      <c r="K1554" s="58"/>
      <c r="L1554" s="8"/>
      <c r="M1554" s="10"/>
    </row>
    <row r="1555" spans="1:13" ht="57.95" customHeight="1" x14ac:dyDescent="0.2">
      <c r="A1555" s="168"/>
      <c r="B1555" s="242" t="s">
        <v>6818</v>
      </c>
      <c r="C1555" s="8"/>
      <c r="D1555" s="8"/>
      <c r="E1555" s="8"/>
      <c r="F1555" s="8"/>
      <c r="G1555" s="8"/>
      <c r="H1555" s="112"/>
      <c r="I1555" s="8"/>
      <c r="J1555" s="8"/>
      <c r="K1555" s="58"/>
      <c r="L1555" s="8"/>
      <c r="M1555" s="10"/>
    </row>
    <row r="1556" spans="1:13" ht="68.099999999999994" customHeight="1" x14ac:dyDescent="0.2">
      <c r="A1556" s="168"/>
      <c r="B1556" s="242" t="s">
        <v>6819</v>
      </c>
      <c r="C1556" s="8"/>
      <c r="D1556" s="8"/>
      <c r="E1556" s="8"/>
      <c r="F1556" s="8"/>
      <c r="G1556" s="8"/>
      <c r="H1556" s="112"/>
      <c r="I1556" s="8"/>
      <c r="J1556" s="8"/>
      <c r="K1556" s="58"/>
      <c r="L1556" s="8"/>
      <c r="M1556" s="10"/>
    </row>
    <row r="1557" spans="1:13" ht="15" customHeight="1" x14ac:dyDescent="0.25">
      <c r="A1557" s="39" t="s">
        <v>6820</v>
      </c>
      <c r="B1557" s="170" t="s">
        <v>6821</v>
      </c>
      <c r="C1557" s="34"/>
      <c r="D1557" s="34"/>
      <c r="E1557" s="40"/>
      <c r="F1557" s="34"/>
      <c r="G1557" s="34"/>
      <c r="H1557" s="115"/>
      <c r="I1557" s="34"/>
      <c r="J1557" s="34"/>
      <c r="K1557" s="45"/>
      <c r="L1557" s="34"/>
      <c r="M1557" s="38"/>
    </row>
    <row r="1558" spans="1:13" ht="33.75" x14ac:dyDescent="0.25">
      <c r="A1558" s="168"/>
      <c r="B1558" s="164" t="s">
        <v>6822</v>
      </c>
      <c r="C1558" s="8"/>
      <c r="D1558" s="8"/>
      <c r="E1558" s="8"/>
      <c r="F1558" s="8"/>
      <c r="G1558" s="8"/>
      <c r="H1558" s="112"/>
      <c r="I1558" s="8"/>
      <c r="J1558" s="8"/>
      <c r="K1558" s="58"/>
      <c r="L1558" s="8"/>
      <c r="M1558" s="10"/>
    </row>
    <row r="1559" spans="1:13" ht="22.5" x14ac:dyDescent="0.25">
      <c r="A1559" s="168"/>
      <c r="B1559" s="164" t="s">
        <v>6823</v>
      </c>
      <c r="C1559" s="8"/>
      <c r="D1559" s="8"/>
      <c r="E1559" s="8"/>
      <c r="F1559" s="8"/>
      <c r="G1559" s="8"/>
      <c r="H1559" s="112"/>
      <c r="I1559" s="8"/>
      <c r="J1559" s="8"/>
      <c r="K1559" s="58"/>
      <c r="L1559" s="8"/>
      <c r="M1559" s="10"/>
    </row>
    <row r="1560" spans="1:13" ht="22.5" x14ac:dyDescent="0.25">
      <c r="A1560" s="168"/>
      <c r="B1560" s="164" t="s">
        <v>6824</v>
      </c>
      <c r="C1560" s="8"/>
      <c r="D1560" s="8"/>
      <c r="E1560" s="8"/>
      <c r="F1560" s="8"/>
      <c r="G1560" s="8"/>
      <c r="H1560" s="112"/>
      <c r="I1560" s="8"/>
      <c r="J1560" s="8"/>
      <c r="K1560" s="58"/>
      <c r="L1560" s="8"/>
      <c r="M1560" s="10"/>
    </row>
    <row r="1561" spans="1:13" ht="22.5" x14ac:dyDescent="0.25">
      <c r="A1561" s="168"/>
      <c r="B1561" s="164" t="s">
        <v>6825</v>
      </c>
      <c r="C1561" s="8"/>
      <c r="D1561" s="8"/>
      <c r="E1561" s="8"/>
      <c r="F1561" s="8"/>
      <c r="G1561" s="8"/>
      <c r="H1561" s="112"/>
      <c r="I1561" s="8"/>
      <c r="J1561" s="8"/>
      <c r="K1561" s="58"/>
      <c r="L1561" s="8"/>
      <c r="M1561" s="10"/>
    </row>
    <row r="1562" spans="1:13" ht="15" customHeight="1" x14ac:dyDescent="0.25">
      <c r="A1562" s="39" t="s">
        <v>6826</v>
      </c>
      <c r="B1562" s="170" t="s">
        <v>6827</v>
      </c>
      <c r="C1562" s="34"/>
      <c r="D1562" s="34"/>
      <c r="E1562" s="40"/>
      <c r="F1562" s="34"/>
      <c r="G1562" s="34"/>
      <c r="H1562" s="115"/>
      <c r="I1562" s="34"/>
      <c r="J1562" s="34"/>
      <c r="K1562" s="45"/>
      <c r="L1562" s="34"/>
      <c r="M1562" s="38"/>
    </row>
    <row r="1563" spans="1:13" ht="33.75" x14ac:dyDescent="0.2">
      <c r="A1563" s="168"/>
      <c r="B1563" s="242" t="s">
        <v>6828</v>
      </c>
      <c r="C1563" s="8"/>
      <c r="D1563" s="8"/>
      <c r="E1563" s="8"/>
      <c r="F1563" s="8"/>
      <c r="G1563" s="8"/>
      <c r="H1563" s="112"/>
      <c r="I1563" s="8"/>
      <c r="J1563" s="8"/>
      <c r="K1563" s="58"/>
      <c r="L1563" s="8"/>
      <c r="M1563" s="10"/>
    </row>
    <row r="1564" spans="1:13" ht="22.5" x14ac:dyDescent="0.2">
      <c r="A1564" s="168"/>
      <c r="B1564" s="242" t="s">
        <v>6829</v>
      </c>
      <c r="C1564" s="8"/>
      <c r="D1564" s="8"/>
      <c r="E1564" s="8"/>
      <c r="F1564" s="8"/>
      <c r="G1564" s="8"/>
      <c r="H1564" s="112"/>
      <c r="I1564" s="8"/>
      <c r="J1564" s="8"/>
      <c r="K1564" s="58"/>
      <c r="L1564" s="8"/>
      <c r="M1564" s="10"/>
    </row>
    <row r="1565" spans="1:13" x14ac:dyDescent="0.2">
      <c r="A1565" s="168"/>
      <c r="B1565" s="242" t="s">
        <v>6830</v>
      </c>
      <c r="C1565" s="8"/>
      <c r="D1565" s="8"/>
      <c r="E1565" s="8"/>
      <c r="F1565" s="8"/>
      <c r="G1565" s="8"/>
      <c r="H1565" s="112"/>
      <c r="I1565" s="8"/>
      <c r="J1565" s="8"/>
      <c r="K1565" s="58"/>
      <c r="L1565" s="8"/>
      <c r="M1565" s="10"/>
    </row>
    <row r="1566" spans="1:13" x14ac:dyDescent="0.2">
      <c r="A1566" s="168"/>
      <c r="B1566" s="242" t="s">
        <v>6831</v>
      </c>
      <c r="C1566" s="8"/>
      <c r="D1566" s="8"/>
      <c r="E1566" s="8"/>
      <c r="F1566" s="8"/>
      <c r="G1566" s="8"/>
      <c r="H1566" s="112"/>
      <c r="I1566" s="8"/>
      <c r="J1566" s="8"/>
      <c r="K1566" s="58"/>
      <c r="L1566" s="8"/>
      <c r="M1566" s="10"/>
    </row>
    <row r="1567" spans="1:13" ht="22.5" x14ac:dyDescent="0.2">
      <c r="A1567" s="168"/>
      <c r="B1567" s="242" t="s">
        <v>6832</v>
      </c>
      <c r="C1567" s="8"/>
      <c r="D1567" s="8"/>
      <c r="E1567" s="8"/>
      <c r="F1567" s="8"/>
      <c r="G1567" s="8"/>
      <c r="H1567" s="112"/>
      <c r="I1567" s="8"/>
      <c r="J1567" s="8"/>
      <c r="K1567" s="58"/>
      <c r="L1567" s="8"/>
      <c r="M1567" s="10"/>
    </row>
    <row r="1568" spans="1:13" ht="15" customHeight="1" x14ac:dyDescent="0.2">
      <c r="A1568" s="168"/>
      <c r="B1568" s="242" t="s">
        <v>6833</v>
      </c>
      <c r="C1568" s="8"/>
      <c r="D1568" s="8"/>
      <c r="E1568" s="8"/>
      <c r="F1568" s="8"/>
      <c r="G1568" s="8"/>
      <c r="H1568" s="112"/>
      <c r="I1568" s="8"/>
      <c r="J1568" s="8"/>
      <c r="K1568" s="58"/>
      <c r="L1568" s="8"/>
      <c r="M1568" s="10"/>
    </row>
    <row r="1569" spans="1:13" x14ac:dyDescent="0.2">
      <c r="A1569" s="168"/>
      <c r="B1569" s="242" t="s">
        <v>6834</v>
      </c>
      <c r="C1569" s="8"/>
      <c r="D1569" s="8"/>
      <c r="E1569" s="8"/>
      <c r="F1569" s="8"/>
      <c r="G1569" s="8"/>
      <c r="H1569" s="112"/>
      <c r="I1569" s="8"/>
      <c r="J1569" s="8"/>
      <c r="K1569" s="58"/>
      <c r="L1569" s="8"/>
      <c r="M1569" s="10"/>
    </row>
    <row r="1570" spans="1:13" ht="22.5" x14ac:dyDescent="0.2">
      <c r="A1570" s="168"/>
      <c r="B1570" s="242" t="s">
        <v>6835</v>
      </c>
      <c r="C1570" s="8"/>
      <c r="D1570" s="8"/>
      <c r="E1570" s="8"/>
      <c r="F1570" s="8"/>
      <c r="G1570" s="8"/>
      <c r="H1570" s="112"/>
      <c r="I1570" s="8"/>
      <c r="J1570" s="8"/>
      <c r="K1570" s="58"/>
      <c r="L1570" s="8"/>
      <c r="M1570" s="10"/>
    </row>
    <row r="1571" spans="1:13" ht="22.5" x14ac:dyDescent="0.2">
      <c r="A1571" s="168"/>
      <c r="B1571" s="242" t="s">
        <v>6836</v>
      </c>
      <c r="C1571" s="8"/>
      <c r="D1571" s="8"/>
      <c r="E1571" s="8"/>
      <c r="F1571" s="8"/>
      <c r="G1571" s="8"/>
      <c r="H1571" s="112"/>
      <c r="I1571" s="8"/>
      <c r="J1571" s="8"/>
      <c r="K1571" s="58"/>
      <c r="L1571" s="8"/>
      <c r="M1571" s="10"/>
    </row>
    <row r="1572" spans="1:13" x14ac:dyDescent="0.2">
      <c r="A1572" s="168"/>
      <c r="B1572" s="242" t="s">
        <v>6837</v>
      </c>
      <c r="C1572" s="8"/>
      <c r="D1572" s="8"/>
      <c r="E1572" s="8"/>
      <c r="F1572" s="8"/>
      <c r="G1572" s="8"/>
      <c r="H1572" s="112"/>
      <c r="I1572" s="8"/>
      <c r="J1572" s="8"/>
      <c r="K1572" s="58"/>
      <c r="L1572" s="8"/>
      <c r="M1572" s="10"/>
    </row>
    <row r="1573" spans="1:13" x14ac:dyDescent="0.2">
      <c r="A1573" s="168"/>
      <c r="B1573" s="242" t="s">
        <v>6838</v>
      </c>
      <c r="C1573" s="8"/>
      <c r="D1573" s="8"/>
      <c r="E1573" s="8"/>
      <c r="F1573" s="8"/>
      <c r="G1573" s="8"/>
      <c r="H1573" s="112"/>
      <c r="I1573" s="8"/>
      <c r="J1573" s="8"/>
      <c r="K1573" s="58"/>
      <c r="L1573" s="8"/>
      <c r="M1573" s="10"/>
    </row>
    <row r="1574" spans="1:13" ht="56.25" x14ac:dyDescent="0.2">
      <c r="A1574" s="168"/>
      <c r="B1574" s="242" t="s">
        <v>6839</v>
      </c>
      <c r="C1574" s="8"/>
      <c r="D1574" s="8"/>
      <c r="E1574" s="8"/>
      <c r="F1574" s="8"/>
      <c r="G1574" s="8"/>
      <c r="H1574" s="112"/>
      <c r="I1574" s="8"/>
      <c r="J1574" s="8"/>
      <c r="K1574" s="58"/>
      <c r="L1574" s="8"/>
      <c r="M1574" s="10"/>
    </row>
    <row r="1575" spans="1:13" ht="90" x14ac:dyDescent="0.2">
      <c r="A1575" s="168"/>
      <c r="B1575" s="242" t="s">
        <v>6840</v>
      </c>
      <c r="C1575" s="8"/>
      <c r="D1575" s="8"/>
      <c r="E1575" s="8"/>
      <c r="F1575" s="8"/>
      <c r="G1575" s="8"/>
      <c r="H1575" s="112"/>
      <c r="I1575" s="8"/>
      <c r="J1575" s="8"/>
      <c r="K1575" s="58"/>
      <c r="L1575" s="8"/>
      <c r="M1575" s="10"/>
    </row>
    <row r="1576" spans="1:13" ht="67.5" x14ac:dyDescent="0.2">
      <c r="A1576" s="168"/>
      <c r="B1576" s="242" t="s">
        <v>6841</v>
      </c>
      <c r="C1576" s="8"/>
      <c r="D1576" s="8"/>
      <c r="E1576" s="8"/>
      <c r="F1576" s="8"/>
      <c r="G1576" s="8"/>
      <c r="H1576" s="112"/>
      <c r="I1576" s="8"/>
      <c r="J1576" s="8"/>
      <c r="K1576" s="58"/>
      <c r="L1576" s="8"/>
      <c r="M1576" s="10"/>
    </row>
    <row r="1577" spans="1:13" ht="15" customHeight="1" x14ac:dyDescent="0.25">
      <c r="A1577" s="39" t="s">
        <v>6842</v>
      </c>
      <c r="B1577" s="170" t="s">
        <v>6843</v>
      </c>
      <c r="C1577" s="34"/>
      <c r="D1577" s="34"/>
      <c r="E1577" s="40"/>
      <c r="F1577" s="34"/>
      <c r="G1577" s="34"/>
      <c r="H1577" s="115"/>
      <c r="I1577" s="34"/>
      <c r="J1577" s="34"/>
      <c r="K1577" s="45"/>
      <c r="L1577" s="34"/>
      <c r="M1577" s="38"/>
    </row>
    <row r="1578" spans="1:13" ht="35.25" customHeight="1" x14ac:dyDescent="0.2">
      <c r="A1578" s="168"/>
      <c r="B1578" s="242" t="s">
        <v>6844</v>
      </c>
      <c r="C1578" s="8"/>
      <c r="D1578" s="8"/>
      <c r="E1578" s="8"/>
      <c r="F1578" s="8"/>
      <c r="G1578" s="8"/>
      <c r="H1578" s="112"/>
      <c r="I1578" s="8"/>
      <c r="J1578" s="8"/>
      <c r="K1578" s="58"/>
      <c r="L1578" s="8"/>
      <c r="M1578" s="10"/>
    </row>
    <row r="1579" spans="1:13" x14ac:dyDescent="0.2">
      <c r="A1579" s="168"/>
      <c r="B1579" s="242" t="s">
        <v>6845</v>
      </c>
      <c r="C1579" s="8"/>
      <c r="D1579" s="8"/>
      <c r="E1579" s="8"/>
      <c r="F1579" s="8"/>
      <c r="G1579" s="8"/>
      <c r="H1579" s="112"/>
      <c r="I1579" s="8"/>
      <c r="J1579" s="8"/>
      <c r="K1579" s="58"/>
      <c r="L1579" s="8"/>
      <c r="M1579" s="10"/>
    </row>
    <row r="1580" spans="1:13" x14ac:dyDescent="0.2">
      <c r="A1580" s="168"/>
      <c r="B1580" s="242" t="s">
        <v>6846</v>
      </c>
      <c r="C1580" s="8"/>
      <c r="D1580" s="8"/>
      <c r="E1580" s="8"/>
      <c r="F1580" s="8"/>
      <c r="G1580" s="8"/>
      <c r="H1580" s="112"/>
      <c r="I1580" s="8"/>
      <c r="J1580" s="8"/>
      <c r="K1580" s="58"/>
      <c r="L1580" s="8"/>
      <c r="M1580" s="10"/>
    </row>
    <row r="1581" spans="1:13" x14ac:dyDescent="0.2">
      <c r="A1581" s="168"/>
      <c r="B1581" s="242" t="s">
        <v>6847</v>
      </c>
      <c r="C1581" s="8"/>
      <c r="D1581" s="8"/>
      <c r="E1581" s="8"/>
      <c r="F1581" s="8"/>
      <c r="G1581" s="8"/>
      <c r="H1581" s="112"/>
      <c r="I1581" s="8"/>
      <c r="J1581" s="8"/>
      <c r="K1581" s="58"/>
      <c r="L1581" s="8"/>
      <c r="M1581" s="10"/>
    </row>
    <row r="1582" spans="1:13" ht="33.75" x14ac:dyDescent="0.2">
      <c r="A1582" s="168"/>
      <c r="B1582" s="242" t="s">
        <v>6848</v>
      </c>
      <c r="C1582" s="8"/>
      <c r="D1582" s="8"/>
      <c r="E1582" s="8"/>
      <c r="F1582" s="8"/>
      <c r="G1582" s="8"/>
      <c r="H1582" s="112"/>
      <c r="I1582" s="8"/>
      <c r="J1582" s="8"/>
      <c r="K1582" s="58"/>
      <c r="L1582" s="8"/>
      <c r="M1582" s="10"/>
    </row>
    <row r="1583" spans="1:13" ht="22.5" x14ac:dyDescent="0.2">
      <c r="A1583" s="168"/>
      <c r="B1583" s="242" t="s">
        <v>6849</v>
      </c>
      <c r="C1583" s="8"/>
      <c r="D1583" s="8"/>
      <c r="E1583" s="8"/>
      <c r="F1583" s="8"/>
      <c r="G1583" s="8"/>
      <c r="H1583" s="112"/>
      <c r="I1583" s="8"/>
      <c r="J1583" s="8"/>
      <c r="K1583" s="58"/>
      <c r="L1583" s="8"/>
      <c r="M1583" s="10"/>
    </row>
    <row r="1584" spans="1:13" ht="15" customHeight="1" x14ac:dyDescent="0.25">
      <c r="A1584" s="39" t="s">
        <v>6850</v>
      </c>
      <c r="B1584" s="170" t="s">
        <v>6851</v>
      </c>
      <c r="C1584" s="34"/>
      <c r="D1584" s="34"/>
      <c r="E1584" s="40"/>
      <c r="F1584" s="34"/>
      <c r="G1584" s="34"/>
      <c r="H1584" s="115"/>
      <c r="I1584" s="34"/>
      <c r="J1584" s="34"/>
      <c r="K1584" s="45"/>
      <c r="L1584" s="34"/>
      <c r="M1584" s="38"/>
    </row>
    <row r="1585" spans="1:13" ht="45" x14ac:dyDescent="0.2">
      <c r="A1585" s="168"/>
      <c r="B1585" s="242" t="s">
        <v>6852</v>
      </c>
      <c r="C1585" s="8"/>
      <c r="D1585" s="8"/>
      <c r="E1585" s="8"/>
      <c r="F1585" s="8"/>
      <c r="G1585" s="8"/>
      <c r="H1585" s="112"/>
      <c r="I1585" s="8"/>
      <c r="J1585" s="8"/>
      <c r="K1585" s="58"/>
      <c r="L1585" s="8"/>
      <c r="M1585" s="10"/>
    </row>
    <row r="1586" spans="1:13" ht="15" customHeight="1" x14ac:dyDescent="0.25">
      <c r="A1586" s="39" t="s">
        <v>6853</v>
      </c>
      <c r="B1586" s="170" t="s">
        <v>6854</v>
      </c>
      <c r="C1586" s="34"/>
      <c r="D1586" s="34"/>
      <c r="E1586" s="40"/>
      <c r="F1586" s="34"/>
      <c r="G1586" s="34"/>
      <c r="H1586" s="115"/>
      <c r="I1586" s="34"/>
      <c r="J1586" s="34"/>
      <c r="K1586" s="45"/>
      <c r="L1586" s="34"/>
      <c r="M1586" s="38"/>
    </row>
    <row r="1587" spans="1:13" ht="68.099999999999994" customHeight="1" x14ac:dyDescent="0.2">
      <c r="A1587" s="168"/>
      <c r="B1587" s="242" t="s">
        <v>6855</v>
      </c>
      <c r="C1587" s="8"/>
      <c r="D1587" s="8"/>
      <c r="E1587" s="8"/>
      <c r="F1587" s="8"/>
      <c r="G1587" s="8"/>
      <c r="H1587" s="112"/>
      <c r="I1587" s="8"/>
      <c r="J1587" s="8"/>
      <c r="K1587" s="58"/>
      <c r="L1587" s="8"/>
      <c r="M1587" s="10"/>
    </row>
    <row r="1588" spans="1:13" ht="67.5" x14ac:dyDescent="0.2">
      <c r="A1588" s="168"/>
      <c r="B1588" s="242" t="s">
        <v>6856</v>
      </c>
      <c r="C1588" s="8"/>
      <c r="D1588" s="8"/>
      <c r="E1588" s="8"/>
      <c r="F1588" s="8"/>
      <c r="G1588" s="8"/>
      <c r="H1588" s="112"/>
      <c r="I1588" s="8"/>
      <c r="J1588" s="8"/>
      <c r="K1588" s="58"/>
      <c r="L1588" s="8"/>
      <c r="M1588" s="10"/>
    </row>
    <row r="1589" spans="1:13" ht="67.5" x14ac:dyDescent="0.2">
      <c r="A1589" s="168"/>
      <c r="B1589" s="242" t="s">
        <v>6857</v>
      </c>
      <c r="C1589" s="8"/>
      <c r="D1589" s="8"/>
      <c r="E1589" s="8"/>
      <c r="F1589" s="8"/>
      <c r="G1589" s="8"/>
      <c r="H1589" s="112"/>
      <c r="I1589" s="8"/>
      <c r="J1589" s="8"/>
      <c r="K1589" s="58"/>
      <c r="L1589" s="8"/>
      <c r="M1589" s="10"/>
    </row>
    <row r="1590" spans="1:13" ht="35.1" customHeight="1" x14ac:dyDescent="0.2">
      <c r="A1590" s="168"/>
      <c r="B1590" s="242" t="s">
        <v>6858</v>
      </c>
      <c r="C1590" s="8"/>
      <c r="D1590" s="8"/>
      <c r="E1590" s="8"/>
      <c r="F1590" s="8"/>
      <c r="G1590" s="8"/>
      <c r="H1590" s="112"/>
      <c r="I1590" s="8"/>
      <c r="J1590" s="8"/>
      <c r="K1590" s="58"/>
      <c r="L1590" s="8"/>
      <c r="M1590" s="10"/>
    </row>
    <row r="1591" spans="1:13" x14ac:dyDescent="0.2">
      <c r="A1591" s="168"/>
      <c r="B1591" s="242" t="s">
        <v>6859</v>
      </c>
      <c r="C1591" s="8"/>
      <c r="D1591" s="8"/>
      <c r="E1591" s="8"/>
      <c r="F1591" s="8"/>
      <c r="G1591" s="8"/>
      <c r="H1591" s="112"/>
      <c r="I1591" s="8"/>
      <c r="J1591" s="8"/>
      <c r="K1591" s="58"/>
      <c r="L1591" s="8"/>
      <c r="M1591" s="10"/>
    </row>
    <row r="1592" spans="1:13" x14ac:dyDescent="0.2">
      <c r="A1592" s="168"/>
      <c r="B1592" s="242" t="s">
        <v>6860</v>
      </c>
      <c r="C1592" s="8"/>
      <c r="D1592" s="8"/>
      <c r="E1592" s="8"/>
      <c r="F1592" s="8"/>
      <c r="G1592" s="8"/>
      <c r="H1592" s="112"/>
      <c r="I1592" s="8"/>
      <c r="J1592" s="8"/>
      <c r="K1592" s="58"/>
      <c r="L1592" s="8"/>
      <c r="M1592" s="10"/>
    </row>
    <row r="1593" spans="1:13" ht="22.5" x14ac:dyDescent="0.2">
      <c r="A1593" s="168"/>
      <c r="B1593" s="242" t="s">
        <v>6861</v>
      </c>
      <c r="C1593" s="8"/>
      <c r="D1593" s="8"/>
      <c r="E1593" s="8"/>
      <c r="F1593" s="8"/>
      <c r="G1593" s="8"/>
      <c r="H1593" s="112"/>
      <c r="I1593" s="8"/>
      <c r="J1593" s="8"/>
      <c r="K1593" s="58"/>
      <c r="L1593" s="8"/>
      <c r="M1593" s="10"/>
    </row>
    <row r="1594" spans="1:13" x14ac:dyDescent="0.2">
      <c r="A1594" s="168"/>
      <c r="B1594" s="242" t="s">
        <v>6862</v>
      </c>
      <c r="C1594" s="8"/>
      <c r="D1594" s="8"/>
      <c r="E1594" s="8"/>
      <c r="F1594" s="8"/>
      <c r="G1594" s="8"/>
      <c r="H1594" s="112"/>
      <c r="I1594" s="8"/>
      <c r="J1594" s="8"/>
      <c r="K1594" s="58"/>
      <c r="L1594" s="8"/>
      <c r="M1594" s="10"/>
    </row>
    <row r="1595" spans="1:13" ht="24" customHeight="1" x14ac:dyDescent="0.2">
      <c r="A1595" s="168"/>
      <c r="B1595" s="242" t="s">
        <v>6863</v>
      </c>
      <c r="C1595" s="8"/>
      <c r="D1595" s="8"/>
      <c r="E1595" s="8"/>
      <c r="F1595" s="8"/>
      <c r="G1595" s="8"/>
      <c r="H1595" s="112"/>
      <c r="I1595" s="8"/>
      <c r="J1595" s="8"/>
      <c r="K1595" s="58"/>
      <c r="L1595" s="8"/>
      <c r="M1595" s="10"/>
    </row>
    <row r="1596" spans="1:13" ht="15" customHeight="1" x14ac:dyDescent="0.25">
      <c r="A1596" s="39" t="s">
        <v>6864</v>
      </c>
      <c r="B1596" s="170" t="s">
        <v>6865</v>
      </c>
      <c r="C1596" s="34"/>
      <c r="D1596" s="34"/>
      <c r="E1596" s="40"/>
      <c r="F1596" s="34"/>
      <c r="G1596" s="34"/>
      <c r="H1596" s="115"/>
      <c r="I1596" s="34"/>
      <c r="J1596" s="34"/>
      <c r="K1596" s="45"/>
      <c r="L1596" s="34"/>
      <c r="M1596" s="38"/>
    </row>
    <row r="1597" spans="1:13" ht="15" customHeight="1" x14ac:dyDescent="0.25">
      <c r="A1597" s="39" t="s">
        <v>6866</v>
      </c>
      <c r="B1597" s="170" t="s">
        <v>6867</v>
      </c>
      <c r="C1597" s="34"/>
      <c r="D1597" s="34"/>
      <c r="E1597" s="40"/>
      <c r="F1597" s="34"/>
      <c r="G1597" s="34"/>
      <c r="H1597" s="115"/>
      <c r="I1597" s="34"/>
      <c r="J1597" s="34"/>
      <c r="K1597" s="45"/>
      <c r="L1597" s="34"/>
      <c r="M1597" s="38"/>
    </row>
    <row r="1598" spans="1:13" ht="33.75" x14ac:dyDescent="0.2">
      <c r="A1598" s="168"/>
      <c r="B1598" s="242" t="s">
        <v>6868</v>
      </c>
      <c r="C1598" s="8"/>
      <c r="D1598" s="8"/>
      <c r="E1598" s="8"/>
      <c r="F1598" s="8"/>
      <c r="G1598" s="8"/>
      <c r="H1598" s="112"/>
      <c r="I1598" s="8"/>
      <c r="J1598" s="8"/>
      <c r="K1598" s="58"/>
      <c r="L1598" s="8"/>
      <c r="M1598" s="10"/>
    </row>
    <row r="1599" spans="1:13" ht="22.5" x14ac:dyDescent="0.2">
      <c r="A1599" s="168"/>
      <c r="B1599" s="242" t="s">
        <v>6869</v>
      </c>
      <c r="C1599" s="8"/>
      <c r="D1599" s="8"/>
      <c r="E1599" s="8"/>
      <c r="F1599" s="8"/>
      <c r="G1599" s="8"/>
      <c r="H1599" s="112"/>
      <c r="I1599" s="8"/>
      <c r="J1599" s="8"/>
      <c r="K1599" s="58"/>
      <c r="L1599" s="8"/>
      <c r="M1599" s="10"/>
    </row>
    <row r="1600" spans="1:13" ht="24" customHeight="1" x14ac:dyDescent="0.2">
      <c r="A1600" s="168"/>
      <c r="B1600" s="242" t="s">
        <v>6870</v>
      </c>
      <c r="C1600" s="8"/>
      <c r="D1600" s="8"/>
      <c r="E1600" s="8"/>
      <c r="F1600" s="8"/>
      <c r="G1600" s="8"/>
      <c r="H1600" s="112"/>
      <c r="I1600" s="8"/>
      <c r="J1600" s="8"/>
      <c r="K1600" s="58"/>
      <c r="L1600" s="8"/>
      <c r="M1600" s="10"/>
    </row>
    <row r="1601" spans="1:13" x14ac:dyDescent="0.2">
      <c r="A1601" s="168"/>
      <c r="B1601" s="242" t="s">
        <v>6871</v>
      </c>
      <c r="C1601" s="8"/>
      <c r="D1601" s="8"/>
      <c r="E1601" s="8"/>
      <c r="F1601" s="8"/>
      <c r="G1601" s="8"/>
      <c r="H1601" s="112"/>
      <c r="I1601" s="8"/>
      <c r="J1601" s="8"/>
      <c r="K1601" s="58"/>
      <c r="L1601" s="8"/>
      <c r="M1601" s="10"/>
    </row>
    <row r="1602" spans="1:13" ht="22.5" x14ac:dyDescent="0.2">
      <c r="A1602" s="168"/>
      <c r="B1602" s="242" t="s">
        <v>6872</v>
      </c>
      <c r="C1602" s="8"/>
      <c r="D1602" s="8"/>
      <c r="E1602" s="8"/>
      <c r="F1602" s="8"/>
      <c r="G1602" s="8"/>
      <c r="H1602" s="112"/>
      <c r="I1602" s="8"/>
      <c r="J1602" s="8"/>
      <c r="K1602" s="58"/>
      <c r="L1602" s="8"/>
      <c r="M1602" s="10"/>
    </row>
    <row r="1603" spans="1:13" ht="15" customHeight="1" x14ac:dyDescent="0.2">
      <c r="A1603" s="168"/>
      <c r="B1603" s="242" t="s">
        <v>6873</v>
      </c>
      <c r="C1603" s="8"/>
      <c r="D1603" s="8"/>
      <c r="E1603" s="8"/>
      <c r="F1603" s="8"/>
      <c r="G1603" s="8"/>
      <c r="H1603" s="112"/>
      <c r="I1603" s="8"/>
      <c r="J1603" s="8"/>
      <c r="K1603" s="58"/>
      <c r="L1603" s="8"/>
      <c r="M1603" s="10"/>
    </row>
    <row r="1604" spans="1:13" ht="22.5" x14ac:dyDescent="0.2">
      <c r="A1604" s="168"/>
      <c r="B1604" s="242" t="s">
        <v>6874</v>
      </c>
      <c r="C1604" s="8"/>
      <c r="D1604" s="8"/>
      <c r="E1604" s="8"/>
      <c r="F1604" s="8"/>
      <c r="G1604" s="8"/>
      <c r="H1604" s="112"/>
      <c r="I1604" s="8"/>
      <c r="J1604" s="8"/>
      <c r="K1604" s="58"/>
      <c r="L1604" s="8"/>
      <c r="M1604" s="10"/>
    </row>
    <row r="1605" spans="1:13" ht="22.5" x14ac:dyDescent="0.2">
      <c r="A1605" s="168"/>
      <c r="B1605" s="242" t="s">
        <v>6875</v>
      </c>
      <c r="C1605" s="8"/>
      <c r="D1605" s="8"/>
      <c r="E1605" s="8"/>
      <c r="F1605" s="8"/>
      <c r="G1605" s="8"/>
      <c r="H1605" s="112"/>
      <c r="I1605" s="8"/>
      <c r="J1605" s="8"/>
      <c r="K1605" s="58"/>
      <c r="L1605" s="8"/>
      <c r="M1605" s="10"/>
    </row>
    <row r="1606" spans="1:13" ht="22.5" x14ac:dyDescent="0.2">
      <c r="A1606" s="168"/>
      <c r="B1606" s="242" t="s">
        <v>6876</v>
      </c>
      <c r="C1606" s="8"/>
      <c r="D1606" s="8"/>
      <c r="E1606" s="8"/>
      <c r="F1606" s="8"/>
      <c r="G1606" s="8"/>
      <c r="H1606" s="112"/>
      <c r="I1606" s="8"/>
      <c r="J1606" s="8"/>
      <c r="K1606" s="58"/>
      <c r="L1606" s="8"/>
      <c r="M1606" s="10"/>
    </row>
    <row r="1607" spans="1:13" ht="22.5" x14ac:dyDescent="0.2">
      <c r="A1607" s="168"/>
      <c r="B1607" s="242" t="s">
        <v>6877</v>
      </c>
      <c r="C1607" s="8"/>
      <c r="D1607" s="8"/>
      <c r="E1607" s="8"/>
      <c r="F1607" s="8"/>
      <c r="G1607" s="8"/>
      <c r="H1607" s="112"/>
      <c r="I1607" s="8"/>
      <c r="J1607" s="8"/>
      <c r="K1607" s="58"/>
      <c r="L1607" s="8"/>
      <c r="M1607" s="10"/>
    </row>
    <row r="1608" spans="1:13" ht="15" customHeight="1" x14ac:dyDescent="0.25">
      <c r="A1608" s="39" t="s">
        <v>6878</v>
      </c>
      <c r="B1608" s="170" t="s">
        <v>6879</v>
      </c>
      <c r="C1608" s="34"/>
      <c r="D1608" s="34"/>
      <c r="E1608" s="40"/>
      <c r="F1608" s="34"/>
      <c r="G1608" s="34"/>
      <c r="H1608" s="115"/>
      <c r="I1608" s="34"/>
      <c r="J1608" s="34"/>
      <c r="K1608" s="45"/>
      <c r="L1608" s="34"/>
      <c r="M1608" s="38"/>
    </row>
    <row r="1609" spans="1:13" ht="45" x14ac:dyDescent="0.25">
      <c r="A1609" s="168"/>
      <c r="B1609" s="164" t="s">
        <v>6880</v>
      </c>
      <c r="C1609" s="8"/>
      <c r="D1609" s="8"/>
      <c r="E1609" s="8"/>
      <c r="F1609" s="8"/>
      <c r="G1609" s="8"/>
      <c r="H1609" s="112"/>
      <c r="I1609" s="8"/>
      <c r="J1609" s="8"/>
      <c r="K1609" s="58"/>
      <c r="L1609" s="8"/>
      <c r="M1609" s="10"/>
    </row>
    <row r="1610" spans="1:13" ht="22.5" x14ac:dyDescent="0.25">
      <c r="A1610" s="168"/>
      <c r="B1610" s="164" t="s">
        <v>6881</v>
      </c>
      <c r="C1610" s="8"/>
      <c r="D1610" s="8"/>
      <c r="E1610" s="8"/>
      <c r="F1610" s="8"/>
      <c r="G1610" s="8"/>
      <c r="H1610" s="112"/>
      <c r="I1610" s="8"/>
      <c r="J1610" s="8"/>
      <c r="K1610" s="58"/>
      <c r="L1610" s="8"/>
      <c r="M1610" s="10"/>
    </row>
    <row r="1611" spans="1:13" ht="33.75" customHeight="1" x14ac:dyDescent="0.25">
      <c r="A1611" s="168"/>
      <c r="B1611" s="164" t="s">
        <v>6882</v>
      </c>
      <c r="C1611" s="8"/>
      <c r="D1611" s="8"/>
      <c r="E1611" s="8"/>
      <c r="F1611" s="8"/>
      <c r="G1611" s="8"/>
      <c r="H1611" s="112"/>
      <c r="I1611" s="8"/>
      <c r="J1611" s="8"/>
      <c r="K1611" s="58"/>
      <c r="L1611" s="8"/>
      <c r="M1611" s="10"/>
    </row>
    <row r="1612" spans="1:13" ht="22.5" x14ac:dyDescent="0.25">
      <c r="A1612" s="168"/>
      <c r="B1612" s="164" t="s">
        <v>6883</v>
      </c>
      <c r="C1612" s="8"/>
      <c r="D1612" s="8"/>
      <c r="E1612" s="8"/>
      <c r="F1612" s="8"/>
      <c r="G1612" s="8"/>
      <c r="H1612" s="112"/>
      <c r="I1612" s="8"/>
      <c r="J1612" s="8"/>
      <c r="K1612" s="58"/>
      <c r="L1612" s="8"/>
      <c r="M1612" s="10"/>
    </row>
    <row r="1613" spans="1:13" ht="22.5" x14ac:dyDescent="0.25">
      <c r="A1613" s="168"/>
      <c r="B1613" s="164" t="s">
        <v>6884</v>
      </c>
      <c r="C1613" s="8"/>
      <c r="D1613" s="8"/>
      <c r="E1613" s="8"/>
      <c r="F1613" s="8"/>
      <c r="G1613" s="8"/>
      <c r="H1613" s="112"/>
      <c r="I1613" s="8"/>
      <c r="J1613" s="8"/>
      <c r="K1613" s="58"/>
      <c r="L1613" s="8"/>
      <c r="M1613" s="10"/>
    </row>
    <row r="1614" spans="1:13" ht="15" customHeight="1" x14ac:dyDescent="0.25">
      <c r="A1614" s="39" t="s">
        <v>6885</v>
      </c>
      <c r="B1614" s="170" t="s">
        <v>6886</v>
      </c>
      <c r="C1614" s="34"/>
      <c r="D1614" s="34"/>
      <c r="E1614" s="40"/>
      <c r="F1614" s="34"/>
      <c r="G1614" s="34"/>
      <c r="H1614" s="115"/>
      <c r="I1614" s="34"/>
      <c r="J1614" s="34"/>
      <c r="K1614" s="45"/>
      <c r="L1614" s="34"/>
      <c r="M1614" s="38"/>
    </row>
    <row r="1615" spans="1:13" ht="45" x14ac:dyDescent="0.2">
      <c r="A1615" s="168"/>
      <c r="B1615" s="242" t="s">
        <v>6887</v>
      </c>
      <c r="C1615" s="8"/>
      <c r="D1615" s="8"/>
      <c r="E1615" s="8"/>
      <c r="F1615" s="8"/>
      <c r="G1615" s="8"/>
      <c r="H1615" s="112"/>
      <c r="I1615" s="8"/>
      <c r="J1615" s="8"/>
      <c r="K1615" s="58"/>
      <c r="L1615" s="8"/>
      <c r="M1615" s="10"/>
    </row>
    <row r="1616" spans="1:13" x14ac:dyDescent="0.2">
      <c r="A1616" s="168"/>
      <c r="B1616" s="242" t="s">
        <v>6888</v>
      </c>
      <c r="C1616" s="8"/>
      <c r="D1616" s="8"/>
      <c r="E1616" s="8"/>
      <c r="F1616" s="8"/>
      <c r="G1616" s="8"/>
      <c r="H1616" s="112"/>
      <c r="I1616" s="8"/>
      <c r="J1616" s="8"/>
      <c r="K1616" s="58"/>
      <c r="L1616" s="8"/>
      <c r="M1616" s="10"/>
    </row>
    <row r="1617" spans="1:13" ht="22.5" x14ac:dyDescent="0.2">
      <c r="A1617" s="168"/>
      <c r="B1617" s="242" t="s">
        <v>6889</v>
      </c>
      <c r="C1617" s="8"/>
      <c r="D1617" s="8"/>
      <c r="E1617" s="8"/>
      <c r="F1617" s="8"/>
      <c r="G1617" s="8"/>
      <c r="H1617" s="112"/>
      <c r="I1617" s="8"/>
      <c r="J1617" s="8"/>
      <c r="K1617" s="58"/>
      <c r="L1617" s="8"/>
      <c r="M1617" s="10"/>
    </row>
    <row r="1618" spans="1:13" ht="15" customHeight="1" x14ac:dyDescent="0.2">
      <c r="A1618" s="168"/>
      <c r="B1618" s="242" t="s">
        <v>6890</v>
      </c>
      <c r="C1618" s="8"/>
      <c r="D1618" s="8"/>
      <c r="E1618" s="8"/>
      <c r="F1618" s="8"/>
      <c r="G1618" s="8"/>
      <c r="H1618" s="112"/>
      <c r="I1618" s="8"/>
      <c r="J1618" s="8"/>
      <c r="K1618" s="58"/>
      <c r="L1618" s="8"/>
      <c r="M1618" s="10"/>
    </row>
    <row r="1619" spans="1:13" ht="22.5" x14ac:dyDescent="0.2">
      <c r="A1619" s="168"/>
      <c r="B1619" s="242" t="s">
        <v>6891</v>
      </c>
      <c r="C1619" s="8"/>
      <c r="D1619" s="8"/>
      <c r="E1619" s="8"/>
      <c r="F1619" s="8"/>
      <c r="G1619" s="8"/>
      <c r="H1619" s="112"/>
      <c r="I1619" s="8"/>
      <c r="J1619" s="8"/>
      <c r="K1619" s="58"/>
      <c r="L1619" s="8"/>
      <c r="M1619" s="10"/>
    </row>
    <row r="1620" spans="1:13" x14ac:dyDescent="0.2">
      <c r="A1620" s="168"/>
      <c r="B1620" s="242" t="s">
        <v>6892</v>
      </c>
      <c r="C1620" s="8"/>
      <c r="D1620" s="8"/>
      <c r="E1620" s="8"/>
      <c r="F1620" s="8"/>
      <c r="G1620" s="8"/>
      <c r="H1620" s="112"/>
      <c r="I1620" s="8"/>
      <c r="J1620" s="8"/>
      <c r="K1620" s="58"/>
      <c r="L1620" s="8"/>
      <c r="M1620" s="10"/>
    </row>
    <row r="1621" spans="1:13" x14ac:dyDescent="0.2">
      <c r="A1621" s="168"/>
      <c r="B1621" s="242" t="s">
        <v>6893</v>
      </c>
      <c r="C1621" s="8"/>
      <c r="D1621" s="8"/>
      <c r="E1621" s="8"/>
      <c r="F1621" s="8"/>
      <c r="G1621" s="8"/>
      <c r="H1621" s="112"/>
      <c r="I1621" s="8"/>
      <c r="J1621" s="8"/>
      <c r="K1621" s="58"/>
      <c r="L1621" s="8"/>
      <c r="M1621" s="10"/>
    </row>
    <row r="1622" spans="1:13" x14ac:dyDescent="0.2">
      <c r="A1622" s="168"/>
      <c r="B1622" s="242" t="s">
        <v>6894</v>
      </c>
      <c r="C1622" s="8"/>
      <c r="D1622" s="8"/>
      <c r="E1622" s="8"/>
      <c r="F1622" s="8"/>
      <c r="G1622" s="8"/>
      <c r="H1622" s="112"/>
      <c r="I1622" s="8"/>
      <c r="J1622" s="8"/>
      <c r="K1622" s="58"/>
      <c r="L1622" s="8"/>
      <c r="M1622" s="10"/>
    </row>
    <row r="1623" spans="1:13" ht="22.5" x14ac:dyDescent="0.2">
      <c r="A1623" s="168"/>
      <c r="B1623" s="242" t="s">
        <v>6895</v>
      </c>
      <c r="C1623" s="8"/>
      <c r="D1623" s="8"/>
      <c r="E1623" s="8"/>
      <c r="F1623" s="8"/>
      <c r="G1623" s="8"/>
      <c r="H1623" s="112"/>
      <c r="I1623" s="8"/>
      <c r="J1623" s="8"/>
      <c r="K1623" s="58"/>
      <c r="L1623" s="8"/>
      <c r="M1623" s="10"/>
    </row>
    <row r="1624" spans="1:13" ht="45" x14ac:dyDescent="0.2">
      <c r="A1624" s="168"/>
      <c r="B1624" s="242" t="s">
        <v>6896</v>
      </c>
      <c r="C1624" s="8"/>
      <c r="D1624" s="8"/>
      <c r="E1624" s="8"/>
      <c r="F1624" s="8"/>
      <c r="G1624" s="8"/>
      <c r="H1624" s="112"/>
      <c r="I1624" s="8"/>
      <c r="J1624" s="8"/>
      <c r="K1624" s="58"/>
      <c r="L1624" s="8"/>
      <c r="M1624" s="10"/>
    </row>
    <row r="1625" spans="1:13" x14ac:dyDescent="0.2">
      <c r="A1625" s="168"/>
      <c r="B1625" s="242" t="s">
        <v>6897</v>
      </c>
      <c r="C1625" s="8"/>
      <c r="D1625" s="8"/>
      <c r="E1625" s="8"/>
      <c r="F1625" s="8"/>
      <c r="G1625" s="8"/>
      <c r="H1625" s="112"/>
      <c r="I1625" s="8"/>
      <c r="J1625" s="8"/>
      <c r="K1625" s="58"/>
      <c r="L1625" s="8"/>
      <c r="M1625" s="10"/>
    </row>
    <row r="1626" spans="1:13" x14ac:dyDescent="0.2">
      <c r="A1626" s="168"/>
      <c r="B1626" s="242" t="s">
        <v>6898</v>
      </c>
      <c r="C1626" s="8"/>
      <c r="D1626" s="8"/>
      <c r="E1626" s="8"/>
      <c r="F1626" s="8"/>
      <c r="G1626" s="8"/>
      <c r="H1626" s="112"/>
      <c r="I1626" s="8"/>
      <c r="J1626" s="8"/>
      <c r="K1626" s="58"/>
      <c r="L1626" s="8"/>
      <c r="M1626" s="10"/>
    </row>
    <row r="1627" spans="1:13" x14ac:dyDescent="0.2">
      <c r="A1627" s="168"/>
      <c r="B1627" s="242" t="s">
        <v>6899</v>
      </c>
      <c r="C1627" s="8"/>
      <c r="D1627" s="8"/>
      <c r="E1627" s="8"/>
      <c r="F1627" s="8"/>
      <c r="G1627" s="8"/>
      <c r="H1627" s="112"/>
      <c r="I1627" s="8"/>
      <c r="J1627" s="8"/>
      <c r="K1627" s="58"/>
      <c r="L1627" s="8"/>
      <c r="M1627" s="10"/>
    </row>
    <row r="1628" spans="1:13" x14ac:dyDescent="0.2">
      <c r="A1628" s="168"/>
      <c r="B1628" s="242" t="s">
        <v>6900</v>
      </c>
      <c r="C1628" s="8"/>
      <c r="D1628" s="8"/>
      <c r="E1628" s="8"/>
      <c r="F1628" s="8"/>
      <c r="G1628" s="8"/>
      <c r="H1628" s="112"/>
      <c r="I1628" s="8"/>
      <c r="J1628" s="8"/>
      <c r="K1628" s="58"/>
      <c r="L1628" s="8"/>
      <c r="M1628" s="10"/>
    </row>
    <row r="1629" spans="1:13" x14ac:dyDescent="0.2">
      <c r="A1629" s="168"/>
      <c r="B1629" s="242" t="s">
        <v>6901</v>
      </c>
      <c r="C1629" s="8"/>
      <c r="D1629" s="8"/>
      <c r="E1629" s="8"/>
      <c r="F1629" s="8"/>
      <c r="G1629" s="8"/>
      <c r="H1629" s="112"/>
      <c r="I1629" s="8"/>
      <c r="J1629" s="8"/>
      <c r="K1629" s="58"/>
      <c r="L1629" s="8"/>
      <c r="M1629" s="10"/>
    </row>
    <row r="1630" spans="1:13" x14ac:dyDescent="0.2">
      <c r="A1630" s="168"/>
      <c r="B1630" s="242" t="s">
        <v>6902</v>
      </c>
      <c r="C1630" s="8"/>
      <c r="D1630" s="8"/>
      <c r="E1630" s="8"/>
      <c r="F1630" s="8"/>
      <c r="G1630" s="8"/>
      <c r="H1630" s="112"/>
      <c r="I1630" s="8"/>
      <c r="J1630" s="8"/>
      <c r="K1630" s="58"/>
      <c r="L1630" s="8"/>
      <c r="M1630" s="10"/>
    </row>
    <row r="1631" spans="1:13" ht="22.5" x14ac:dyDescent="0.2">
      <c r="A1631" s="168"/>
      <c r="B1631" s="242" t="s">
        <v>6903</v>
      </c>
      <c r="C1631" s="8"/>
      <c r="D1631" s="8"/>
      <c r="E1631" s="8"/>
      <c r="F1631" s="8"/>
      <c r="G1631" s="8"/>
      <c r="H1631" s="112"/>
      <c r="I1631" s="8"/>
      <c r="J1631" s="8"/>
      <c r="K1631" s="58"/>
      <c r="L1631" s="8"/>
      <c r="M1631" s="10"/>
    </row>
    <row r="1632" spans="1:13" x14ac:dyDescent="0.2">
      <c r="A1632" s="168"/>
      <c r="B1632" s="242" t="s">
        <v>6904</v>
      </c>
      <c r="C1632" s="8"/>
      <c r="D1632" s="8"/>
      <c r="E1632" s="8"/>
      <c r="F1632" s="8"/>
      <c r="G1632" s="8"/>
      <c r="H1632" s="112"/>
      <c r="I1632" s="8"/>
      <c r="J1632" s="8"/>
      <c r="K1632" s="58"/>
      <c r="L1632" s="8"/>
      <c r="M1632" s="10"/>
    </row>
    <row r="1633" spans="1:13" x14ac:dyDescent="0.2">
      <c r="A1633" s="168"/>
      <c r="B1633" s="242" t="s">
        <v>6905</v>
      </c>
      <c r="C1633" s="8"/>
      <c r="D1633" s="8"/>
      <c r="E1633" s="8"/>
      <c r="F1633" s="8"/>
      <c r="G1633" s="8"/>
      <c r="H1633" s="112"/>
      <c r="I1633" s="8"/>
      <c r="J1633" s="8"/>
      <c r="K1633" s="58"/>
      <c r="L1633" s="8"/>
      <c r="M1633" s="10"/>
    </row>
    <row r="1634" spans="1:13" ht="22.5" x14ac:dyDescent="0.2">
      <c r="A1634" s="168"/>
      <c r="B1634" s="242" t="s">
        <v>6906</v>
      </c>
      <c r="C1634" s="8"/>
      <c r="D1634" s="8"/>
      <c r="E1634" s="8"/>
      <c r="F1634" s="8"/>
      <c r="G1634" s="8"/>
      <c r="H1634" s="112"/>
      <c r="I1634" s="8"/>
      <c r="J1634" s="8"/>
      <c r="K1634" s="58"/>
      <c r="L1634" s="8"/>
      <c r="M1634" s="10"/>
    </row>
    <row r="1635" spans="1:13" x14ac:dyDescent="0.2">
      <c r="A1635" s="168"/>
      <c r="B1635" s="242" t="s">
        <v>6907</v>
      </c>
      <c r="C1635" s="8"/>
      <c r="D1635" s="8"/>
      <c r="E1635" s="8"/>
      <c r="F1635" s="8"/>
      <c r="G1635" s="8"/>
      <c r="H1635" s="112"/>
      <c r="I1635" s="8"/>
      <c r="J1635" s="8"/>
      <c r="K1635" s="58"/>
      <c r="L1635" s="8"/>
      <c r="M1635" s="10"/>
    </row>
    <row r="1636" spans="1:13" ht="22.5" x14ac:dyDescent="0.2">
      <c r="A1636" s="168"/>
      <c r="B1636" s="242" t="s">
        <v>6908</v>
      </c>
      <c r="C1636" s="8"/>
      <c r="D1636" s="8"/>
      <c r="E1636" s="8"/>
      <c r="F1636" s="8"/>
      <c r="G1636" s="8"/>
      <c r="H1636" s="112"/>
      <c r="I1636" s="8"/>
      <c r="J1636" s="8"/>
      <c r="K1636" s="58"/>
      <c r="L1636" s="8"/>
      <c r="M1636" s="10"/>
    </row>
    <row r="1637" spans="1:13" x14ac:dyDescent="0.2">
      <c r="A1637" s="168"/>
      <c r="B1637" s="242" t="s">
        <v>6909</v>
      </c>
      <c r="C1637" s="8"/>
      <c r="D1637" s="8"/>
      <c r="E1637" s="8"/>
      <c r="F1637" s="8"/>
      <c r="G1637" s="8"/>
      <c r="H1637" s="112"/>
      <c r="I1637" s="8"/>
      <c r="J1637" s="8"/>
      <c r="K1637" s="58"/>
      <c r="L1637" s="8"/>
      <c r="M1637" s="10"/>
    </row>
    <row r="1638" spans="1:13" x14ac:dyDescent="0.2">
      <c r="A1638" s="168"/>
      <c r="B1638" s="242" t="s">
        <v>6910</v>
      </c>
      <c r="C1638" s="8"/>
      <c r="D1638" s="8"/>
      <c r="E1638" s="8"/>
      <c r="F1638" s="8"/>
      <c r="G1638" s="8"/>
      <c r="H1638" s="112"/>
      <c r="I1638" s="8"/>
      <c r="J1638" s="8"/>
      <c r="K1638" s="58"/>
      <c r="L1638" s="8"/>
      <c r="M1638" s="10"/>
    </row>
    <row r="1639" spans="1:13" ht="22.5" x14ac:dyDescent="0.2">
      <c r="A1639" s="168"/>
      <c r="B1639" s="242" t="s">
        <v>6911</v>
      </c>
      <c r="C1639" s="8"/>
      <c r="D1639" s="8"/>
      <c r="E1639" s="8"/>
      <c r="F1639" s="8"/>
      <c r="G1639" s="8"/>
      <c r="H1639" s="112"/>
      <c r="I1639" s="8"/>
      <c r="J1639" s="8"/>
      <c r="K1639" s="58"/>
      <c r="L1639" s="8"/>
      <c r="M1639" s="10"/>
    </row>
    <row r="1640" spans="1:13" x14ac:dyDescent="0.2">
      <c r="A1640" s="168"/>
      <c r="B1640" s="242" t="s">
        <v>6912</v>
      </c>
      <c r="C1640" s="8"/>
      <c r="D1640" s="8"/>
      <c r="E1640" s="8"/>
      <c r="F1640" s="8"/>
      <c r="G1640" s="8"/>
      <c r="H1640" s="112"/>
      <c r="I1640" s="8"/>
      <c r="J1640" s="8"/>
      <c r="K1640" s="58"/>
      <c r="L1640" s="8"/>
      <c r="M1640" s="10"/>
    </row>
    <row r="1641" spans="1:13" x14ac:dyDescent="0.2">
      <c r="A1641" s="168"/>
      <c r="B1641" s="242" t="s">
        <v>6913</v>
      </c>
      <c r="C1641" s="8"/>
      <c r="D1641" s="8"/>
      <c r="E1641" s="8"/>
      <c r="F1641" s="8"/>
      <c r="G1641" s="8"/>
      <c r="H1641" s="112"/>
      <c r="I1641" s="8"/>
      <c r="J1641" s="8"/>
      <c r="K1641" s="58"/>
      <c r="L1641" s="8"/>
      <c r="M1641" s="10"/>
    </row>
    <row r="1642" spans="1:13" x14ac:dyDescent="0.2">
      <c r="A1642" s="168"/>
      <c r="B1642" s="242" t="s">
        <v>6914</v>
      </c>
      <c r="C1642" s="8"/>
      <c r="D1642" s="8"/>
      <c r="E1642" s="8"/>
      <c r="F1642" s="8"/>
      <c r="G1642" s="8"/>
      <c r="H1642" s="112"/>
      <c r="I1642" s="8"/>
      <c r="J1642" s="8"/>
      <c r="K1642" s="58"/>
      <c r="L1642" s="8"/>
      <c r="M1642" s="10"/>
    </row>
    <row r="1643" spans="1:13" x14ac:dyDescent="0.2">
      <c r="A1643" s="168"/>
      <c r="B1643" s="242" t="s">
        <v>6915</v>
      </c>
      <c r="C1643" s="8"/>
      <c r="D1643" s="8"/>
      <c r="E1643" s="8"/>
      <c r="F1643" s="8"/>
      <c r="G1643" s="8"/>
      <c r="H1643" s="112"/>
      <c r="I1643" s="8"/>
      <c r="J1643" s="8"/>
      <c r="K1643" s="58"/>
      <c r="L1643" s="8"/>
      <c r="M1643" s="10"/>
    </row>
    <row r="1644" spans="1:13" ht="22.5" x14ac:dyDescent="0.2">
      <c r="A1644" s="168"/>
      <c r="B1644" s="242" t="s">
        <v>6916</v>
      </c>
      <c r="C1644" s="8"/>
      <c r="D1644" s="8"/>
      <c r="E1644" s="8"/>
      <c r="F1644" s="8"/>
      <c r="G1644" s="8"/>
      <c r="H1644" s="112"/>
      <c r="I1644" s="8"/>
      <c r="J1644" s="8"/>
      <c r="K1644" s="58"/>
      <c r="L1644" s="8"/>
      <c r="M1644" s="10"/>
    </row>
    <row r="1645" spans="1:13" ht="22.5" x14ac:dyDescent="0.2">
      <c r="A1645" s="168"/>
      <c r="B1645" s="242" t="s">
        <v>6917</v>
      </c>
      <c r="C1645" s="8"/>
      <c r="D1645" s="8"/>
      <c r="E1645" s="8"/>
      <c r="F1645" s="8"/>
      <c r="G1645" s="8"/>
      <c r="H1645" s="112"/>
      <c r="I1645" s="8"/>
      <c r="J1645" s="8"/>
      <c r="K1645" s="58"/>
      <c r="L1645" s="8"/>
      <c r="M1645" s="10"/>
    </row>
    <row r="1646" spans="1:13" x14ac:dyDescent="0.2">
      <c r="A1646" s="168"/>
      <c r="B1646" s="242" t="s">
        <v>6918</v>
      </c>
      <c r="C1646" s="8"/>
      <c r="D1646" s="8"/>
      <c r="E1646" s="8"/>
      <c r="F1646" s="8"/>
      <c r="G1646" s="8"/>
      <c r="H1646" s="112"/>
      <c r="I1646" s="8"/>
      <c r="J1646" s="8"/>
      <c r="K1646" s="58"/>
      <c r="L1646" s="8"/>
      <c r="M1646" s="10"/>
    </row>
    <row r="1647" spans="1:13" ht="45" x14ac:dyDescent="0.2">
      <c r="A1647" s="168"/>
      <c r="B1647" s="242" t="s">
        <v>6919</v>
      </c>
      <c r="C1647" s="8"/>
      <c r="D1647" s="8"/>
      <c r="E1647" s="8"/>
      <c r="F1647" s="8"/>
      <c r="G1647" s="8"/>
      <c r="H1647" s="112"/>
      <c r="I1647" s="8"/>
      <c r="J1647" s="8"/>
      <c r="K1647" s="58"/>
      <c r="L1647" s="8"/>
      <c r="M1647" s="10"/>
    </row>
    <row r="1648" spans="1:13" x14ac:dyDescent="0.2">
      <c r="A1648" s="168"/>
      <c r="B1648" s="242" t="s">
        <v>6920</v>
      </c>
      <c r="C1648" s="8"/>
      <c r="D1648" s="8"/>
      <c r="E1648" s="8"/>
      <c r="F1648" s="8"/>
      <c r="G1648" s="8"/>
      <c r="H1648" s="112"/>
      <c r="I1648" s="8"/>
      <c r="J1648" s="8"/>
      <c r="K1648" s="58"/>
      <c r="L1648" s="8"/>
      <c r="M1648" s="10"/>
    </row>
    <row r="1649" spans="1:13" x14ac:dyDescent="0.2">
      <c r="A1649" s="168"/>
      <c r="B1649" s="242" t="s">
        <v>6921</v>
      </c>
      <c r="C1649" s="8"/>
      <c r="D1649" s="8"/>
      <c r="E1649" s="8"/>
      <c r="F1649" s="8"/>
      <c r="G1649" s="8"/>
      <c r="H1649" s="112"/>
      <c r="I1649" s="8"/>
      <c r="J1649" s="8"/>
      <c r="K1649" s="58"/>
      <c r="L1649" s="8"/>
      <c r="M1649" s="10"/>
    </row>
    <row r="1650" spans="1:13" ht="33.75" x14ac:dyDescent="0.2">
      <c r="A1650" s="168"/>
      <c r="B1650" s="242" t="s">
        <v>6922</v>
      </c>
      <c r="C1650" s="8"/>
      <c r="D1650" s="8"/>
      <c r="E1650" s="8"/>
      <c r="F1650" s="8"/>
      <c r="G1650" s="8"/>
      <c r="H1650" s="112"/>
      <c r="I1650" s="8"/>
      <c r="J1650" s="8"/>
      <c r="K1650" s="58"/>
      <c r="L1650" s="8"/>
      <c r="M1650" s="10"/>
    </row>
    <row r="1651" spans="1:13" s="163" customFormat="1" x14ac:dyDescent="0.25">
      <c r="A1651" s="160" t="s">
        <v>6923</v>
      </c>
      <c r="B1651" s="161" t="s">
        <v>6926</v>
      </c>
      <c r="C1651" s="49"/>
      <c r="D1651" s="49"/>
      <c r="E1651" s="162"/>
      <c r="F1651" s="49"/>
      <c r="G1651" s="49"/>
      <c r="H1651" s="116"/>
      <c r="I1651" s="49"/>
      <c r="J1651" s="49"/>
      <c r="K1651" s="65"/>
      <c r="L1651" s="49"/>
      <c r="M1651" s="50"/>
    </row>
    <row r="1652" spans="1:13" ht="21" customHeight="1" x14ac:dyDescent="0.25">
      <c r="A1652" s="39" t="s">
        <v>6924</v>
      </c>
      <c r="B1652" s="170" t="s">
        <v>6925</v>
      </c>
      <c r="C1652" s="34"/>
      <c r="D1652" s="34"/>
      <c r="E1652" s="40"/>
      <c r="F1652" s="34"/>
      <c r="G1652" s="34"/>
      <c r="H1652" s="115"/>
      <c r="I1652" s="34"/>
      <c r="J1652" s="34"/>
      <c r="K1652" s="45"/>
      <c r="L1652" s="34"/>
      <c r="M1652" s="38"/>
    </row>
    <row r="1653" spans="1:13" ht="15" customHeight="1" x14ac:dyDescent="0.25">
      <c r="A1653" s="39" t="s">
        <v>6927</v>
      </c>
      <c r="B1653" s="170" t="s">
        <v>6928</v>
      </c>
      <c r="C1653" s="34"/>
      <c r="D1653" s="34"/>
      <c r="E1653" s="40"/>
      <c r="F1653" s="34"/>
      <c r="G1653" s="34"/>
      <c r="H1653" s="115"/>
      <c r="I1653" s="34"/>
      <c r="J1653" s="34"/>
      <c r="K1653" s="45"/>
      <c r="L1653" s="34"/>
      <c r="M1653" s="38"/>
    </row>
    <row r="1654" spans="1:13" ht="22.5" x14ac:dyDescent="0.2">
      <c r="A1654" s="168"/>
      <c r="B1654" s="242" t="s">
        <v>6929</v>
      </c>
      <c r="C1654" s="8"/>
      <c r="D1654" s="8"/>
      <c r="E1654" s="8"/>
      <c r="F1654" s="8"/>
      <c r="G1654" s="8"/>
      <c r="H1654" s="112"/>
      <c r="I1654" s="8"/>
      <c r="J1654" s="8"/>
      <c r="K1654" s="58"/>
      <c r="L1654" s="8"/>
      <c r="M1654" s="10"/>
    </row>
    <row r="1655" spans="1:13" ht="22.5" x14ac:dyDescent="0.2">
      <c r="A1655" s="168"/>
      <c r="B1655" s="242" t="s">
        <v>6930</v>
      </c>
      <c r="C1655" s="8"/>
      <c r="D1655" s="8"/>
      <c r="E1655" s="8"/>
      <c r="F1655" s="8"/>
      <c r="G1655" s="8"/>
      <c r="H1655" s="112"/>
      <c r="I1655" s="8"/>
      <c r="J1655" s="8"/>
      <c r="K1655" s="58"/>
      <c r="L1655" s="8"/>
      <c r="M1655" s="10"/>
    </row>
    <row r="1656" spans="1:13" ht="33.75" x14ac:dyDescent="0.2">
      <c r="A1656" s="168"/>
      <c r="B1656" s="242" t="s">
        <v>6931</v>
      </c>
      <c r="C1656" s="8"/>
      <c r="D1656" s="8"/>
      <c r="E1656" s="8"/>
      <c r="F1656" s="8"/>
      <c r="G1656" s="8"/>
      <c r="H1656" s="112"/>
      <c r="I1656" s="8"/>
      <c r="J1656" s="8"/>
      <c r="K1656" s="58"/>
      <c r="L1656" s="8"/>
      <c r="M1656" s="10"/>
    </row>
    <row r="1657" spans="1:13" ht="22.5" x14ac:dyDescent="0.2">
      <c r="A1657" s="168"/>
      <c r="B1657" s="242" t="s">
        <v>6932</v>
      </c>
      <c r="C1657" s="8"/>
      <c r="D1657" s="8"/>
      <c r="E1657" s="8"/>
      <c r="F1657" s="8"/>
      <c r="G1657" s="8"/>
      <c r="H1657" s="112"/>
      <c r="I1657" s="8"/>
      <c r="J1657" s="8"/>
      <c r="K1657" s="58"/>
      <c r="L1657" s="8"/>
      <c r="M1657" s="10"/>
    </row>
    <row r="1658" spans="1:13" ht="22.5" x14ac:dyDescent="0.2">
      <c r="A1658" s="168"/>
      <c r="B1658" s="242" t="s">
        <v>6933</v>
      </c>
      <c r="C1658" s="8"/>
      <c r="D1658" s="8"/>
      <c r="E1658" s="8"/>
      <c r="F1658" s="8"/>
      <c r="G1658" s="8"/>
      <c r="H1658" s="112"/>
      <c r="I1658" s="8"/>
      <c r="J1658" s="8"/>
      <c r="K1658" s="58"/>
      <c r="L1658" s="8"/>
      <c r="M1658" s="10"/>
    </row>
    <row r="1659" spans="1:13" x14ac:dyDescent="0.2">
      <c r="A1659" s="168"/>
      <c r="B1659" s="242" t="s">
        <v>6934</v>
      </c>
      <c r="C1659" s="8"/>
      <c r="D1659" s="8"/>
      <c r="E1659" s="8"/>
      <c r="F1659" s="8"/>
      <c r="G1659" s="8"/>
      <c r="H1659" s="112"/>
      <c r="I1659" s="8"/>
      <c r="J1659" s="8"/>
      <c r="K1659" s="58"/>
      <c r="L1659" s="8"/>
      <c r="M1659" s="10"/>
    </row>
    <row r="1660" spans="1:13" ht="22.5" x14ac:dyDescent="0.2">
      <c r="A1660" s="168"/>
      <c r="B1660" s="242" t="s">
        <v>6935</v>
      </c>
      <c r="C1660" s="8"/>
      <c r="D1660" s="8"/>
      <c r="E1660" s="8"/>
      <c r="F1660" s="8"/>
      <c r="G1660" s="8"/>
      <c r="H1660" s="112"/>
      <c r="I1660" s="8"/>
      <c r="J1660" s="8"/>
      <c r="K1660" s="58"/>
      <c r="L1660" s="8"/>
      <c r="M1660" s="10"/>
    </row>
    <row r="1661" spans="1:13" ht="15" customHeight="1" x14ac:dyDescent="0.25">
      <c r="A1661" s="39" t="s">
        <v>6936</v>
      </c>
      <c r="B1661" s="170" t="s">
        <v>6937</v>
      </c>
      <c r="C1661" s="34"/>
      <c r="D1661" s="34"/>
      <c r="E1661" s="40"/>
      <c r="F1661" s="34"/>
      <c r="G1661" s="34"/>
      <c r="H1661" s="115"/>
      <c r="I1661" s="34"/>
      <c r="J1661" s="34"/>
      <c r="K1661" s="45"/>
      <c r="L1661" s="34"/>
      <c r="M1661" s="38"/>
    </row>
    <row r="1662" spans="1:13" ht="22.5" x14ac:dyDescent="0.2">
      <c r="A1662" s="168"/>
      <c r="B1662" s="242" t="s">
        <v>6938</v>
      </c>
      <c r="C1662" s="8"/>
      <c r="D1662" s="8"/>
      <c r="E1662" s="8"/>
      <c r="F1662" s="8"/>
      <c r="G1662" s="8"/>
      <c r="H1662" s="112"/>
      <c r="I1662" s="8"/>
      <c r="J1662" s="8"/>
      <c r="K1662" s="58"/>
      <c r="L1662" s="8"/>
      <c r="M1662" s="10"/>
    </row>
    <row r="1663" spans="1:13" ht="33.75" x14ac:dyDescent="0.2">
      <c r="A1663" s="168"/>
      <c r="B1663" s="242" t="s">
        <v>6939</v>
      </c>
      <c r="C1663" s="8"/>
      <c r="D1663" s="8"/>
      <c r="E1663" s="8"/>
      <c r="F1663" s="8"/>
      <c r="G1663" s="8"/>
      <c r="H1663" s="112"/>
      <c r="I1663" s="8"/>
      <c r="J1663" s="8"/>
      <c r="K1663" s="58"/>
      <c r="L1663" s="8"/>
      <c r="M1663" s="10"/>
    </row>
    <row r="1664" spans="1:13" ht="45" x14ac:dyDescent="0.2">
      <c r="A1664" s="168"/>
      <c r="B1664" s="242" t="s">
        <v>6940</v>
      </c>
      <c r="C1664" s="8"/>
      <c r="D1664" s="8"/>
      <c r="E1664" s="8"/>
      <c r="F1664" s="8"/>
      <c r="G1664" s="8"/>
      <c r="H1664" s="112"/>
      <c r="I1664" s="8"/>
      <c r="J1664" s="8"/>
      <c r="K1664" s="58"/>
      <c r="L1664" s="8"/>
      <c r="M1664" s="10"/>
    </row>
    <row r="1665" spans="1:13" ht="33.75" x14ac:dyDescent="0.2">
      <c r="A1665" s="168"/>
      <c r="B1665" s="242" t="s">
        <v>6941</v>
      </c>
      <c r="C1665" s="8"/>
      <c r="D1665" s="8"/>
      <c r="E1665" s="8"/>
      <c r="F1665" s="8"/>
      <c r="G1665" s="8"/>
      <c r="H1665" s="112"/>
      <c r="I1665" s="8"/>
      <c r="J1665" s="8"/>
      <c r="K1665" s="58"/>
      <c r="L1665" s="8"/>
      <c r="M1665" s="10"/>
    </row>
    <row r="1666" spans="1:13" ht="33.75" x14ac:dyDescent="0.2">
      <c r="A1666" s="168"/>
      <c r="B1666" s="242" t="s">
        <v>6942</v>
      </c>
      <c r="C1666" s="8"/>
      <c r="D1666" s="8"/>
      <c r="E1666" s="8"/>
      <c r="F1666" s="8"/>
      <c r="G1666" s="8"/>
      <c r="H1666" s="112"/>
      <c r="I1666" s="8"/>
      <c r="J1666" s="8"/>
      <c r="K1666" s="58"/>
      <c r="L1666" s="8"/>
      <c r="M1666" s="10"/>
    </row>
    <row r="1667" spans="1:13" ht="33.75" x14ac:dyDescent="0.2">
      <c r="A1667" s="168"/>
      <c r="B1667" s="242" t="s">
        <v>6943</v>
      </c>
      <c r="C1667" s="8"/>
      <c r="D1667" s="8"/>
      <c r="E1667" s="8"/>
      <c r="F1667" s="8"/>
      <c r="G1667" s="8"/>
      <c r="H1667" s="112"/>
      <c r="I1667" s="8"/>
      <c r="J1667" s="8"/>
      <c r="K1667" s="58"/>
      <c r="L1667" s="8"/>
      <c r="M1667" s="10"/>
    </row>
    <row r="1668" spans="1:13" ht="24.95" customHeight="1" x14ac:dyDescent="0.25">
      <c r="A1668" s="39" t="s">
        <v>6944</v>
      </c>
      <c r="B1668" s="170" t="s">
        <v>6945</v>
      </c>
      <c r="C1668" s="34"/>
      <c r="D1668" s="34"/>
      <c r="E1668" s="40"/>
      <c r="F1668" s="34"/>
      <c r="G1668" s="34"/>
      <c r="H1668" s="115"/>
      <c r="I1668" s="34"/>
      <c r="J1668" s="34"/>
      <c r="K1668" s="45"/>
      <c r="L1668" s="34"/>
      <c r="M1668" s="38"/>
    </row>
    <row r="1669" spans="1:13" ht="45" x14ac:dyDescent="0.25">
      <c r="A1669" s="168"/>
      <c r="B1669" s="164" t="s">
        <v>6946</v>
      </c>
      <c r="C1669" s="8"/>
      <c r="D1669" s="8"/>
      <c r="E1669" s="8"/>
      <c r="F1669" s="8"/>
      <c r="G1669" s="8"/>
      <c r="H1669" s="112"/>
      <c r="I1669" s="8"/>
      <c r="J1669" s="8"/>
      <c r="K1669" s="58"/>
      <c r="L1669" s="8"/>
      <c r="M1669" s="10"/>
    </row>
    <row r="1670" spans="1:13" ht="33.75" x14ac:dyDescent="0.25">
      <c r="A1670" s="168"/>
      <c r="B1670" s="164" t="s">
        <v>6947</v>
      </c>
      <c r="C1670" s="8"/>
      <c r="D1670" s="8"/>
      <c r="E1670" s="8"/>
      <c r="F1670" s="8"/>
      <c r="G1670" s="8"/>
      <c r="H1670" s="112"/>
      <c r="I1670" s="8"/>
      <c r="J1670" s="8"/>
      <c r="K1670" s="58"/>
      <c r="L1670" s="8"/>
      <c r="M1670" s="10"/>
    </row>
    <row r="1671" spans="1:13" ht="33.75" x14ac:dyDescent="0.25">
      <c r="A1671" s="168"/>
      <c r="B1671" s="164" t="s">
        <v>6948</v>
      </c>
      <c r="C1671" s="8"/>
      <c r="D1671" s="8"/>
      <c r="E1671" s="8"/>
      <c r="F1671" s="8"/>
      <c r="G1671" s="8"/>
      <c r="H1671" s="112"/>
      <c r="I1671" s="8"/>
      <c r="J1671" s="8"/>
      <c r="K1671" s="58"/>
      <c r="L1671" s="8"/>
      <c r="M1671" s="10"/>
    </row>
    <row r="1672" spans="1:13" ht="35.1" customHeight="1" x14ac:dyDescent="0.25">
      <c r="A1672" s="168"/>
      <c r="B1672" s="164" t="s">
        <v>6949</v>
      </c>
      <c r="C1672" s="8"/>
      <c r="D1672" s="8"/>
      <c r="E1672" s="8"/>
      <c r="F1672" s="8"/>
      <c r="G1672" s="8"/>
      <c r="H1672" s="112"/>
      <c r="I1672" s="8"/>
      <c r="J1672" s="8"/>
      <c r="K1672" s="58"/>
      <c r="L1672" s="8"/>
      <c r="M1672" s="10"/>
    </row>
    <row r="1673" spans="1:13" ht="15" customHeight="1" x14ac:dyDescent="0.25">
      <c r="A1673" s="39" t="s">
        <v>6950</v>
      </c>
      <c r="B1673" s="170" t="s">
        <v>6951</v>
      </c>
      <c r="C1673" s="34"/>
      <c r="D1673" s="34"/>
      <c r="E1673" s="40"/>
      <c r="F1673" s="34"/>
      <c r="G1673" s="34"/>
      <c r="H1673" s="115"/>
      <c r="I1673" s="34"/>
      <c r="J1673" s="34"/>
      <c r="K1673" s="45"/>
      <c r="L1673" s="34"/>
      <c r="M1673" s="38"/>
    </row>
    <row r="1674" spans="1:13" ht="33.75" x14ac:dyDescent="0.2">
      <c r="A1674" s="168"/>
      <c r="B1674" s="242" t="s">
        <v>6952</v>
      </c>
      <c r="C1674" s="8"/>
      <c r="D1674" s="8"/>
      <c r="E1674" s="8"/>
      <c r="F1674" s="8"/>
      <c r="G1674" s="8"/>
      <c r="H1674" s="112"/>
      <c r="I1674" s="8"/>
      <c r="J1674" s="8"/>
      <c r="K1674" s="58"/>
      <c r="L1674" s="8"/>
      <c r="M1674" s="10"/>
    </row>
    <row r="1675" spans="1:13" x14ac:dyDescent="0.2">
      <c r="A1675" s="168"/>
      <c r="B1675" s="242" t="s">
        <v>6953</v>
      </c>
      <c r="C1675" s="8"/>
      <c r="D1675" s="8"/>
      <c r="E1675" s="8"/>
      <c r="F1675" s="8"/>
      <c r="G1675" s="8"/>
      <c r="H1675" s="112"/>
      <c r="I1675" s="8"/>
      <c r="J1675" s="8"/>
      <c r="K1675" s="58"/>
      <c r="L1675" s="8"/>
      <c r="M1675" s="10"/>
    </row>
    <row r="1676" spans="1:13" x14ac:dyDescent="0.2">
      <c r="A1676" s="168"/>
      <c r="B1676" s="242" t="s">
        <v>6954</v>
      </c>
      <c r="C1676" s="8"/>
      <c r="D1676" s="8"/>
      <c r="E1676" s="8"/>
      <c r="F1676" s="8"/>
      <c r="G1676" s="8"/>
      <c r="H1676" s="112"/>
      <c r="I1676" s="8"/>
      <c r="J1676" s="8"/>
      <c r="K1676" s="58"/>
      <c r="L1676" s="8"/>
      <c r="M1676" s="10"/>
    </row>
    <row r="1677" spans="1:13" x14ac:dyDescent="0.2">
      <c r="A1677" s="168"/>
      <c r="B1677" s="242" t="s">
        <v>6955</v>
      </c>
      <c r="C1677" s="8"/>
      <c r="D1677" s="8"/>
      <c r="E1677" s="8"/>
      <c r="F1677" s="8"/>
      <c r="G1677" s="8"/>
      <c r="H1677" s="112"/>
      <c r="I1677" s="8"/>
      <c r="J1677" s="8"/>
      <c r="K1677" s="58"/>
      <c r="L1677" s="8"/>
      <c r="M1677" s="10"/>
    </row>
    <row r="1678" spans="1:13" x14ac:dyDescent="0.2">
      <c r="A1678" s="168"/>
      <c r="B1678" s="242" t="s">
        <v>6956</v>
      </c>
      <c r="C1678" s="8"/>
      <c r="D1678" s="8"/>
      <c r="E1678" s="8"/>
      <c r="F1678" s="8"/>
      <c r="G1678" s="8"/>
      <c r="H1678" s="112"/>
      <c r="I1678" s="8"/>
      <c r="J1678" s="8"/>
      <c r="K1678" s="58"/>
      <c r="L1678" s="8"/>
      <c r="M1678" s="10"/>
    </row>
    <row r="1679" spans="1:13" ht="22.5" x14ac:dyDescent="0.2">
      <c r="A1679" s="168"/>
      <c r="B1679" s="242" t="s">
        <v>6957</v>
      </c>
      <c r="C1679" s="8"/>
      <c r="D1679" s="8"/>
      <c r="E1679" s="8"/>
      <c r="F1679" s="8"/>
      <c r="G1679" s="8"/>
      <c r="H1679" s="112"/>
      <c r="I1679" s="8"/>
      <c r="J1679" s="8"/>
      <c r="K1679" s="58"/>
      <c r="L1679" s="8"/>
      <c r="M1679" s="10"/>
    </row>
    <row r="1680" spans="1:13" ht="33.75" x14ac:dyDescent="0.2">
      <c r="A1680" s="168"/>
      <c r="B1680" s="242" t="s">
        <v>6958</v>
      </c>
      <c r="C1680" s="8"/>
      <c r="D1680" s="8"/>
      <c r="E1680" s="8"/>
      <c r="F1680" s="8"/>
      <c r="G1680" s="8"/>
      <c r="H1680" s="112"/>
      <c r="I1680" s="8"/>
      <c r="J1680" s="8"/>
      <c r="K1680" s="58"/>
      <c r="L1680" s="8"/>
      <c r="M1680" s="10"/>
    </row>
    <row r="1681" spans="1:13" ht="35.1" customHeight="1" x14ac:dyDescent="0.2">
      <c r="A1681" s="168"/>
      <c r="B1681" s="242" t="s">
        <v>6959</v>
      </c>
      <c r="C1681" s="8"/>
      <c r="D1681" s="8"/>
      <c r="E1681" s="8"/>
      <c r="F1681" s="8"/>
      <c r="G1681" s="8"/>
      <c r="H1681" s="112"/>
      <c r="I1681" s="8"/>
      <c r="J1681" s="8"/>
      <c r="K1681" s="58"/>
      <c r="L1681" s="8"/>
      <c r="M1681" s="10"/>
    </row>
    <row r="1682" spans="1:13" ht="45" x14ac:dyDescent="0.2">
      <c r="A1682" s="168"/>
      <c r="B1682" s="242" t="s">
        <v>6960</v>
      </c>
      <c r="C1682" s="8"/>
      <c r="D1682" s="8"/>
      <c r="E1682" s="8"/>
      <c r="F1682" s="8"/>
      <c r="G1682" s="8"/>
      <c r="H1682" s="112"/>
      <c r="I1682" s="8"/>
      <c r="J1682" s="8"/>
      <c r="K1682" s="58"/>
      <c r="L1682" s="8"/>
      <c r="M1682" s="10"/>
    </row>
    <row r="1683" spans="1:13" ht="56.25" x14ac:dyDescent="0.2">
      <c r="A1683" s="168"/>
      <c r="B1683" s="242" t="s">
        <v>6961</v>
      </c>
      <c r="C1683" s="8"/>
      <c r="D1683" s="8"/>
      <c r="E1683" s="8"/>
      <c r="F1683" s="8"/>
      <c r="G1683" s="8"/>
      <c r="H1683" s="112"/>
      <c r="I1683" s="8"/>
      <c r="J1683" s="8"/>
      <c r="K1683" s="58"/>
      <c r="L1683" s="8"/>
      <c r="M1683" s="10"/>
    </row>
    <row r="1684" spans="1:13" ht="24.95" customHeight="1" x14ac:dyDescent="0.25">
      <c r="A1684" s="39" t="s">
        <v>6962</v>
      </c>
      <c r="B1684" s="170" t="s">
        <v>6963</v>
      </c>
      <c r="C1684" s="34"/>
      <c r="D1684" s="34"/>
      <c r="E1684" s="40"/>
      <c r="F1684" s="34"/>
      <c r="G1684" s="34"/>
      <c r="H1684" s="115"/>
      <c r="I1684" s="34"/>
      <c r="J1684" s="34"/>
      <c r="K1684" s="45"/>
      <c r="L1684" s="34"/>
      <c r="M1684" s="38"/>
    </row>
    <row r="1685" spans="1:13" s="127" customFormat="1" ht="35.1" customHeight="1" x14ac:dyDescent="0.2">
      <c r="A1685" s="211"/>
      <c r="B1685" s="243" t="s">
        <v>6964</v>
      </c>
      <c r="C1685" s="8"/>
      <c r="D1685" s="8"/>
      <c r="E1685" s="13"/>
      <c r="F1685" s="8"/>
      <c r="G1685" s="8"/>
      <c r="H1685" s="112"/>
      <c r="I1685" s="8"/>
      <c r="J1685" s="8"/>
      <c r="K1685" s="58"/>
      <c r="L1685" s="8"/>
      <c r="M1685" s="10"/>
    </row>
    <row r="1686" spans="1:13" ht="35.1" customHeight="1" x14ac:dyDescent="0.2">
      <c r="A1686" s="168"/>
      <c r="B1686" s="242" t="s">
        <v>6965</v>
      </c>
      <c r="C1686" s="8"/>
      <c r="D1686" s="8"/>
      <c r="E1686" s="8"/>
      <c r="F1686" s="8"/>
      <c r="G1686" s="8"/>
      <c r="H1686" s="112"/>
      <c r="I1686" s="8"/>
      <c r="J1686" s="8"/>
      <c r="K1686" s="58"/>
      <c r="L1686" s="8"/>
      <c r="M1686" s="10"/>
    </row>
    <row r="1687" spans="1:13" ht="24.95" customHeight="1" x14ac:dyDescent="0.25">
      <c r="A1687" s="39" t="s">
        <v>6966</v>
      </c>
      <c r="B1687" s="170" t="s">
        <v>6967</v>
      </c>
      <c r="C1687" s="34"/>
      <c r="D1687" s="34"/>
      <c r="E1687" s="40"/>
      <c r="F1687" s="34"/>
      <c r="G1687" s="34"/>
      <c r="H1687" s="115"/>
      <c r="I1687" s="34"/>
      <c r="J1687" s="34"/>
      <c r="K1687" s="45"/>
      <c r="L1687" s="34"/>
      <c r="M1687" s="38"/>
    </row>
    <row r="1688" spans="1:13" ht="45" x14ac:dyDescent="0.25">
      <c r="A1688" s="168"/>
      <c r="B1688" s="164" t="s">
        <v>6968</v>
      </c>
      <c r="C1688" s="8"/>
      <c r="D1688" s="8"/>
      <c r="E1688" s="8"/>
      <c r="F1688" s="8"/>
      <c r="G1688" s="8"/>
      <c r="H1688" s="112"/>
      <c r="I1688" s="8"/>
      <c r="J1688" s="8"/>
      <c r="K1688" s="58"/>
      <c r="L1688" s="8"/>
      <c r="M1688" s="10"/>
    </row>
    <row r="1689" spans="1:13" ht="22.5" x14ac:dyDescent="0.25">
      <c r="A1689" s="168"/>
      <c r="B1689" s="164" t="s">
        <v>6969</v>
      </c>
      <c r="C1689" s="8"/>
      <c r="D1689" s="8"/>
      <c r="E1689" s="8"/>
      <c r="F1689" s="8"/>
      <c r="G1689" s="8"/>
      <c r="H1689" s="112"/>
      <c r="I1689" s="8"/>
      <c r="J1689" s="8"/>
      <c r="K1689" s="58"/>
      <c r="L1689" s="8"/>
      <c r="M1689" s="10"/>
    </row>
    <row r="1690" spans="1:13" ht="22.5" x14ac:dyDescent="0.25">
      <c r="A1690" s="168"/>
      <c r="B1690" s="164" t="s">
        <v>6970</v>
      </c>
      <c r="C1690" s="8"/>
      <c r="D1690" s="8"/>
      <c r="E1690" s="8"/>
      <c r="F1690" s="8"/>
      <c r="G1690" s="8"/>
      <c r="H1690" s="112"/>
      <c r="I1690" s="8"/>
      <c r="J1690" s="8"/>
      <c r="K1690" s="58"/>
      <c r="L1690" s="8"/>
      <c r="M1690" s="10"/>
    </row>
    <row r="1691" spans="1:13" ht="22.5" x14ac:dyDescent="0.25">
      <c r="A1691" s="168"/>
      <c r="B1691" s="164" t="s">
        <v>6971</v>
      </c>
      <c r="C1691" s="8"/>
      <c r="D1691" s="8"/>
      <c r="E1691" s="8"/>
      <c r="F1691" s="8"/>
      <c r="G1691" s="8"/>
      <c r="H1691" s="112"/>
      <c r="I1691" s="8"/>
      <c r="J1691" s="8"/>
      <c r="K1691" s="58"/>
      <c r="L1691" s="8"/>
      <c r="M1691" s="10"/>
    </row>
    <row r="1692" spans="1:13" ht="15" customHeight="1" x14ac:dyDescent="0.25">
      <c r="A1692" s="39" t="s">
        <v>6973</v>
      </c>
      <c r="B1692" s="170" t="s">
        <v>6972</v>
      </c>
      <c r="C1692" s="34"/>
      <c r="D1692" s="34"/>
      <c r="E1692" s="40"/>
      <c r="F1692" s="34"/>
      <c r="G1692" s="34"/>
      <c r="H1692" s="115"/>
      <c r="I1692" s="34"/>
      <c r="J1692" s="34"/>
      <c r="K1692" s="45"/>
      <c r="L1692" s="34"/>
      <c r="M1692" s="38"/>
    </row>
    <row r="1693" spans="1:13" ht="45" x14ac:dyDescent="0.25">
      <c r="A1693" s="168"/>
      <c r="B1693" s="164" t="s">
        <v>6974</v>
      </c>
      <c r="C1693" s="8"/>
      <c r="D1693" s="8"/>
      <c r="E1693" s="8"/>
      <c r="F1693" s="8"/>
      <c r="G1693" s="8"/>
      <c r="H1693" s="112"/>
      <c r="I1693" s="8"/>
      <c r="J1693" s="8"/>
      <c r="K1693" s="58"/>
      <c r="L1693" s="8"/>
      <c r="M1693" s="10"/>
    </row>
    <row r="1694" spans="1:13" ht="24.95" customHeight="1" x14ac:dyDescent="0.25">
      <c r="A1694" s="39" t="s">
        <v>6976</v>
      </c>
      <c r="B1694" s="170" t="s">
        <v>6975</v>
      </c>
      <c r="C1694" s="34"/>
      <c r="D1694" s="34"/>
      <c r="E1694" s="40"/>
      <c r="F1694" s="34"/>
      <c r="G1694" s="34"/>
      <c r="H1694" s="115"/>
      <c r="I1694" s="34"/>
      <c r="J1694" s="34"/>
      <c r="K1694" s="45"/>
      <c r="L1694" s="34"/>
      <c r="M1694" s="38"/>
    </row>
    <row r="1695" spans="1:13" ht="15" customHeight="1" x14ac:dyDescent="0.25">
      <c r="A1695" s="39" t="s">
        <v>6977</v>
      </c>
      <c r="B1695" s="170" t="s">
        <v>6978</v>
      </c>
      <c r="C1695" s="34"/>
      <c r="D1695" s="34"/>
      <c r="E1695" s="40"/>
      <c r="F1695" s="34"/>
      <c r="G1695" s="34"/>
      <c r="H1695" s="115"/>
      <c r="I1695" s="34"/>
      <c r="J1695" s="34"/>
      <c r="K1695" s="45"/>
      <c r="L1695" s="34"/>
      <c r="M1695" s="38"/>
    </row>
    <row r="1696" spans="1:13" ht="33.75" x14ac:dyDescent="0.25">
      <c r="A1696" s="168"/>
      <c r="B1696" s="164" t="s">
        <v>6979</v>
      </c>
      <c r="C1696" s="8"/>
      <c r="D1696" s="8"/>
      <c r="E1696" s="8"/>
      <c r="F1696" s="8"/>
      <c r="G1696" s="8"/>
      <c r="H1696" s="112"/>
      <c r="I1696" s="8"/>
      <c r="J1696" s="8"/>
      <c r="K1696" s="58"/>
      <c r="L1696" s="8"/>
      <c r="M1696" s="10"/>
    </row>
    <row r="1697" spans="1:13" ht="15" customHeight="1" x14ac:dyDescent="0.25">
      <c r="A1697" s="39" t="s">
        <v>6980</v>
      </c>
      <c r="B1697" s="170" t="s">
        <v>6981</v>
      </c>
      <c r="C1697" s="34"/>
      <c r="D1697" s="34"/>
      <c r="E1697" s="40"/>
      <c r="F1697" s="34"/>
      <c r="G1697" s="34"/>
      <c r="H1697" s="115"/>
      <c r="I1697" s="34"/>
      <c r="J1697" s="34"/>
      <c r="K1697" s="45"/>
      <c r="L1697" s="34"/>
      <c r="M1697" s="38"/>
    </row>
    <row r="1698" spans="1:13" x14ac:dyDescent="0.2">
      <c r="A1698" s="168"/>
      <c r="B1698" s="242" t="s">
        <v>6982</v>
      </c>
      <c r="C1698" s="8"/>
      <c r="D1698" s="8"/>
      <c r="E1698" s="8"/>
      <c r="F1698" s="8"/>
      <c r="G1698" s="8"/>
      <c r="H1698" s="112"/>
      <c r="I1698" s="8"/>
      <c r="J1698" s="8"/>
      <c r="K1698" s="58"/>
      <c r="L1698" s="8"/>
      <c r="M1698" s="10"/>
    </row>
    <row r="1699" spans="1:13" ht="22.5" x14ac:dyDescent="0.2">
      <c r="A1699" s="168"/>
      <c r="B1699" s="242" t="s">
        <v>6983</v>
      </c>
      <c r="C1699" s="8"/>
      <c r="D1699" s="8"/>
      <c r="E1699" s="8"/>
      <c r="F1699" s="8"/>
      <c r="G1699" s="8"/>
      <c r="H1699" s="112"/>
      <c r="I1699" s="8"/>
      <c r="J1699" s="8"/>
      <c r="K1699" s="58"/>
      <c r="L1699" s="8"/>
      <c r="M1699" s="10"/>
    </row>
    <row r="1700" spans="1:13" ht="22.5" x14ac:dyDescent="0.2">
      <c r="A1700" s="168"/>
      <c r="B1700" s="242" t="s">
        <v>6984</v>
      </c>
      <c r="C1700" s="8"/>
      <c r="D1700" s="8"/>
      <c r="E1700" s="8"/>
      <c r="F1700" s="8"/>
      <c r="G1700" s="8"/>
      <c r="H1700" s="112"/>
      <c r="I1700" s="8"/>
      <c r="J1700" s="8"/>
      <c r="K1700" s="58"/>
      <c r="L1700" s="8"/>
      <c r="M1700" s="10"/>
    </row>
    <row r="1701" spans="1:13" ht="24.95" customHeight="1" x14ac:dyDescent="0.25">
      <c r="A1701" s="39" t="s">
        <v>6985</v>
      </c>
      <c r="B1701" s="170" t="s">
        <v>6986</v>
      </c>
      <c r="C1701" s="34"/>
      <c r="D1701" s="34"/>
      <c r="E1701" s="40"/>
      <c r="F1701" s="34"/>
      <c r="G1701" s="34"/>
      <c r="H1701" s="115"/>
      <c r="I1701" s="34"/>
      <c r="J1701" s="34"/>
      <c r="K1701" s="45"/>
      <c r="L1701" s="34"/>
      <c r="M1701" s="38"/>
    </row>
    <row r="1702" spans="1:13" ht="22.5" x14ac:dyDescent="0.2">
      <c r="A1702" s="168"/>
      <c r="B1702" s="242" t="s">
        <v>6987</v>
      </c>
      <c r="C1702" s="8"/>
      <c r="D1702" s="8"/>
      <c r="E1702" s="8"/>
      <c r="F1702" s="8"/>
      <c r="G1702" s="8"/>
      <c r="H1702" s="112"/>
      <c r="I1702" s="8"/>
      <c r="J1702" s="8"/>
      <c r="K1702" s="58"/>
      <c r="L1702" s="8"/>
      <c r="M1702" s="10"/>
    </row>
    <row r="1703" spans="1:13" ht="22.5" x14ac:dyDescent="0.2">
      <c r="A1703" s="168"/>
      <c r="B1703" s="242" t="s">
        <v>6988</v>
      </c>
      <c r="C1703" s="8"/>
      <c r="D1703" s="8"/>
      <c r="E1703" s="8"/>
      <c r="F1703" s="8"/>
      <c r="G1703" s="8"/>
      <c r="H1703" s="112"/>
      <c r="I1703" s="8"/>
      <c r="J1703" s="8"/>
      <c r="K1703" s="58"/>
      <c r="L1703" s="8"/>
      <c r="M1703" s="10"/>
    </row>
    <row r="1704" spans="1:13" ht="33.75" x14ac:dyDescent="0.2">
      <c r="A1704" s="168"/>
      <c r="B1704" s="242" t="s">
        <v>6989</v>
      </c>
      <c r="C1704" s="8"/>
      <c r="D1704" s="8"/>
      <c r="E1704" s="8"/>
      <c r="F1704" s="8"/>
      <c r="G1704" s="8"/>
      <c r="H1704" s="112"/>
      <c r="I1704" s="8"/>
      <c r="J1704" s="8"/>
      <c r="K1704" s="58"/>
      <c r="L1704" s="8"/>
      <c r="M1704" s="10"/>
    </row>
    <row r="1705" spans="1:13" ht="22.5" x14ac:dyDescent="0.2">
      <c r="A1705" s="168"/>
      <c r="B1705" s="242" t="s">
        <v>6990</v>
      </c>
      <c r="C1705" s="8"/>
      <c r="D1705" s="8"/>
      <c r="E1705" s="8"/>
      <c r="F1705" s="8"/>
      <c r="G1705" s="8"/>
      <c r="H1705" s="112"/>
      <c r="I1705" s="8"/>
      <c r="J1705" s="8"/>
      <c r="K1705" s="58"/>
      <c r="L1705" s="8"/>
      <c r="M1705" s="10"/>
    </row>
    <row r="1706" spans="1:13" ht="24.95" customHeight="1" x14ac:dyDescent="0.2">
      <c r="A1706" s="168"/>
      <c r="B1706" s="242" t="s">
        <v>6991</v>
      </c>
      <c r="C1706" s="8"/>
      <c r="D1706" s="8"/>
      <c r="E1706" s="8"/>
      <c r="F1706" s="8"/>
      <c r="G1706" s="8"/>
      <c r="H1706" s="112"/>
      <c r="I1706" s="8"/>
      <c r="J1706" s="8"/>
      <c r="K1706" s="58"/>
      <c r="L1706" s="8"/>
      <c r="M1706" s="10"/>
    </row>
    <row r="1707" spans="1:13" ht="22.5" x14ac:dyDescent="0.2">
      <c r="A1707" s="168"/>
      <c r="B1707" s="242" t="s">
        <v>6992</v>
      </c>
      <c r="C1707" s="8"/>
      <c r="D1707" s="8"/>
      <c r="E1707" s="8"/>
      <c r="F1707" s="8"/>
      <c r="G1707" s="8"/>
      <c r="H1707" s="112"/>
      <c r="I1707" s="8"/>
      <c r="J1707" s="8"/>
      <c r="K1707" s="58"/>
      <c r="L1707" s="8"/>
      <c r="M1707" s="10"/>
    </row>
    <row r="1708" spans="1:13" ht="22.5" x14ac:dyDescent="0.2">
      <c r="A1708" s="168"/>
      <c r="B1708" s="242" t="s">
        <v>6993</v>
      </c>
      <c r="C1708" s="8"/>
      <c r="D1708" s="8"/>
      <c r="E1708" s="8"/>
      <c r="F1708" s="8"/>
      <c r="G1708" s="8"/>
      <c r="H1708" s="112"/>
      <c r="I1708" s="8"/>
      <c r="J1708" s="8"/>
      <c r="K1708" s="58"/>
      <c r="L1708" s="8"/>
      <c r="M1708" s="10"/>
    </row>
    <row r="1709" spans="1:13" x14ac:dyDescent="0.2">
      <c r="A1709" s="168"/>
      <c r="B1709" s="242" t="s">
        <v>6994</v>
      </c>
      <c r="C1709" s="8"/>
      <c r="D1709" s="8"/>
      <c r="E1709" s="8"/>
      <c r="F1709" s="8"/>
      <c r="G1709" s="8"/>
      <c r="H1709" s="112"/>
      <c r="I1709" s="8"/>
      <c r="J1709" s="8"/>
      <c r="K1709" s="58"/>
      <c r="L1709" s="8"/>
      <c r="M1709" s="10"/>
    </row>
    <row r="1710" spans="1:13" ht="22.5" x14ac:dyDescent="0.2">
      <c r="A1710" s="168"/>
      <c r="B1710" s="242" t="s">
        <v>6995</v>
      </c>
      <c r="C1710" s="8"/>
      <c r="D1710" s="8"/>
      <c r="E1710" s="8"/>
      <c r="F1710" s="8"/>
      <c r="G1710" s="8"/>
      <c r="H1710" s="112"/>
      <c r="I1710" s="8"/>
      <c r="J1710" s="8"/>
      <c r="K1710" s="58"/>
      <c r="L1710" s="8"/>
      <c r="M1710" s="10"/>
    </row>
    <row r="1711" spans="1:13" ht="22.5" x14ac:dyDescent="0.2">
      <c r="A1711" s="168"/>
      <c r="B1711" s="242" t="s">
        <v>6996</v>
      </c>
      <c r="C1711" s="8"/>
      <c r="D1711" s="8"/>
      <c r="E1711" s="8"/>
      <c r="F1711" s="8"/>
      <c r="G1711" s="8"/>
      <c r="H1711" s="112"/>
      <c r="I1711" s="8"/>
      <c r="J1711" s="8"/>
      <c r="K1711" s="58"/>
      <c r="L1711" s="8"/>
      <c r="M1711" s="10"/>
    </row>
    <row r="1712" spans="1:13" ht="22.5" x14ac:dyDescent="0.2">
      <c r="A1712" s="168"/>
      <c r="B1712" s="242" t="s">
        <v>6997</v>
      </c>
      <c r="C1712" s="8"/>
      <c r="D1712" s="8"/>
      <c r="E1712" s="8"/>
      <c r="F1712" s="8"/>
      <c r="G1712" s="8"/>
      <c r="H1712" s="112"/>
      <c r="I1712" s="8"/>
      <c r="J1712" s="8"/>
      <c r="K1712" s="58"/>
      <c r="L1712" s="8"/>
      <c r="M1712" s="10"/>
    </row>
    <row r="1713" spans="1:13" ht="15" customHeight="1" x14ac:dyDescent="0.25">
      <c r="A1713" s="39" t="s">
        <v>6998</v>
      </c>
      <c r="B1713" s="170" t="s">
        <v>6999</v>
      </c>
      <c r="C1713" s="34"/>
      <c r="D1713" s="34"/>
      <c r="E1713" s="40"/>
      <c r="F1713" s="34"/>
      <c r="G1713" s="34"/>
      <c r="H1713" s="115"/>
      <c r="I1713" s="34"/>
      <c r="J1713" s="34"/>
      <c r="K1713" s="45"/>
      <c r="L1713" s="34"/>
      <c r="M1713" s="38"/>
    </row>
    <row r="1714" spans="1:13" ht="45" customHeight="1" x14ac:dyDescent="0.2">
      <c r="A1714" s="168"/>
      <c r="B1714" s="242" t="s">
        <v>7000</v>
      </c>
      <c r="C1714" s="8"/>
      <c r="D1714" s="8"/>
      <c r="E1714" s="8"/>
      <c r="F1714" s="8"/>
      <c r="G1714" s="8"/>
      <c r="H1714" s="112"/>
      <c r="I1714" s="8"/>
      <c r="J1714" s="8"/>
      <c r="K1714" s="58"/>
      <c r="L1714" s="8"/>
      <c r="M1714" s="10"/>
    </row>
    <row r="1715" spans="1:13" ht="56.25" x14ac:dyDescent="0.2">
      <c r="A1715" s="168"/>
      <c r="B1715" s="242" t="s">
        <v>7001</v>
      </c>
      <c r="C1715" s="8"/>
      <c r="D1715" s="8"/>
      <c r="E1715" s="8"/>
      <c r="F1715" s="8"/>
      <c r="G1715" s="8"/>
      <c r="H1715" s="112"/>
      <c r="I1715" s="8"/>
      <c r="J1715" s="8"/>
      <c r="K1715" s="58"/>
      <c r="L1715" s="8"/>
      <c r="M1715" s="10"/>
    </row>
    <row r="1716" spans="1:13" ht="45" x14ac:dyDescent="0.2">
      <c r="A1716" s="168"/>
      <c r="B1716" s="242" t="s">
        <v>7002</v>
      </c>
      <c r="C1716" s="8"/>
      <c r="D1716" s="8"/>
      <c r="E1716" s="8"/>
      <c r="F1716" s="8"/>
      <c r="G1716" s="8"/>
      <c r="H1716" s="112"/>
      <c r="I1716" s="8"/>
      <c r="J1716" s="8"/>
      <c r="K1716" s="58"/>
      <c r="L1716" s="8"/>
      <c r="M1716" s="10"/>
    </row>
    <row r="1717" spans="1:13" ht="22.5" x14ac:dyDescent="0.2">
      <c r="A1717" s="168"/>
      <c r="B1717" s="242" t="s">
        <v>7003</v>
      </c>
      <c r="C1717" s="8"/>
      <c r="D1717" s="8"/>
      <c r="E1717" s="8"/>
      <c r="F1717" s="8"/>
      <c r="G1717" s="8"/>
      <c r="H1717" s="112"/>
      <c r="I1717" s="8"/>
      <c r="J1717" s="8"/>
      <c r="K1717" s="58"/>
      <c r="L1717" s="8"/>
      <c r="M1717" s="10"/>
    </row>
    <row r="1718" spans="1:13" ht="33.75" x14ac:dyDescent="0.2">
      <c r="A1718" s="168"/>
      <c r="B1718" s="242" t="s">
        <v>7004</v>
      </c>
      <c r="C1718" s="8"/>
      <c r="D1718" s="8"/>
      <c r="E1718" s="8"/>
      <c r="F1718" s="8"/>
      <c r="G1718" s="8"/>
      <c r="H1718" s="112"/>
      <c r="I1718" s="8"/>
      <c r="J1718" s="8"/>
      <c r="K1718" s="58"/>
      <c r="L1718" s="8"/>
      <c r="M1718" s="10"/>
    </row>
    <row r="1719" spans="1:13" ht="15" customHeight="1" x14ac:dyDescent="0.25">
      <c r="A1719" s="39" t="s">
        <v>7005</v>
      </c>
      <c r="B1719" s="170" t="s">
        <v>7006</v>
      </c>
      <c r="C1719" s="34"/>
      <c r="D1719" s="34"/>
      <c r="E1719" s="40"/>
      <c r="F1719" s="34"/>
      <c r="G1719" s="34"/>
      <c r="H1719" s="115"/>
      <c r="I1719" s="34"/>
      <c r="J1719" s="34"/>
      <c r="K1719" s="45"/>
      <c r="L1719" s="34"/>
      <c r="M1719" s="38"/>
    </row>
    <row r="1720" spans="1:13" ht="45" x14ac:dyDescent="0.2">
      <c r="A1720" s="168"/>
      <c r="B1720" s="242" t="s">
        <v>7007</v>
      </c>
      <c r="C1720" s="8"/>
      <c r="D1720" s="8"/>
      <c r="E1720" s="8"/>
      <c r="F1720" s="8"/>
      <c r="G1720" s="8"/>
      <c r="H1720" s="112"/>
      <c r="I1720" s="8"/>
      <c r="J1720" s="8"/>
      <c r="K1720" s="58"/>
      <c r="L1720" s="8"/>
      <c r="M1720" s="10"/>
    </row>
    <row r="1721" spans="1:13" ht="15" customHeight="1" x14ac:dyDescent="0.25">
      <c r="A1721" s="39" t="s">
        <v>7008</v>
      </c>
      <c r="B1721" s="170" t="s">
        <v>7010</v>
      </c>
      <c r="C1721" s="34"/>
      <c r="D1721" s="34"/>
      <c r="E1721" s="40"/>
      <c r="F1721" s="34"/>
      <c r="G1721" s="34"/>
      <c r="H1721" s="115"/>
      <c r="I1721" s="34"/>
      <c r="J1721" s="34"/>
      <c r="K1721" s="45"/>
      <c r="L1721" s="34"/>
      <c r="M1721" s="38"/>
    </row>
    <row r="1722" spans="1:13" ht="45" x14ac:dyDescent="0.2">
      <c r="A1722" s="168"/>
      <c r="B1722" s="242" t="s">
        <v>7009</v>
      </c>
      <c r="C1722" s="8"/>
      <c r="D1722" s="8"/>
      <c r="E1722" s="8"/>
      <c r="F1722" s="8"/>
      <c r="G1722" s="8"/>
      <c r="H1722" s="112"/>
      <c r="I1722" s="8"/>
      <c r="J1722" s="8"/>
      <c r="K1722" s="58"/>
      <c r="L1722" s="8"/>
      <c r="M1722" s="10"/>
    </row>
    <row r="1723" spans="1:13" ht="45" x14ac:dyDescent="0.2">
      <c r="A1723" s="168"/>
      <c r="B1723" s="242" t="s">
        <v>7011</v>
      </c>
      <c r="C1723" s="8"/>
      <c r="D1723" s="8"/>
      <c r="E1723" s="8"/>
      <c r="F1723" s="8"/>
      <c r="G1723" s="8"/>
      <c r="H1723" s="112"/>
      <c r="I1723" s="8"/>
      <c r="J1723" s="8"/>
      <c r="K1723" s="58"/>
      <c r="L1723" s="8"/>
      <c r="M1723" s="10"/>
    </row>
    <row r="1724" spans="1:13" ht="15" customHeight="1" x14ac:dyDescent="0.25">
      <c r="A1724" s="39" t="s">
        <v>7012</v>
      </c>
      <c r="B1724" s="170" t="s">
        <v>7013</v>
      </c>
      <c r="C1724" s="34"/>
      <c r="D1724" s="34"/>
      <c r="E1724" s="40"/>
      <c r="F1724" s="34"/>
      <c r="G1724" s="34"/>
      <c r="H1724" s="115"/>
      <c r="I1724" s="34"/>
      <c r="J1724" s="34"/>
      <c r="K1724" s="45"/>
      <c r="L1724" s="34"/>
      <c r="M1724" s="38"/>
    </row>
    <row r="1725" spans="1:13" ht="22.5" x14ac:dyDescent="0.2">
      <c r="A1725" s="168"/>
      <c r="B1725" s="242" t="s">
        <v>7014</v>
      </c>
      <c r="C1725" s="8"/>
      <c r="D1725" s="8"/>
      <c r="E1725" s="8"/>
      <c r="F1725" s="8"/>
      <c r="G1725" s="8"/>
      <c r="H1725" s="112"/>
      <c r="I1725" s="8"/>
      <c r="J1725" s="8"/>
      <c r="K1725" s="58"/>
      <c r="L1725" s="8"/>
      <c r="M1725" s="10"/>
    </row>
    <row r="1726" spans="1:13" x14ac:dyDescent="0.2">
      <c r="A1726" s="168"/>
      <c r="B1726" s="242" t="s">
        <v>7015</v>
      </c>
      <c r="C1726" s="8"/>
      <c r="D1726" s="8"/>
      <c r="E1726" s="8"/>
      <c r="F1726" s="8"/>
      <c r="G1726" s="8"/>
      <c r="H1726" s="112"/>
      <c r="I1726" s="8"/>
      <c r="J1726" s="8"/>
      <c r="K1726" s="58"/>
      <c r="L1726" s="8"/>
      <c r="M1726" s="10"/>
    </row>
    <row r="1727" spans="1:13" ht="22.5" x14ac:dyDescent="0.2">
      <c r="A1727" s="168"/>
      <c r="B1727" s="242" t="s">
        <v>7016</v>
      </c>
      <c r="C1727" s="8"/>
      <c r="D1727" s="8"/>
      <c r="E1727" s="8"/>
      <c r="F1727" s="8"/>
      <c r="G1727" s="8"/>
      <c r="H1727" s="112"/>
      <c r="I1727" s="8"/>
      <c r="J1727" s="8"/>
      <c r="K1727" s="58"/>
      <c r="L1727" s="8"/>
      <c r="M1727" s="10"/>
    </row>
    <row r="1728" spans="1:13" ht="45" x14ac:dyDescent="0.2">
      <c r="A1728" s="168"/>
      <c r="B1728" s="242" t="s">
        <v>7017</v>
      </c>
      <c r="C1728" s="8"/>
      <c r="D1728" s="8"/>
      <c r="E1728" s="8"/>
      <c r="F1728" s="8"/>
      <c r="G1728" s="8"/>
      <c r="H1728" s="112"/>
      <c r="I1728" s="8"/>
      <c r="J1728" s="8"/>
      <c r="K1728" s="58"/>
      <c r="L1728" s="8"/>
      <c r="M1728" s="10"/>
    </row>
    <row r="1729" spans="1:13" ht="33.75" x14ac:dyDescent="0.2">
      <c r="A1729" s="168"/>
      <c r="B1729" s="242" t="s">
        <v>7018</v>
      </c>
      <c r="C1729" s="8"/>
      <c r="D1729" s="8"/>
      <c r="E1729" s="8"/>
      <c r="F1729" s="8"/>
      <c r="G1729" s="8"/>
      <c r="H1729" s="112"/>
      <c r="I1729" s="8"/>
      <c r="J1729" s="8"/>
      <c r="K1729" s="58"/>
      <c r="L1729" s="8"/>
      <c r="M1729" s="10"/>
    </row>
    <row r="1730" spans="1:13" ht="15" customHeight="1" x14ac:dyDescent="0.25">
      <c r="A1730" s="39" t="s">
        <v>7019</v>
      </c>
      <c r="B1730" s="170" t="s">
        <v>7020</v>
      </c>
      <c r="C1730" s="34"/>
      <c r="D1730" s="34"/>
      <c r="E1730" s="40"/>
      <c r="F1730" s="34"/>
      <c r="G1730" s="34"/>
      <c r="H1730" s="115"/>
      <c r="I1730" s="34"/>
      <c r="J1730" s="34"/>
      <c r="K1730" s="45"/>
      <c r="L1730" s="34"/>
      <c r="M1730" s="38"/>
    </row>
    <row r="1731" spans="1:13" ht="45" x14ac:dyDescent="0.25">
      <c r="A1731" s="168"/>
      <c r="B1731" s="164" t="s">
        <v>7021</v>
      </c>
      <c r="C1731" s="8"/>
      <c r="D1731" s="8"/>
      <c r="E1731" s="8"/>
      <c r="F1731" s="8"/>
      <c r="G1731" s="8"/>
      <c r="H1731" s="112"/>
      <c r="I1731" s="8"/>
      <c r="J1731" s="8"/>
      <c r="K1731" s="58"/>
      <c r="L1731" s="8"/>
      <c r="M1731" s="10"/>
    </row>
    <row r="1732" spans="1:13" ht="15" customHeight="1" x14ac:dyDescent="0.25">
      <c r="A1732" s="39" t="s">
        <v>7022</v>
      </c>
      <c r="B1732" s="170" t="s">
        <v>7023</v>
      </c>
      <c r="C1732" s="34"/>
      <c r="D1732" s="34"/>
      <c r="E1732" s="40"/>
      <c r="F1732" s="34"/>
      <c r="G1732" s="34"/>
      <c r="H1732" s="115"/>
      <c r="I1732" s="34"/>
      <c r="J1732" s="34"/>
      <c r="K1732" s="45"/>
      <c r="L1732" s="34"/>
      <c r="M1732" s="38"/>
    </row>
    <row r="1733" spans="1:13" ht="22.5" x14ac:dyDescent="0.2">
      <c r="A1733" s="168"/>
      <c r="B1733" s="242" t="s">
        <v>7024</v>
      </c>
      <c r="C1733" s="8"/>
      <c r="D1733" s="8"/>
      <c r="E1733" s="8"/>
      <c r="F1733" s="8"/>
      <c r="G1733" s="8"/>
      <c r="H1733" s="112"/>
      <c r="I1733" s="8"/>
      <c r="J1733" s="8"/>
      <c r="K1733" s="58"/>
      <c r="L1733" s="8"/>
      <c r="M1733" s="10"/>
    </row>
    <row r="1734" spans="1:13" x14ac:dyDescent="0.2">
      <c r="A1734" s="168"/>
      <c r="B1734" s="242" t="s">
        <v>7025</v>
      </c>
      <c r="C1734" s="8"/>
      <c r="D1734" s="8"/>
      <c r="E1734" s="8"/>
      <c r="F1734" s="8"/>
      <c r="G1734" s="8"/>
      <c r="H1734" s="112"/>
      <c r="I1734" s="8"/>
      <c r="J1734" s="8"/>
      <c r="K1734" s="58"/>
      <c r="L1734" s="8"/>
      <c r="M1734" s="10"/>
    </row>
    <row r="1735" spans="1:13" x14ac:dyDescent="0.2">
      <c r="A1735" s="168"/>
      <c r="B1735" s="242" t="s">
        <v>7026</v>
      </c>
      <c r="C1735" s="8"/>
      <c r="D1735" s="8"/>
      <c r="E1735" s="8"/>
      <c r="F1735" s="8"/>
      <c r="G1735" s="8"/>
      <c r="H1735" s="112"/>
      <c r="I1735" s="8"/>
      <c r="J1735" s="8"/>
      <c r="K1735" s="58"/>
      <c r="L1735" s="8"/>
      <c r="M1735" s="10"/>
    </row>
    <row r="1736" spans="1:13" x14ac:dyDescent="0.2">
      <c r="A1736" s="168"/>
      <c r="B1736" s="242" t="s">
        <v>7027</v>
      </c>
      <c r="C1736" s="8"/>
      <c r="D1736" s="8"/>
      <c r="E1736" s="8"/>
      <c r="F1736" s="8"/>
      <c r="G1736" s="8"/>
      <c r="H1736" s="112"/>
      <c r="I1736" s="8"/>
      <c r="J1736" s="8"/>
      <c r="K1736" s="58"/>
      <c r="L1736" s="8"/>
      <c r="M1736" s="10"/>
    </row>
    <row r="1737" spans="1:13" ht="15" customHeight="1" x14ac:dyDescent="0.25">
      <c r="A1737" s="39" t="s">
        <v>7028</v>
      </c>
      <c r="B1737" s="170" t="s">
        <v>7029</v>
      </c>
      <c r="C1737" s="34"/>
      <c r="D1737" s="34"/>
      <c r="E1737" s="40"/>
      <c r="F1737" s="34"/>
      <c r="G1737" s="34"/>
      <c r="H1737" s="115"/>
      <c r="I1737" s="34"/>
      <c r="J1737" s="34"/>
      <c r="K1737" s="45"/>
      <c r="L1737" s="34"/>
      <c r="M1737" s="38"/>
    </row>
    <row r="1738" spans="1:13" ht="45" x14ac:dyDescent="0.2">
      <c r="A1738" s="168"/>
      <c r="B1738" s="242" t="s">
        <v>7030</v>
      </c>
      <c r="C1738" s="8"/>
      <c r="D1738" s="8"/>
      <c r="E1738" s="8"/>
      <c r="F1738" s="8"/>
      <c r="G1738" s="8"/>
      <c r="H1738" s="112"/>
      <c r="I1738" s="8"/>
      <c r="J1738" s="8"/>
      <c r="K1738" s="58"/>
      <c r="L1738" s="8"/>
      <c r="M1738" s="10"/>
    </row>
    <row r="1739" spans="1:13" ht="33.75" x14ac:dyDescent="0.2">
      <c r="A1739" s="168"/>
      <c r="B1739" s="242" t="s">
        <v>7031</v>
      </c>
      <c r="C1739" s="8"/>
      <c r="D1739" s="8"/>
      <c r="E1739" s="8"/>
      <c r="F1739" s="8"/>
      <c r="G1739" s="8"/>
      <c r="H1739" s="112"/>
      <c r="I1739" s="8"/>
      <c r="J1739" s="8"/>
      <c r="K1739" s="58"/>
      <c r="L1739" s="8"/>
      <c r="M1739" s="10"/>
    </row>
    <row r="1740" spans="1:13" ht="22.5" x14ac:dyDescent="0.2">
      <c r="A1740" s="168"/>
      <c r="B1740" s="242" t="s">
        <v>7032</v>
      </c>
      <c r="C1740" s="8"/>
      <c r="D1740" s="8"/>
      <c r="E1740" s="8"/>
      <c r="F1740" s="8"/>
      <c r="G1740" s="8"/>
      <c r="H1740" s="112"/>
      <c r="I1740" s="8"/>
      <c r="J1740" s="8"/>
      <c r="K1740" s="58"/>
      <c r="L1740" s="8"/>
      <c r="M1740" s="10"/>
    </row>
    <row r="1741" spans="1:13" ht="33.75" x14ac:dyDescent="0.2">
      <c r="A1741" s="168"/>
      <c r="B1741" s="242" t="s">
        <v>7033</v>
      </c>
      <c r="C1741" s="8"/>
      <c r="D1741" s="8"/>
      <c r="E1741" s="8"/>
      <c r="F1741" s="8"/>
      <c r="G1741" s="8"/>
      <c r="H1741" s="112"/>
      <c r="I1741" s="8"/>
      <c r="J1741" s="8"/>
      <c r="K1741" s="58"/>
      <c r="L1741" s="8"/>
      <c r="M1741" s="10"/>
    </row>
    <row r="1742" spans="1:13" ht="22.5" x14ac:dyDescent="0.2">
      <c r="A1742" s="168"/>
      <c r="B1742" s="242" t="s">
        <v>7034</v>
      </c>
      <c r="C1742" s="8"/>
      <c r="D1742" s="8"/>
      <c r="E1742" s="8"/>
      <c r="F1742" s="8"/>
      <c r="G1742" s="8"/>
      <c r="H1742" s="112"/>
      <c r="I1742" s="8"/>
      <c r="J1742" s="8"/>
      <c r="K1742" s="58"/>
      <c r="L1742" s="8"/>
      <c r="M1742" s="10"/>
    </row>
    <row r="1743" spans="1:13" ht="22.5" x14ac:dyDescent="0.2">
      <c r="A1743" s="168"/>
      <c r="B1743" s="242" t="s">
        <v>7035</v>
      </c>
      <c r="C1743" s="8"/>
      <c r="D1743" s="8"/>
      <c r="E1743" s="8"/>
      <c r="F1743" s="8"/>
      <c r="G1743" s="8"/>
      <c r="H1743" s="112"/>
      <c r="I1743" s="8"/>
      <c r="J1743" s="8"/>
      <c r="K1743" s="58"/>
      <c r="L1743" s="8"/>
      <c r="M1743" s="10"/>
    </row>
    <row r="1744" spans="1:13" ht="33.75" x14ac:dyDescent="0.2">
      <c r="A1744" s="168"/>
      <c r="B1744" s="242" t="s">
        <v>7036</v>
      </c>
      <c r="C1744" s="8"/>
      <c r="D1744" s="8"/>
      <c r="E1744" s="8"/>
      <c r="F1744" s="8"/>
      <c r="G1744" s="8"/>
      <c r="H1744" s="112"/>
      <c r="I1744" s="8"/>
      <c r="J1744" s="8"/>
      <c r="K1744" s="58"/>
      <c r="L1744" s="8"/>
      <c r="M1744" s="10"/>
    </row>
    <row r="1745" spans="1:13" ht="22.5" x14ac:dyDescent="0.2">
      <c r="A1745" s="168"/>
      <c r="B1745" s="242" t="s">
        <v>7037</v>
      </c>
      <c r="C1745" s="8"/>
      <c r="D1745" s="8"/>
      <c r="E1745" s="8"/>
      <c r="F1745" s="8"/>
      <c r="G1745" s="8"/>
      <c r="H1745" s="112"/>
      <c r="I1745" s="8"/>
      <c r="J1745" s="8"/>
      <c r="K1745" s="58"/>
      <c r="L1745" s="8"/>
      <c r="M1745" s="10"/>
    </row>
    <row r="1746" spans="1:13" x14ac:dyDescent="0.2">
      <c r="A1746" s="168"/>
      <c r="B1746" s="242" t="s">
        <v>7038</v>
      </c>
      <c r="C1746" s="8"/>
      <c r="D1746" s="8"/>
      <c r="E1746" s="8"/>
      <c r="F1746" s="8"/>
      <c r="G1746" s="8"/>
      <c r="H1746" s="112"/>
      <c r="I1746" s="8"/>
      <c r="J1746" s="8"/>
      <c r="K1746" s="58"/>
      <c r="L1746" s="8"/>
      <c r="M1746" s="10"/>
    </row>
    <row r="1747" spans="1:13" x14ac:dyDescent="0.2">
      <c r="A1747" s="168"/>
      <c r="B1747" s="242" t="s">
        <v>7039</v>
      </c>
      <c r="C1747" s="8"/>
      <c r="D1747" s="8"/>
      <c r="E1747" s="8"/>
      <c r="F1747" s="8"/>
      <c r="G1747" s="8"/>
      <c r="H1747" s="112"/>
      <c r="I1747" s="8"/>
      <c r="J1747" s="8"/>
      <c r="K1747" s="58"/>
      <c r="L1747" s="8"/>
      <c r="M1747" s="10"/>
    </row>
    <row r="1748" spans="1:13" x14ac:dyDescent="0.2">
      <c r="A1748" s="168"/>
      <c r="B1748" s="242" t="s">
        <v>7040</v>
      </c>
      <c r="C1748" s="8"/>
      <c r="D1748" s="8"/>
      <c r="E1748" s="8"/>
      <c r="F1748" s="8"/>
      <c r="G1748" s="8"/>
      <c r="H1748" s="112"/>
      <c r="I1748" s="8"/>
      <c r="J1748" s="8"/>
      <c r="K1748" s="58"/>
      <c r="L1748" s="8"/>
      <c r="M1748" s="10"/>
    </row>
    <row r="1749" spans="1:13" x14ac:dyDescent="0.2">
      <c r="A1749" s="168"/>
      <c r="B1749" s="242" t="s">
        <v>7041</v>
      </c>
      <c r="C1749" s="8"/>
      <c r="D1749" s="8"/>
      <c r="E1749" s="8"/>
      <c r="F1749" s="8"/>
      <c r="G1749" s="8"/>
      <c r="H1749" s="112"/>
      <c r="I1749" s="8"/>
      <c r="J1749" s="8"/>
      <c r="K1749" s="58"/>
      <c r="L1749" s="8"/>
      <c r="M1749" s="10"/>
    </row>
    <row r="1750" spans="1:13" x14ac:dyDescent="0.2">
      <c r="A1750" s="168"/>
      <c r="B1750" s="242" t="s">
        <v>7042</v>
      </c>
      <c r="C1750" s="8"/>
      <c r="D1750" s="8"/>
      <c r="E1750" s="8"/>
      <c r="F1750" s="8"/>
      <c r="G1750" s="8"/>
      <c r="H1750" s="112"/>
      <c r="I1750" s="8"/>
      <c r="J1750" s="8"/>
      <c r="K1750" s="58"/>
      <c r="L1750" s="8"/>
      <c r="M1750" s="10"/>
    </row>
    <row r="1751" spans="1:13" ht="33.75" x14ac:dyDescent="0.2">
      <c r="A1751" s="168"/>
      <c r="B1751" s="242" t="s">
        <v>7043</v>
      </c>
      <c r="C1751" s="8"/>
      <c r="D1751" s="8"/>
      <c r="E1751" s="8"/>
      <c r="F1751" s="8"/>
      <c r="G1751" s="8"/>
      <c r="H1751" s="112"/>
      <c r="I1751" s="8"/>
      <c r="J1751" s="8"/>
      <c r="K1751" s="58"/>
      <c r="L1751" s="8"/>
      <c r="M1751" s="10"/>
    </row>
    <row r="1752" spans="1:13" ht="45" x14ac:dyDescent="0.2">
      <c r="A1752" s="168"/>
      <c r="B1752" s="242" t="s">
        <v>7044</v>
      </c>
      <c r="C1752" s="8"/>
      <c r="D1752" s="8"/>
      <c r="E1752" s="8"/>
      <c r="F1752" s="8"/>
      <c r="G1752" s="8"/>
      <c r="H1752" s="112"/>
      <c r="I1752" s="8"/>
      <c r="J1752" s="8"/>
      <c r="K1752" s="58"/>
      <c r="L1752" s="8"/>
      <c r="M1752" s="10"/>
    </row>
    <row r="1753" spans="1:13" ht="33.75" x14ac:dyDescent="0.2">
      <c r="A1753" s="168"/>
      <c r="B1753" s="242" t="s">
        <v>7045</v>
      </c>
      <c r="C1753" s="8"/>
      <c r="D1753" s="8"/>
      <c r="E1753" s="8"/>
      <c r="F1753" s="8"/>
      <c r="G1753" s="8"/>
      <c r="H1753" s="112"/>
      <c r="I1753" s="8"/>
      <c r="J1753" s="8"/>
      <c r="K1753" s="58"/>
      <c r="L1753" s="8"/>
      <c r="M1753" s="10"/>
    </row>
    <row r="1754" spans="1:13" ht="33.75" x14ac:dyDescent="0.2">
      <c r="A1754" s="168"/>
      <c r="B1754" s="242" t="s">
        <v>7046</v>
      </c>
      <c r="C1754" s="8"/>
      <c r="D1754" s="8"/>
      <c r="E1754" s="8"/>
      <c r="F1754" s="8"/>
      <c r="G1754" s="8"/>
      <c r="H1754" s="112"/>
      <c r="I1754" s="8"/>
      <c r="J1754" s="8"/>
      <c r="K1754" s="58"/>
      <c r="L1754" s="8"/>
      <c r="M1754" s="10"/>
    </row>
    <row r="1755" spans="1:13" ht="24.75" customHeight="1" x14ac:dyDescent="0.2">
      <c r="A1755" s="168"/>
      <c r="B1755" s="242" t="s">
        <v>7047</v>
      </c>
      <c r="C1755" s="8"/>
      <c r="D1755" s="8"/>
      <c r="E1755" s="8"/>
      <c r="F1755" s="8"/>
      <c r="G1755" s="8"/>
      <c r="H1755" s="112"/>
      <c r="I1755" s="8"/>
      <c r="J1755" s="8"/>
      <c r="K1755" s="58"/>
      <c r="L1755" s="8"/>
      <c r="M1755" s="10"/>
    </row>
    <row r="1756" spans="1:13" ht="45" customHeight="1" x14ac:dyDescent="0.2">
      <c r="A1756" s="168"/>
      <c r="B1756" s="242" t="s">
        <v>7048</v>
      </c>
      <c r="C1756" s="8"/>
      <c r="D1756" s="8"/>
      <c r="E1756" s="8"/>
      <c r="F1756" s="8"/>
      <c r="G1756" s="8"/>
      <c r="H1756" s="112"/>
      <c r="I1756" s="8"/>
      <c r="J1756" s="8"/>
      <c r="K1756" s="58"/>
      <c r="L1756" s="8"/>
      <c r="M1756" s="10"/>
    </row>
    <row r="1757" spans="1:13" ht="33.75" x14ac:dyDescent="0.25">
      <c r="A1757" s="168"/>
      <c r="B1757" s="164" t="s">
        <v>7049</v>
      </c>
      <c r="C1757" s="8"/>
      <c r="D1757" s="8"/>
      <c r="E1757" s="8"/>
      <c r="F1757" s="8"/>
      <c r="G1757" s="8"/>
      <c r="H1757" s="112"/>
      <c r="I1757" s="8"/>
      <c r="J1757" s="8"/>
      <c r="K1757" s="58"/>
      <c r="L1757" s="8"/>
      <c r="M1757" s="10"/>
    </row>
    <row r="1758" spans="1:13" ht="67.5" x14ac:dyDescent="0.25">
      <c r="A1758" s="168"/>
      <c r="B1758" s="164" t="s">
        <v>7050</v>
      </c>
      <c r="C1758" s="8"/>
      <c r="D1758" s="8"/>
      <c r="E1758" s="8"/>
      <c r="F1758" s="8"/>
      <c r="G1758" s="8"/>
      <c r="H1758" s="112"/>
      <c r="I1758" s="8"/>
      <c r="J1758" s="8"/>
      <c r="K1758" s="58"/>
      <c r="L1758" s="8"/>
      <c r="M1758" s="10"/>
    </row>
    <row r="1759" spans="1:13" ht="56.25" x14ac:dyDescent="0.25">
      <c r="A1759" s="168"/>
      <c r="B1759" s="164" t="s">
        <v>7051</v>
      </c>
      <c r="C1759" s="8"/>
      <c r="D1759" s="8"/>
      <c r="E1759" s="8"/>
      <c r="F1759" s="8"/>
      <c r="G1759" s="8"/>
      <c r="H1759" s="112"/>
      <c r="I1759" s="8"/>
      <c r="J1759" s="8"/>
      <c r="K1759" s="58"/>
      <c r="L1759" s="8"/>
      <c r="M1759" s="10"/>
    </row>
    <row r="1760" spans="1:13" ht="33.75" x14ac:dyDescent="0.25">
      <c r="A1760" s="168"/>
      <c r="B1760" s="164" t="s">
        <v>7052</v>
      </c>
      <c r="C1760" s="8"/>
      <c r="D1760" s="8"/>
      <c r="E1760" s="8"/>
      <c r="F1760" s="8"/>
      <c r="G1760" s="8"/>
      <c r="H1760" s="112"/>
      <c r="I1760" s="8"/>
      <c r="J1760" s="8"/>
      <c r="K1760" s="58"/>
      <c r="L1760" s="8"/>
      <c r="M1760" s="10"/>
    </row>
    <row r="1761" spans="1:13" ht="56.25" x14ac:dyDescent="0.25">
      <c r="A1761" s="168"/>
      <c r="B1761" s="164" t="s">
        <v>7053</v>
      </c>
      <c r="C1761" s="8"/>
      <c r="D1761" s="8"/>
      <c r="E1761" s="8"/>
      <c r="F1761" s="8"/>
      <c r="G1761" s="8"/>
      <c r="H1761" s="112"/>
      <c r="I1761" s="8"/>
      <c r="J1761" s="8"/>
      <c r="K1761" s="58"/>
      <c r="L1761" s="8"/>
      <c r="M1761" s="10"/>
    </row>
    <row r="1762" spans="1:13" ht="33.75" x14ac:dyDescent="0.25">
      <c r="A1762" s="168"/>
      <c r="B1762" s="164" t="s">
        <v>7054</v>
      </c>
      <c r="C1762" s="8"/>
      <c r="D1762" s="8"/>
      <c r="E1762" s="8"/>
      <c r="F1762" s="8"/>
      <c r="G1762" s="8"/>
      <c r="H1762" s="112"/>
      <c r="I1762" s="8"/>
      <c r="J1762" s="8"/>
      <c r="K1762" s="58"/>
      <c r="L1762" s="8"/>
      <c r="M1762" s="10"/>
    </row>
    <row r="1763" spans="1:13" ht="15" customHeight="1" x14ac:dyDescent="0.2">
      <c r="A1763" s="168"/>
      <c r="B1763" s="242" t="s">
        <v>7055</v>
      </c>
      <c r="C1763" s="8"/>
      <c r="D1763" s="8"/>
      <c r="E1763" s="8"/>
      <c r="F1763" s="8"/>
      <c r="G1763" s="8"/>
      <c r="H1763" s="112"/>
      <c r="I1763" s="8"/>
      <c r="J1763" s="8"/>
      <c r="K1763" s="58"/>
      <c r="L1763" s="8"/>
      <c r="M1763" s="10"/>
    </row>
    <row r="1764" spans="1:13" ht="22.5" x14ac:dyDescent="0.2">
      <c r="A1764" s="168"/>
      <c r="B1764" s="242" t="s">
        <v>7056</v>
      </c>
      <c r="C1764" s="8"/>
      <c r="D1764" s="8"/>
      <c r="E1764" s="8"/>
      <c r="F1764" s="8"/>
      <c r="G1764" s="8"/>
      <c r="H1764" s="112"/>
      <c r="I1764" s="8"/>
      <c r="J1764" s="8"/>
      <c r="K1764" s="58"/>
      <c r="L1764" s="8"/>
      <c r="M1764" s="10"/>
    </row>
    <row r="1765" spans="1:13" ht="22.5" x14ac:dyDescent="0.2">
      <c r="A1765" s="168"/>
      <c r="B1765" s="242" t="s">
        <v>7057</v>
      </c>
      <c r="C1765" s="8"/>
      <c r="D1765" s="8"/>
      <c r="E1765" s="8"/>
      <c r="F1765" s="8"/>
      <c r="G1765" s="8"/>
      <c r="H1765" s="112"/>
      <c r="I1765" s="8"/>
      <c r="J1765" s="8"/>
      <c r="K1765" s="58"/>
      <c r="L1765" s="8"/>
      <c r="M1765" s="10"/>
    </row>
    <row r="1766" spans="1:13" x14ac:dyDescent="0.2">
      <c r="A1766" s="168"/>
      <c r="B1766" s="242" t="s">
        <v>7058</v>
      </c>
      <c r="C1766" s="8"/>
      <c r="D1766" s="8"/>
      <c r="E1766" s="8"/>
      <c r="F1766" s="8"/>
      <c r="G1766" s="8"/>
      <c r="H1766" s="112"/>
      <c r="I1766" s="8"/>
      <c r="J1766" s="8"/>
      <c r="K1766" s="58"/>
      <c r="L1766" s="8"/>
      <c r="M1766" s="10"/>
    </row>
    <row r="1767" spans="1:13" ht="33.75" x14ac:dyDescent="0.2">
      <c r="A1767" s="168"/>
      <c r="B1767" s="242" t="s">
        <v>7059</v>
      </c>
      <c r="C1767" s="8"/>
      <c r="D1767" s="8"/>
      <c r="E1767" s="8"/>
      <c r="F1767" s="8"/>
      <c r="G1767" s="8"/>
      <c r="H1767" s="112"/>
      <c r="I1767" s="8"/>
      <c r="J1767" s="8"/>
      <c r="K1767" s="58"/>
      <c r="L1767" s="8"/>
      <c r="M1767" s="10"/>
    </row>
    <row r="1768" spans="1:13" ht="33.75" x14ac:dyDescent="0.2">
      <c r="A1768" s="168"/>
      <c r="B1768" s="242" t="s">
        <v>7060</v>
      </c>
      <c r="C1768" s="8"/>
      <c r="D1768" s="8"/>
      <c r="E1768" s="8"/>
      <c r="F1768" s="8"/>
      <c r="G1768" s="8"/>
      <c r="H1768" s="112"/>
      <c r="I1768" s="8"/>
      <c r="J1768" s="8"/>
      <c r="K1768" s="58"/>
      <c r="L1768" s="8"/>
      <c r="M1768" s="10"/>
    </row>
    <row r="1769" spans="1:13" ht="67.5" x14ac:dyDescent="0.2">
      <c r="A1769" s="168"/>
      <c r="B1769" s="242" t="s">
        <v>7061</v>
      </c>
      <c r="C1769" s="8"/>
      <c r="D1769" s="8"/>
      <c r="E1769" s="8"/>
      <c r="F1769" s="8"/>
      <c r="G1769" s="8"/>
      <c r="H1769" s="112"/>
      <c r="I1769" s="8"/>
      <c r="J1769" s="8"/>
      <c r="K1769" s="58"/>
      <c r="L1769" s="8"/>
      <c r="M1769" s="10"/>
    </row>
    <row r="1770" spans="1:13" ht="56.25" x14ac:dyDescent="0.2">
      <c r="A1770" s="168"/>
      <c r="B1770" s="242" t="s">
        <v>7062</v>
      </c>
      <c r="C1770" s="8"/>
      <c r="D1770" s="8"/>
      <c r="E1770" s="8"/>
      <c r="F1770" s="8"/>
      <c r="G1770" s="8"/>
      <c r="H1770" s="112"/>
      <c r="I1770" s="8"/>
      <c r="J1770" s="8"/>
      <c r="K1770" s="58"/>
      <c r="L1770" s="8"/>
      <c r="M1770" s="10"/>
    </row>
    <row r="1771" spans="1:13" ht="22.5" x14ac:dyDescent="0.2">
      <c r="A1771" s="168"/>
      <c r="B1771" s="242" t="s">
        <v>7063</v>
      </c>
      <c r="C1771" s="8"/>
      <c r="D1771" s="8"/>
      <c r="E1771" s="8"/>
      <c r="F1771" s="8"/>
      <c r="G1771" s="8"/>
      <c r="H1771" s="112"/>
      <c r="I1771" s="8"/>
      <c r="J1771" s="8"/>
      <c r="K1771" s="58"/>
      <c r="L1771" s="8"/>
      <c r="M1771" s="10"/>
    </row>
    <row r="1772" spans="1:13" ht="22.5" x14ac:dyDescent="0.2">
      <c r="A1772" s="168"/>
      <c r="B1772" s="242" t="s">
        <v>7064</v>
      </c>
      <c r="C1772" s="8"/>
      <c r="D1772" s="8"/>
      <c r="E1772" s="8"/>
      <c r="F1772" s="8"/>
      <c r="G1772" s="8"/>
      <c r="H1772" s="112"/>
      <c r="I1772" s="8"/>
      <c r="J1772" s="8"/>
      <c r="K1772" s="58"/>
      <c r="L1772" s="8"/>
      <c r="M1772" s="10"/>
    </row>
    <row r="1773" spans="1:13" ht="15" customHeight="1" x14ac:dyDescent="0.25">
      <c r="A1773" s="39" t="s">
        <v>7065</v>
      </c>
      <c r="B1773" s="170" t="s">
        <v>7066</v>
      </c>
      <c r="C1773" s="34"/>
      <c r="D1773" s="34"/>
      <c r="E1773" s="40"/>
      <c r="F1773" s="34"/>
      <c r="G1773" s="34"/>
      <c r="H1773" s="115"/>
      <c r="I1773" s="34"/>
      <c r="J1773" s="34"/>
      <c r="K1773" s="45"/>
      <c r="L1773" s="34"/>
      <c r="M1773" s="38"/>
    </row>
    <row r="1774" spans="1:13" ht="35.1" customHeight="1" x14ac:dyDescent="0.25">
      <c r="A1774" s="168"/>
      <c r="B1774" s="164" t="s">
        <v>7067</v>
      </c>
      <c r="C1774" s="8"/>
      <c r="D1774" s="8"/>
      <c r="E1774" s="8"/>
      <c r="F1774" s="8"/>
      <c r="G1774" s="8"/>
      <c r="H1774" s="112"/>
      <c r="I1774" s="8"/>
      <c r="J1774" s="8"/>
      <c r="K1774" s="58"/>
      <c r="L1774" s="8"/>
      <c r="M1774" s="10"/>
    </row>
    <row r="1775" spans="1:13" ht="22.5" x14ac:dyDescent="0.25">
      <c r="A1775" s="168"/>
      <c r="B1775" s="164" t="s">
        <v>7068</v>
      </c>
      <c r="C1775" s="8"/>
      <c r="D1775" s="8"/>
      <c r="E1775" s="8"/>
      <c r="F1775" s="8"/>
      <c r="G1775" s="8"/>
      <c r="H1775" s="112"/>
      <c r="I1775" s="8"/>
      <c r="J1775" s="8"/>
      <c r="K1775" s="58"/>
      <c r="L1775" s="8"/>
      <c r="M1775" s="10"/>
    </row>
    <row r="1776" spans="1:13" ht="15" customHeight="1" x14ac:dyDescent="0.25">
      <c r="A1776" s="39" t="s">
        <v>7069</v>
      </c>
      <c r="B1776" s="170" t="s">
        <v>7070</v>
      </c>
      <c r="C1776" s="34"/>
      <c r="D1776" s="34"/>
      <c r="E1776" s="40"/>
      <c r="F1776" s="34"/>
      <c r="G1776" s="34"/>
      <c r="H1776" s="115"/>
      <c r="I1776" s="34"/>
      <c r="J1776" s="34"/>
      <c r="K1776" s="45"/>
      <c r="L1776" s="34"/>
      <c r="M1776" s="38"/>
    </row>
    <row r="1777" spans="1:13" ht="33.75" x14ac:dyDescent="0.25">
      <c r="A1777" s="168"/>
      <c r="B1777" s="164" t="s">
        <v>7071</v>
      </c>
      <c r="C1777" s="8"/>
      <c r="D1777" s="8"/>
      <c r="E1777" s="8"/>
      <c r="F1777" s="8"/>
      <c r="G1777" s="8"/>
      <c r="H1777" s="112"/>
      <c r="I1777" s="8"/>
      <c r="J1777" s="8"/>
      <c r="K1777" s="58"/>
      <c r="L1777" s="8"/>
      <c r="M1777" s="10"/>
    </row>
    <row r="1778" spans="1:13" ht="45" x14ac:dyDescent="0.25">
      <c r="A1778" s="168"/>
      <c r="B1778" s="164" t="s">
        <v>7072</v>
      </c>
      <c r="C1778" s="8"/>
      <c r="D1778" s="8"/>
      <c r="E1778" s="8"/>
      <c r="F1778" s="8"/>
      <c r="G1778" s="8"/>
      <c r="H1778" s="112"/>
      <c r="I1778" s="8"/>
      <c r="J1778" s="8"/>
      <c r="K1778" s="58"/>
      <c r="L1778" s="8"/>
      <c r="M1778" s="10"/>
    </row>
    <row r="1779" spans="1:13" ht="45" x14ac:dyDescent="0.25">
      <c r="A1779" s="168"/>
      <c r="B1779" s="164" t="s">
        <v>7073</v>
      </c>
      <c r="C1779" s="8"/>
      <c r="D1779" s="8"/>
      <c r="E1779" s="8"/>
      <c r="F1779" s="8"/>
      <c r="G1779" s="8"/>
      <c r="H1779" s="112"/>
      <c r="I1779" s="8"/>
      <c r="J1779" s="8"/>
      <c r="K1779" s="58"/>
      <c r="L1779" s="8"/>
      <c r="M1779" s="10"/>
    </row>
    <row r="1780" spans="1:13" ht="15" customHeight="1" x14ac:dyDescent="0.25">
      <c r="A1780" s="39" t="s">
        <v>7074</v>
      </c>
      <c r="B1780" s="170" t="s">
        <v>7075</v>
      </c>
      <c r="C1780" s="34"/>
      <c r="D1780" s="34"/>
      <c r="E1780" s="40"/>
      <c r="F1780" s="34"/>
      <c r="G1780" s="34"/>
      <c r="H1780" s="115"/>
      <c r="I1780" s="34"/>
      <c r="J1780" s="34"/>
      <c r="K1780" s="45"/>
      <c r="L1780" s="34"/>
      <c r="M1780" s="38"/>
    </row>
    <row r="1781" spans="1:13" ht="33.75" x14ac:dyDescent="0.2">
      <c r="A1781" s="168"/>
      <c r="B1781" s="242" t="s">
        <v>7076</v>
      </c>
      <c r="C1781" s="8"/>
      <c r="D1781" s="8"/>
      <c r="E1781" s="8"/>
      <c r="F1781" s="8"/>
      <c r="G1781" s="8"/>
      <c r="H1781" s="112"/>
      <c r="I1781" s="8"/>
      <c r="J1781" s="8"/>
      <c r="K1781" s="58"/>
      <c r="L1781" s="8"/>
      <c r="M1781" s="10"/>
    </row>
    <row r="1782" spans="1:13" ht="68.099999999999994" customHeight="1" x14ac:dyDescent="0.2">
      <c r="A1782" s="168"/>
      <c r="B1782" s="242" t="s">
        <v>7077</v>
      </c>
      <c r="C1782" s="8"/>
      <c r="D1782" s="8"/>
      <c r="E1782" s="8"/>
      <c r="F1782" s="8"/>
      <c r="G1782" s="8"/>
      <c r="H1782" s="112"/>
      <c r="I1782" s="8"/>
      <c r="J1782" s="8"/>
      <c r="K1782" s="58"/>
      <c r="L1782" s="8"/>
      <c r="M1782" s="10"/>
    </row>
    <row r="1783" spans="1:13" ht="24.95" customHeight="1" x14ac:dyDescent="0.2">
      <c r="A1783" s="168"/>
      <c r="B1783" s="242" t="s">
        <v>7078</v>
      </c>
      <c r="C1783" s="8"/>
      <c r="D1783" s="8"/>
      <c r="E1783" s="8"/>
      <c r="F1783" s="8"/>
      <c r="G1783" s="8"/>
      <c r="H1783" s="112"/>
      <c r="I1783" s="8"/>
      <c r="J1783" s="8"/>
      <c r="K1783" s="58"/>
      <c r="L1783" s="8"/>
      <c r="M1783" s="10"/>
    </row>
    <row r="1784" spans="1:13" ht="45" x14ac:dyDescent="0.2">
      <c r="A1784" s="168"/>
      <c r="B1784" s="242" t="s">
        <v>7079</v>
      </c>
      <c r="C1784" s="8"/>
      <c r="D1784" s="8"/>
      <c r="E1784" s="8"/>
      <c r="F1784" s="8"/>
      <c r="G1784" s="8"/>
      <c r="H1784" s="112"/>
      <c r="I1784" s="8"/>
      <c r="J1784" s="8"/>
      <c r="K1784" s="58"/>
      <c r="L1784" s="8"/>
      <c r="M1784" s="10"/>
    </row>
    <row r="1785" spans="1:13" ht="15" customHeight="1" x14ac:dyDescent="0.25">
      <c r="A1785" s="39" t="s">
        <v>7080</v>
      </c>
      <c r="B1785" s="170" t="s">
        <v>7081</v>
      </c>
      <c r="C1785" s="34"/>
      <c r="D1785" s="34"/>
      <c r="E1785" s="40"/>
      <c r="F1785" s="34"/>
      <c r="G1785" s="34"/>
      <c r="H1785" s="115"/>
      <c r="I1785" s="34"/>
      <c r="J1785" s="34"/>
      <c r="K1785" s="45"/>
      <c r="L1785" s="34"/>
      <c r="M1785" s="38"/>
    </row>
    <row r="1786" spans="1:13" ht="33.75" x14ac:dyDescent="0.2">
      <c r="A1786" s="168"/>
      <c r="B1786" s="242" t="s">
        <v>7082</v>
      </c>
      <c r="C1786" s="8"/>
      <c r="D1786" s="8"/>
      <c r="E1786" s="8"/>
      <c r="F1786" s="8"/>
      <c r="G1786" s="8"/>
      <c r="H1786" s="112"/>
      <c r="I1786" s="8"/>
      <c r="J1786" s="8"/>
      <c r="K1786" s="58"/>
      <c r="L1786" s="8"/>
      <c r="M1786" s="10"/>
    </row>
    <row r="1787" spans="1:13" ht="33.75" x14ac:dyDescent="0.2">
      <c r="A1787" s="168"/>
      <c r="B1787" s="242" t="s">
        <v>7083</v>
      </c>
      <c r="C1787" s="8"/>
      <c r="D1787" s="8"/>
      <c r="E1787" s="8"/>
      <c r="F1787" s="8"/>
      <c r="G1787" s="8"/>
      <c r="H1787" s="112"/>
      <c r="I1787" s="8"/>
      <c r="J1787" s="8"/>
      <c r="K1787" s="58"/>
      <c r="L1787" s="8"/>
      <c r="M1787" s="10"/>
    </row>
    <row r="1788" spans="1:13" ht="56.25" x14ac:dyDescent="0.2">
      <c r="A1788" s="168"/>
      <c r="B1788" s="242" t="s">
        <v>7084</v>
      </c>
      <c r="C1788" s="8"/>
      <c r="D1788" s="8"/>
      <c r="E1788" s="8"/>
      <c r="F1788" s="8"/>
      <c r="G1788" s="8"/>
      <c r="H1788" s="112"/>
      <c r="I1788" s="8"/>
      <c r="J1788" s="8"/>
      <c r="K1788" s="58"/>
      <c r="L1788" s="8"/>
      <c r="M1788" s="10"/>
    </row>
    <row r="1789" spans="1:13" ht="45" x14ac:dyDescent="0.2">
      <c r="A1789" s="168"/>
      <c r="B1789" s="242" t="s">
        <v>7085</v>
      </c>
      <c r="C1789" s="8"/>
      <c r="D1789" s="8"/>
      <c r="E1789" s="8"/>
      <c r="F1789" s="8"/>
      <c r="G1789" s="8"/>
      <c r="H1789" s="112"/>
      <c r="I1789" s="8"/>
      <c r="J1789" s="8"/>
      <c r="K1789" s="58"/>
      <c r="L1789" s="8"/>
      <c r="M1789" s="10"/>
    </row>
    <row r="1790" spans="1:13" ht="24.95" customHeight="1" x14ac:dyDescent="0.2">
      <c r="A1790" s="168"/>
      <c r="B1790" s="242" t="s">
        <v>7086</v>
      </c>
      <c r="C1790" s="8"/>
      <c r="D1790" s="8"/>
      <c r="E1790" s="8"/>
      <c r="F1790" s="8"/>
      <c r="G1790" s="8"/>
      <c r="H1790" s="112"/>
      <c r="I1790" s="8"/>
      <c r="J1790" s="8"/>
      <c r="K1790" s="58"/>
      <c r="L1790" s="8"/>
      <c r="M1790" s="10"/>
    </row>
    <row r="1791" spans="1:13" ht="90" x14ac:dyDescent="0.2">
      <c r="A1791" s="168"/>
      <c r="B1791" s="242" t="s">
        <v>7087</v>
      </c>
      <c r="C1791" s="8"/>
      <c r="D1791" s="8"/>
      <c r="E1791" s="8"/>
      <c r="F1791" s="8"/>
      <c r="G1791" s="8"/>
      <c r="H1791" s="112"/>
      <c r="I1791" s="8"/>
      <c r="J1791" s="8"/>
      <c r="K1791" s="58"/>
      <c r="L1791" s="8"/>
      <c r="M1791" s="10"/>
    </row>
    <row r="1792" spans="1:13" ht="33.75" x14ac:dyDescent="0.2">
      <c r="A1792" s="168"/>
      <c r="B1792" s="242" t="s">
        <v>7088</v>
      </c>
      <c r="C1792" s="8"/>
      <c r="D1792" s="8"/>
      <c r="E1792" s="8"/>
      <c r="F1792" s="8"/>
      <c r="G1792" s="8"/>
      <c r="H1792" s="112"/>
      <c r="I1792" s="8"/>
      <c r="J1792" s="8"/>
      <c r="K1792" s="58"/>
      <c r="L1792" s="8"/>
      <c r="M1792" s="10"/>
    </row>
    <row r="1793" spans="1:13" ht="22.5" x14ac:dyDescent="0.2">
      <c r="A1793" s="168"/>
      <c r="B1793" s="242" t="s">
        <v>7089</v>
      </c>
      <c r="C1793" s="8"/>
      <c r="D1793" s="8"/>
      <c r="E1793" s="8"/>
      <c r="F1793" s="8"/>
      <c r="G1793" s="8"/>
      <c r="H1793" s="112"/>
      <c r="I1793" s="8"/>
      <c r="J1793" s="8"/>
      <c r="K1793" s="58"/>
      <c r="L1793" s="8"/>
      <c r="M1793" s="10"/>
    </row>
    <row r="1794" spans="1:13" ht="33.75" x14ac:dyDescent="0.2">
      <c r="A1794" s="168"/>
      <c r="B1794" s="242" t="s">
        <v>7090</v>
      </c>
      <c r="C1794" s="8"/>
      <c r="D1794" s="8"/>
      <c r="E1794" s="8"/>
      <c r="F1794" s="8"/>
      <c r="G1794" s="8"/>
      <c r="H1794" s="112"/>
      <c r="I1794" s="8"/>
      <c r="J1794" s="8"/>
      <c r="K1794" s="58"/>
      <c r="L1794" s="8"/>
      <c r="M1794" s="10"/>
    </row>
    <row r="1795" spans="1:13" ht="56.25" x14ac:dyDescent="0.2">
      <c r="A1795" s="168"/>
      <c r="B1795" s="242" t="s">
        <v>7091</v>
      </c>
      <c r="C1795" s="8"/>
      <c r="D1795" s="8"/>
      <c r="E1795" s="8"/>
      <c r="F1795" s="8"/>
      <c r="G1795" s="8"/>
      <c r="H1795" s="112"/>
      <c r="I1795" s="8"/>
      <c r="J1795" s="8"/>
      <c r="K1795" s="58"/>
      <c r="L1795" s="8"/>
      <c r="M1795" s="10"/>
    </row>
    <row r="1796" spans="1:13" ht="22.5" x14ac:dyDescent="0.2">
      <c r="A1796" s="168"/>
      <c r="B1796" s="242" t="s">
        <v>7092</v>
      </c>
      <c r="C1796" s="8"/>
      <c r="D1796" s="8"/>
      <c r="E1796" s="8"/>
      <c r="F1796" s="8"/>
      <c r="G1796" s="8"/>
      <c r="H1796" s="112"/>
      <c r="I1796" s="8"/>
      <c r="J1796" s="8"/>
      <c r="K1796" s="58"/>
      <c r="L1796" s="8"/>
      <c r="M1796" s="10"/>
    </row>
    <row r="1797" spans="1:13" ht="57.95" customHeight="1" x14ac:dyDescent="0.2">
      <c r="A1797" s="168"/>
      <c r="B1797" s="242" t="s">
        <v>7093</v>
      </c>
      <c r="C1797" s="8"/>
      <c r="D1797" s="8"/>
      <c r="E1797" s="8"/>
      <c r="F1797" s="8"/>
      <c r="G1797" s="8"/>
      <c r="H1797" s="112"/>
      <c r="I1797" s="8"/>
      <c r="J1797" s="8"/>
      <c r="K1797" s="58"/>
      <c r="L1797" s="8"/>
      <c r="M1797" s="10"/>
    </row>
    <row r="1798" spans="1:13" ht="45" x14ac:dyDescent="0.2">
      <c r="A1798" s="168"/>
      <c r="B1798" s="242" t="s">
        <v>7094</v>
      </c>
      <c r="C1798" s="8"/>
      <c r="D1798" s="8"/>
      <c r="E1798" s="8"/>
      <c r="F1798" s="8"/>
      <c r="G1798" s="8"/>
      <c r="H1798" s="112"/>
      <c r="I1798" s="8"/>
      <c r="J1798" s="8"/>
      <c r="K1798" s="58"/>
      <c r="L1798" s="8"/>
      <c r="M1798" s="10"/>
    </row>
    <row r="1799" spans="1:13" ht="15" customHeight="1" x14ac:dyDescent="0.2">
      <c r="A1799" s="168"/>
      <c r="B1799" s="242" t="s">
        <v>7095</v>
      </c>
      <c r="C1799" s="8"/>
      <c r="D1799" s="8"/>
      <c r="E1799" s="8"/>
      <c r="F1799" s="8"/>
      <c r="G1799" s="8"/>
      <c r="H1799" s="112"/>
      <c r="I1799" s="8"/>
      <c r="J1799" s="8"/>
      <c r="K1799" s="58"/>
      <c r="L1799" s="8"/>
      <c r="M1799" s="10"/>
    </row>
    <row r="1800" spans="1:13" ht="22.5" x14ac:dyDescent="0.2">
      <c r="A1800" s="168"/>
      <c r="B1800" s="242" t="s">
        <v>7096</v>
      </c>
      <c r="C1800" s="8"/>
      <c r="D1800" s="8"/>
      <c r="E1800" s="8"/>
      <c r="F1800" s="8"/>
      <c r="G1800" s="8"/>
      <c r="H1800" s="112"/>
      <c r="I1800" s="8"/>
      <c r="J1800" s="8"/>
      <c r="K1800" s="58"/>
      <c r="L1800" s="8"/>
      <c r="M1800" s="10"/>
    </row>
    <row r="1801" spans="1:13" ht="80.099999999999994" customHeight="1" x14ac:dyDescent="0.2">
      <c r="A1801" s="168"/>
      <c r="B1801" s="242" t="s">
        <v>7097</v>
      </c>
      <c r="C1801" s="8"/>
      <c r="D1801" s="8"/>
      <c r="E1801" s="8"/>
      <c r="F1801" s="8"/>
      <c r="G1801" s="8"/>
      <c r="H1801" s="112"/>
      <c r="I1801" s="8"/>
      <c r="J1801" s="8"/>
      <c r="K1801" s="58"/>
      <c r="L1801" s="8"/>
      <c r="M1801" s="10"/>
    </row>
    <row r="1802" spans="1:13" ht="67.5" x14ac:dyDescent="0.2">
      <c r="A1802" s="168"/>
      <c r="B1802" s="242" t="s">
        <v>7098</v>
      </c>
      <c r="C1802" s="8"/>
      <c r="D1802" s="8"/>
      <c r="E1802" s="8"/>
      <c r="F1802" s="8"/>
      <c r="G1802" s="8"/>
      <c r="H1802" s="112"/>
      <c r="I1802" s="8"/>
      <c r="J1802" s="8"/>
      <c r="K1802" s="58"/>
      <c r="L1802" s="8"/>
      <c r="M1802" s="10"/>
    </row>
    <row r="1803" spans="1:13" ht="67.5" x14ac:dyDescent="0.2">
      <c r="A1803" s="168"/>
      <c r="B1803" s="242" t="s">
        <v>7099</v>
      </c>
      <c r="C1803" s="8"/>
      <c r="D1803" s="8"/>
      <c r="E1803" s="8"/>
      <c r="F1803" s="8"/>
      <c r="G1803" s="8"/>
      <c r="H1803" s="112"/>
      <c r="I1803" s="8"/>
      <c r="J1803" s="8"/>
      <c r="K1803" s="58"/>
      <c r="L1803" s="8"/>
      <c r="M1803" s="10"/>
    </row>
    <row r="1804" spans="1:13" ht="15" customHeight="1" x14ac:dyDescent="0.2">
      <c r="A1804" s="168"/>
      <c r="B1804" s="242" t="s">
        <v>7095</v>
      </c>
      <c r="C1804" s="8"/>
      <c r="D1804" s="8"/>
      <c r="E1804" s="8"/>
      <c r="F1804" s="8"/>
      <c r="G1804" s="8"/>
      <c r="H1804" s="112"/>
      <c r="I1804" s="8"/>
      <c r="J1804" s="8"/>
      <c r="K1804" s="58"/>
      <c r="L1804" s="8"/>
      <c r="M1804" s="10"/>
    </row>
    <row r="1805" spans="1:13" ht="22.5" x14ac:dyDescent="0.2">
      <c r="A1805" s="168"/>
      <c r="B1805" s="242" t="s">
        <v>7096</v>
      </c>
      <c r="C1805" s="8"/>
      <c r="D1805" s="8"/>
      <c r="E1805" s="8"/>
      <c r="F1805" s="8"/>
      <c r="G1805" s="8"/>
      <c r="H1805" s="112"/>
      <c r="I1805" s="8"/>
      <c r="J1805" s="8"/>
      <c r="K1805" s="58"/>
      <c r="L1805" s="8"/>
      <c r="M1805" s="10"/>
    </row>
    <row r="1806" spans="1:13" ht="78.75" x14ac:dyDescent="0.2">
      <c r="A1806" s="168"/>
      <c r="B1806" s="242" t="s">
        <v>7100</v>
      </c>
      <c r="C1806" s="8"/>
      <c r="D1806" s="8"/>
      <c r="E1806" s="8"/>
      <c r="F1806" s="8"/>
      <c r="G1806" s="8"/>
      <c r="H1806" s="112"/>
      <c r="I1806" s="8"/>
      <c r="J1806" s="8"/>
      <c r="K1806" s="58"/>
      <c r="L1806" s="8"/>
      <c r="M1806" s="10"/>
    </row>
    <row r="1807" spans="1:13" x14ac:dyDescent="0.2">
      <c r="A1807" s="168"/>
      <c r="B1807" s="242" t="s">
        <v>7101</v>
      </c>
      <c r="C1807" s="8"/>
      <c r="D1807" s="8"/>
      <c r="E1807" s="8"/>
      <c r="F1807" s="8"/>
      <c r="G1807" s="8"/>
      <c r="H1807" s="112"/>
      <c r="I1807" s="8"/>
      <c r="J1807" s="8"/>
      <c r="K1807" s="58"/>
      <c r="L1807" s="8"/>
      <c r="M1807" s="10"/>
    </row>
    <row r="1808" spans="1:13" ht="22.5" x14ac:dyDescent="0.2">
      <c r="A1808" s="168"/>
      <c r="B1808" s="242" t="s">
        <v>7102</v>
      </c>
      <c r="C1808" s="8"/>
      <c r="D1808" s="8"/>
      <c r="E1808" s="8"/>
      <c r="F1808" s="8"/>
      <c r="G1808" s="8"/>
      <c r="H1808" s="112"/>
      <c r="I1808" s="8"/>
      <c r="J1808" s="8"/>
      <c r="K1808" s="58"/>
      <c r="L1808" s="8"/>
      <c r="M1808" s="10"/>
    </row>
    <row r="1809" spans="1:13" ht="45" x14ac:dyDescent="0.2">
      <c r="A1809" s="168"/>
      <c r="B1809" s="242" t="s">
        <v>7103</v>
      </c>
      <c r="C1809" s="8"/>
      <c r="D1809" s="8"/>
      <c r="E1809" s="8"/>
      <c r="F1809" s="8"/>
      <c r="G1809" s="8"/>
      <c r="H1809" s="112"/>
      <c r="I1809" s="8"/>
      <c r="J1809" s="8"/>
      <c r="K1809" s="58"/>
      <c r="L1809" s="8"/>
      <c r="M1809" s="10"/>
    </row>
    <row r="1810" spans="1:13" ht="15" customHeight="1" x14ac:dyDescent="0.25">
      <c r="A1810" s="39" t="s">
        <v>7104</v>
      </c>
      <c r="B1810" s="170" t="s">
        <v>6951</v>
      </c>
      <c r="C1810" s="34"/>
      <c r="D1810" s="34"/>
      <c r="E1810" s="40"/>
      <c r="F1810" s="34"/>
      <c r="G1810" s="34"/>
      <c r="H1810" s="115"/>
      <c r="I1810" s="34"/>
      <c r="J1810" s="34"/>
      <c r="K1810" s="45"/>
      <c r="L1810" s="34"/>
      <c r="M1810" s="38"/>
    </row>
    <row r="1811" spans="1:13" ht="33.75" x14ac:dyDescent="0.2">
      <c r="A1811" s="168"/>
      <c r="B1811" s="242" t="s">
        <v>7105</v>
      </c>
      <c r="C1811" s="8"/>
      <c r="D1811" s="8"/>
      <c r="E1811" s="8"/>
      <c r="F1811" s="8"/>
      <c r="G1811" s="8"/>
      <c r="H1811" s="112"/>
      <c r="I1811" s="8"/>
      <c r="J1811" s="8"/>
      <c r="K1811" s="58"/>
      <c r="L1811" s="8"/>
      <c r="M1811" s="10"/>
    </row>
    <row r="1812" spans="1:13" ht="35.25" customHeight="1" x14ac:dyDescent="0.2">
      <c r="A1812" s="168"/>
      <c r="B1812" s="242" t="s">
        <v>7106</v>
      </c>
      <c r="C1812" s="8"/>
      <c r="D1812" s="8"/>
      <c r="E1812" s="8"/>
      <c r="F1812" s="8"/>
      <c r="G1812" s="8"/>
      <c r="H1812" s="112"/>
      <c r="I1812" s="8"/>
      <c r="J1812" s="8"/>
      <c r="K1812" s="58"/>
      <c r="L1812" s="8"/>
      <c r="M1812" s="10"/>
    </row>
    <row r="1813" spans="1:13" x14ac:dyDescent="0.2">
      <c r="A1813" s="168"/>
      <c r="B1813" s="242" t="s">
        <v>7107</v>
      </c>
      <c r="C1813" s="8"/>
      <c r="D1813" s="8"/>
      <c r="E1813" s="8"/>
      <c r="F1813" s="8"/>
      <c r="G1813" s="8"/>
      <c r="H1813" s="112"/>
      <c r="I1813" s="8"/>
      <c r="J1813" s="8"/>
      <c r="K1813" s="58"/>
      <c r="L1813" s="8"/>
      <c r="M1813" s="10"/>
    </row>
    <row r="1814" spans="1:13" x14ac:dyDescent="0.2">
      <c r="A1814" s="168"/>
      <c r="B1814" s="242" t="s">
        <v>7108</v>
      </c>
      <c r="C1814" s="8"/>
      <c r="D1814" s="8"/>
      <c r="E1814" s="8"/>
      <c r="F1814" s="8"/>
      <c r="G1814" s="8"/>
      <c r="H1814" s="112"/>
      <c r="I1814" s="8"/>
      <c r="J1814" s="8"/>
      <c r="K1814" s="58"/>
      <c r="L1814" s="8"/>
      <c r="M1814" s="10"/>
    </row>
    <row r="1815" spans="1:13" x14ac:dyDescent="0.2">
      <c r="A1815" s="168"/>
      <c r="B1815" s="242" t="s">
        <v>7109</v>
      </c>
      <c r="C1815" s="8"/>
      <c r="D1815" s="8"/>
      <c r="E1815" s="8"/>
      <c r="F1815" s="8"/>
      <c r="G1815" s="8"/>
      <c r="H1815" s="112"/>
      <c r="I1815" s="8"/>
      <c r="J1815" s="8"/>
      <c r="K1815" s="58"/>
      <c r="L1815" s="8"/>
      <c r="M1815" s="10"/>
    </row>
    <row r="1816" spans="1:13" x14ac:dyDescent="0.2">
      <c r="A1816" s="168"/>
      <c r="B1816" s="242" t="s">
        <v>7110</v>
      </c>
      <c r="C1816" s="8"/>
      <c r="D1816" s="8"/>
      <c r="E1816" s="8"/>
      <c r="F1816" s="8"/>
      <c r="G1816" s="8"/>
      <c r="H1816" s="112"/>
      <c r="I1816" s="8"/>
      <c r="J1816" s="8"/>
      <c r="K1816" s="58"/>
      <c r="L1816" s="8"/>
      <c r="M1816" s="10"/>
    </row>
    <row r="1817" spans="1:13" x14ac:dyDescent="0.2">
      <c r="A1817" s="168"/>
      <c r="B1817" s="242" t="s">
        <v>7111</v>
      </c>
      <c r="C1817" s="8"/>
      <c r="D1817" s="8"/>
      <c r="E1817" s="8"/>
      <c r="F1817" s="8"/>
      <c r="G1817" s="8"/>
      <c r="H1817" s="112"/>
      <c r="I1817" s="8"/>
      <c r="J1817" s="8"/>
      <c r="K1817" s="58"/>
      <c r="L1817" s="8"/>
      <c r="M1817" s="10"/>
    </row>
    <row r="1818" spans="1:13" x14ac:dyDescent="0.2">
      <c r="A1818" s="168"/>
      <c r="B1818" s="242" t="s">
        <v>7112</v>
      </c>
      <c r="C1818" s="8"/>
      <c r="D1818" s="8"/>
      <c r="E1818" s="8"/>
      <c r="F1818" s="8"/>
      <c r="G1818" s="8"/>
      <c r="H1818" s="112"/>
      <c r="I1818" s="8"/>
      <c r="J1818" s="8"/>
      <c r="K1818" s="58"/>
      <c r="L1818" s="8"/>
      <c r="M1818" s="10"/>
    </row>
    <row r="1819" spans="1:13" ht="24.95" customHeight="1" x14ac:dyDescent="0.2">
      <c r="A1819" s="168"/>
      <c r="B1819" s="242" t="s">
        <v>7113</v>
      </c>
      <c r="C1819" s="8"/>
      <c r="D1819" s="8"/>
      <c r="E1819" s="8"/>
      <c r="F1819" s="8"/>
      <c r="G1819" s="8"/>
      <c r="H1819" s="112"/>
      <c r="I1819" s="8"/>
      <c r="J1819" s="8"/>
      <c r="K1819" s="58"/>
      <c r="L1819" s="8"/>
      <c r="M1819" s="10"/>
    </row>
    <row r="1820" spans="1:13" ht="15" customHeight="1" x14ac:dyDescent="0.2">
      <c r="A1820" s="168"/>
      <c r="B1820" s="242" t="s">
        <v>7114</v>
      </c>
      <c r="C1820" s="8"/>
      <c r="D1820" s="8"/>
      <c r="E1820" s="8"/>
      <c r="F1820" s="8"/>
      <c r="G1820" s="8"/>
      <c r="H1820" s="112"/>
      <c r="I1820" s="8"/>
      <c r="J1820" s="8"/>
      <c r="K1820" s="58"/>
      <c r="L1820" s="8"/>
      <c r="M1820" s="10"/>
    </row>
    <row r="1821" spans="1:13" ht="24.95" customHeight="1" x14ac:dyDescent="0.2">
      <c r="A1821" s="168"/>
      <c r="B1821" s="242" t="s">
        <v>7115</v>
      </c>
      <c r="C1821" s="8"/>
      <c r="D1821" s="8"/>
      <c r="E1821" s="8"/>
      <c r="F1821" s="8"/>
      <c r="G1821" s="8"/>
      <c r="H1821" s="112"/>
      <c r="I1821" s="8"/>
      <c r="J1821" s="8"/>
      <c r="K1821" s="58"/>
      <c r="L1821" s="8"/>
      <c r="M1821" s="10"/>
    </row>
    <row r="1822" spans="1:13" ht="54.95" customHeight="1" x14ac:dyDescent="0.2">
      <c r="A1822" s="168"/>
      <c r="B1822" s="242" t="s">
        <v>7118</v>
      </c>
      <c r="C1822" s="8"/>
      <c r="D1822" s="8"/>
      <c r="E1822" s="8"/>
      <c r="F1822" s="8"/>
      <c r="G1822" s="8"/>
      <c r="H1822" s="112"/>
      <c r="I1822" s="8"/>
      <c r="J1822" s="8"/>
      <c r="K1822" s="58"/>
      <c r="L1822" s="8"/>
      <c r="M1822" s="10"/>
    </row>
    <row r="1823" spans="1:13" ht="35.1" customHeight="1" x14ac:dyDescent="0.2">
      <c r="A1823" s="168"/>
      <c r="B1823" s="242" t="s">
        <v>7119</v>
      </c>
      <c r="C1823" s="8"/>
      <c r="D1823" s="8"/>
      <c r="E1823" s="8"/>
      <c r="F1823" s="8"/>
      <c r="G1823" s="8"/>
      <c r="H1823" s="112"/>
      <c r="I1823" s="8"/>
      <c r="J1823" s="8"/>
      <c r="K1823" s="58"/>
      <c r="L1823" s="8"/>
      <c r="M1823" s="10"/>
    </row>
    <row r="1824" spans="1:13" ht="15" customHeight="1" x14ac:dyDescent="0.2">
      <c r="A1824" s="168"/>
      <c r="B1824" s="242" t="s">
        <v>7116</v>
      </c>
      <c r="C1824" s="8"/>
      <c r="D1824" s="8"/>
      <c r="E1824" s="8"/>
      <c r="F1824" s="8"/>
      <c r="G1824" s="8"/>
      <c r="H1824" s="112"/>
      <c r="I1824" s="8"/>
      <c r="J1824" s="8"/>
      <c r="K1824" s="58"/>
      <c r="L1824" s="8"/>
      <c r="M1824" s="10"/>
    </row>
    <row r="1825" spans="1:13" ht="22.5" x14ac:dyDescent="0.2">
      <c r="A1825" s="168"/>
      <c r="B1825" s="242" t="s">
        <v>7117</v>
      </c>
      <c r="C1825" s="8"/>
      <c r="D1825" s="8"/>
      <c r="E1825" s="8"/>
      <c r="F1825" s="8"/>
      <c r="G1825" s="8"/>
      <c r="H1825" s="112"/>
      <c r="I1825" s="8"/>
      <c r="J1825" s="8"/>
      <c r="K1825" s="58"/>
      <c r="L1825" s="8"/>
      <c r="M1825" s="10"/>
    </row>
    <row r="1826" spans="1:13" ht="56.25" x14ac:dyDescent="0.2">
      <c r="A1826" s="168"/>
      <c r="B1826" s="242" t="s">
        <v>7120</v>
      </c>
      <c r="C1826" s="8"/>
      <c r="D1826" s="8"/>
      <c r="E1826" s="8"/>
      <c r="F1826" s="8"/>
      <c r="G1826" s="8"/>
      <c r="H1826" s="112"/>
      <c r="I1826" s="8"/>
      <c r="J1826" s="8"/>
      <c r="K1826" s="58"/>
      <c r="L1826" s="8"/>
      <c r="M1826" s="10"/>
    </row>
    <row r="1827" spans="1:13" ht="15" customHeight="1" x14ac:dyDescent="0.25">
      <c r="A1827" s="39" t="s">
        <v>7121</v>
      </c>
      <c r="B1827" s="170" t="s">
        <v>7122</v>
      </c>
      <c r="C1827" s="34"/>
      <c r="D1827" s="34"/>
      <c r="E1827" s="40"/>
      <c r="F1827" s="34"/>
      <c r="G1827" s="34"/>
      <c r="H1827" s="115"/>
      <c r="I1827" s="34"/>
      <c r="J1827" s="34"/>
      <c r="K1827" s="45"/>
      <c r="L1827" s="34"/>
      <c r="M1827" s="38"/>
    </row>
    <row r="1828" spans="1:13" ht="45" x14ac:dyDescent="0.25">
      <c r="A1828" s="168"/>
      <c r="B1828" s="164" t="s">
        <v>7123</v>
      </c>
      <c r="C1828" s="8"/>
      <c r="D1828" s="8"/>
      <c r="E1828" s="8"/>
      <c r="F1828" s="8"/>
      <c r="G1828" s="8"/>
      <c r="H1828" s="112"/>
      <c r="I1828" s="8"/>
      <c r="J1828" s="8"/>
      <c r="K1828" s="58"/>
      <c r="L1828" s="8"/>
      <c r="M1828" s="10"/>
    </row>
    <row r="1829" spans="1:13" ht="22.5" x14ac:dyDescent="0.25">
      <c r="A1829" s="168"/>
      <c r="B1829" s="164" t="s">
        <v>7124</v>
      </c>
      <c r="C1829" s="8"/>
      <c r="D1829" s="8"/>
      <c r="E1829" s="8"/>
      <c r="F1829" s="8"/>
      <c r="G1829" s="8"/>
      <c r="H1829" s="112"/>
      <c r="I1829" s="8"/>
      <c r="J1829" s="8"/>
      <c r="K1829" s="58"/>
      <c r="L1829" s="8"/>
      <c r="M1829" s="10"/>
    </row>
    <row r="1830" spans="1:13" ht="45" x14ac:dyDescent="0.25">
      <c r="A1830" s="168"/>
      <c r="B1830" s="164" t="s">
        <v>7125</v>
      </c>
      <c r="C1830" s="8"/>
      <c r="D1830" s="8"/>
      <c r="E1830" s="8"/>
      <c r="F1830" s="8"/>
      <c r="G1830" s="8"/>
      <c r="H1830" s="112"/>
      <c r="I1830" s="8"/>
      <c r="J1830" s="8"/>
      <c r="K1830" s="58"/>
      <c r="L1830" s="8"/>
      <c r="M1830" s="10"/>
    </row>
    <row r="1831" spans="1:13" ht="22.5" x14ac:dyDescent="0.25">
      <c r="A1831" s="168"/>
      <c r="B1831" s="164" t="s">
        <v>7126</v>
      </c>
      <c r="C1831" s="8"/>
      <c r="D1831" s="8"/>
      <c r="E1831" s="8"/>
      <c r="F1831" s="8"/>
      <c r="G1831" s="8"/>
      <c r="H1831" s="112"/>
      <c r="I1831" s="8"/>
      <c r="J1831" s="8"/>
      <c r="K1831" s="58"/>
      <c r="L1831" s="8"/>
      <c r="M1831" s="10"/>
    </row>
    <row r="1832" spans="1:13" ht="45" x14ac:dyDescent="0.25">
      <c r="A1832" s="168"/>
      <c r="B1832" s="164" t="s">
        <v>7127</v>
      </c>
      <c r="C1832" s="8"/>
      <c r="D1832" s="8"/>
      <c r="E1832" s="8"/>
      <c r="F1832" s="8"/>
      <c r="G1832" s="8"/>
      <c r="H1832" s="112"/>
      <c r="I1832" s="8"/>
      <c r="J1832" s="8"/>
      <c r="K1832" s="58"/>
      <c r="L1832" s="8"/>
      <c r="M1832" s="10"/>
    </row>
    <row r="1833" spans="1:13" ht="33.75" x14ac:dyDescent="0.25">
      <c r="A1833" s="168"/>
      <c r="B1833" s="164" t="s">
        <v>7128</v>
      </c>
      <c r="C1833" s="8"/>
      <c r="D1833" s="8"/>
      <c r="E1833" s="8"/>
      <c r="F1833" s="8"/>
      <c r="G1833" s="8"/>
      <c r="H1833" s="112"/>
      <c r="I1833" s="8"/>
      <c r="J1833" s="8"/>
      <c r="K1833" s="58"/>
      <c r="L1833" s="8"/>
      <c r="M1833" s="10"/>
    </row>
    <row r="1834" spans="1:13" ht="45" x14ac:dyDescent="0.25">
      <c r="A1834" s="168"/>
      <c r="B1834" s="164" t="s">
        <v>7129</v>
      </c>
      <c r="C1834" s="8"/>
      <c r="D1834" s="8"/>
      <c r="E1834" s="8"/>
      <c r="F1834" s="8"/>
      <c r="G1834" s="8"/>
      <c r="H1834" s="112"/>
      <c r="I1834" s="8"/>
      <c r="J1834" s="8"/>
      <c r="K1834" s="58"/>
      <c r="L1834" s="8"/>
      <c r="M1834" s="10"/>
    </row>
    <row r="1835" spans="1:13" ht="15" customHeight="1" x14ac:dyDescent="0.25">
      <c r="A1835" s="39" t="s">
        <v>7130</v>
      </c>
      <c r="B1835" s="170" t="s">
        <v>7131</v>
      </c>
      <c r="C1835" s="34"/>
      <c r="D1835" s="34"/>
      <c r="E1835" s="40"/>
      <c r="F1835" s="34"/>
      <c r="G1835" s="34"/>
      <c r="H1835" s="115"/>
      <c r="I1835" s="34"/>
      <c r="J1835" s="34"/>
      <c r="K1835" s="45"/>
      <c r="L1835" s="34"/>
      <c r="M1835" s="38"/>
    </row>
    <row r="1836" spans="1:13" ht="22.5" x14ac:dyDescent="0.25">
      <c r="A1836" s="168"/>
      <c r="B1836" s="164" t="s">
        <v>7132</v>
      </c>
      <c r="C1836" s="8"/>
      <c r="D1836" s="8"/>
      <c r="E1836" s="8"/>
      <c r="F1836" s="8"/>
      <c r="G1836" s="8"/>
      <c r="H1836" s="112"/>
      <c r="I1836" s="8"/>
      <c r="J1836" s="8"/>
      <c r="K1836" s="58"/>
      <c r="L1836" s="8"/>
      <c r="M1836" s="10"/>
    </row>
    <row r="1837" spans="1:13" ht="24.95" customHeight="1" x14ac:dyDescent="0.25">
      <c r="A1837" s="168"/>
      <c r="B1837" s="164" t="s">
        <v>7133</v>
      </c>
      <c r="C1837" s="8"/>
      <c r="D1837" s="8"/>
      <c r="E1837" s="8"/>
      <c r="F1837" s="8"/>
      <c r="G1837" s="8"/>
      <c r="H1837" s="112"/>
      <c r="I1837" s="8"/>
      <c r="J1837" s="8"/>
      <c r="K1837" s="58"/>
      <c r="L1837" s="8"/>
      <c r="M1837" s="10"/>
    </row>
    <row r="1838" spans="1:13" ht="22.5" x14ac:dyDescent="0.25">
      <c r="A1838" s="168"/>
      <c r="B1838" s="164" t="s">
        <v>7134</v>
      </c>
      <c r="C1838" s="8"/>
      <c r="D1838" s="8"/>
      <c r="E1838" s="8"/>
      <c r="F1838" s="8"/>
      <c r="G1838" s="8"/>
      <c r="H1838" s="112"/>
      <c r="I1838" s="8"/>
      <c r="J1838" s="8"/>
      <c r="K1838" s="58"/>
      <c r="L1838" s="8"/>
      <c r="M1838" s="10"/>
    </row>
    <row r="1839" spans="1:13" ht="15" customHeight="1" x14ac:dyDescent="0.25">
      <c r="A1839" s="39" t="s">
        <v>7135</v>
      </c>
      <c r="B1839" s="170" t="s">
        <v>7136</v>
      </c>
      <c r="C1839" s="34"/>
      <c r="D1839" s="34"/>
      <c r="E1839" s="40"/>
      <c r="F1839" s="34"/>
      <c r="G1839" s="34"/>
      <c r="H1839" s="115"/>
      <c r="I1839" s="34"/>
      <c r="J1839" s="34"/>
      <c r="K1839" s="45"/>
      <c r="L1839" s="34"/>
      <c r="M1839" s="38"/>
    </row>
    <row r="1840" spans="1:13" ht="45" x14ac:dyDescent="0.25">
      <c r="A1840" s="168"/>
      <c r="B1840" s="164" t="s">
        <v>7137</v>
      </c>
      <c r="C1840" s="8"/>
      <c r="D1840" s="8"/>
      <c r="E1840" s="8"/>
      <c r="F1840" s="8"/>
      <c r="G1840" s="8"/>
      <c r="H1840" s="112"/>
      <c r="I1840" s="8"/>
      <c r="J1840" s="8"/>
      <c r="K1840" s="58"/>
      <c r="L1840" s="8"/>
      <c r="M1840" s="10"/>
    </row>
    <row r="1841" spans="1:13" ht="33.75" x14ac:dyDescent="0.25">
      <c r="A1841" s="168"/>
      <c r="B1841" s="164" t="s">
        <v>7138</v>
      </c>
      <c r="C1841" s="8"/>
      <c r="D1841" s="8"/>
      <c r="E1841" s="8"/>
      <c r="F1841" s="8"/>
      <c r="G1841" s="8"/>
      <c r="H1841" s="112"/>
      <c r="I1841" s="8"/>
      <c r="J1841" s="8"/>
      <c r="K1841" s="58"/>
      <c r="L1841" s="8"/>
      <c r="M1841" s="10"/>
    </row>
    <row r="1842" spans="1:13" s="163" customFormat="1" ht="22.5" x14ac:dyDescent="0.25">
      <c r="A1842" s="160" t="s">
        <v>7139</v>
      </c>
      <c r="B1842" s="172" t="s">
        <v>7140</v>
      </c>
      <c r="C1842" s="49"/>
      <c r="D1842" s="49"/>
      <c r="E1842" s="162"/>
      <c r="F1842" s="49"/>
      <c r="G1842" s="49"/>
      <c r="H1842" s="116"/>
      <c r="I1842" s="49"/>
      <c r="J1842" s="49"/>
      <c r="K1842" s="65"/>
      <c r="L1842" s="49"/>
      <c r="M1842" s="50"/>
    </row>
    <row r="1843" spans="1:13" ht="15" customHeight="1" x14ac:dyDescent="0.25">
      <c r="A1843" s="39" t="s">
        <v>7141</v>
      </c>
      <c r="B1843" s="170" t="s">
        <v>7143</v>
      </c>
      <c r="C1843" s="34"/>
      <c r="D1843" s="34"/>
      <c r="E1843" s="40"/>
      <c r="F1843" s="34"/>
      <c r="G1843" s="34"/>
      <c r="H1843" s="115"/>
      <c r="I1843" s="34"/>
      <c r="J1843" s="34"/>
      <c r="K1843" s="45"/>
      <c r="L1843" s="34"/>
      <c r="M1843" s="38"/>
    </row>
    <row r="1844" spans="1:13" ht="24.95" customHeight="1" x14ac:dyDescent="0.25">
      <c r="A1844" s="39" t="s">
        <v>7142</v>
      </c>
      <c r="B1844" s="170" t="s">
        <v>7144</v>
      </c>
      <c r="C1844" s="34"/>
      <c r="D1844" s="34"/>
      <c r="E1844" s="40"/>
      <c r="F1844" s="34"/>
      <c r="G1844" s="34"/>
      <c r="H1844" s="115"/>
      <c r="I1844" s="34"/>
      <c r="J1844" s="34"/>
      <c r="K1844" s="45"/>
      <c r="L1844" s="34"/>
      <c r="M1844" s="38"/>
    </row>
    <row r="1845" spans="1:13" ht="45" x14ac:dyDescent="0.25">
      <c r="A1845" s="168"/>
      <c r="B1845" s="164" t="s">
        <v>7145</v>
      </c>
      <c r="C1845" s="8"/>
      <c r="D1845" s="8"/>
      <c r="E1845" s="8"/>
      <c r="F1845" s="8"/>
      <c r="G1845" s="8"/>
      <c r="H1845" s="112"/>
      <c r="I1845" s="8"/>
      <c r="J1845" s="8"/>
      <c r="K1845" s="58"/>
      <c r="L1845" s="8"/>
      <c r="M1845" s="10"/>
    </row>
    <row r="1846" spans="1:13" ht="35.1" customHeight="1" x14ac:dyDescent="0.25">
      <c r="A1846" s="168"/>
      <c r="B1846" s="164" t="s">
        <v>7146</v>
      </c>
      <c r="C1846" s="8"/>
      <c r="D1846" s="8"/>
      <c r="E1846" s="8"/>
      <c r="F1846" s="8"/>
      <c r="G1846" s="8"/>
      <c r="H1846" s="112"/>
      <c r="I1846" s="8"/>
      <c r="J1846" s="8"/>
      <c r="K1846" s="58"/>
      <c r="L1846" s="8"/>
      <c r="M1846" s="10"/>
    </row>
    <row r="1847" spans="1:13" ht="15" customHeight="1" x14ac:dyDescent="0.25">
      <c r="A1847" s="39" t="s">
        <v>7147</v>
      </c>
      <c r="B1847" s="170" t="s">
        <v>7148</v>
      </c>
      <c r="C1847" s="34"/>
      <c r="D1847" s="34"/>
      <c r="E1847" s="40"/>
      <c r="F1847" s="34"/>
      <c r="G1847" s="34"/>
      <c r="H1847" s="115"/>
      <c r="I1847" s="34"/>
      <c r="J1847" s="34"/>
      <c r="K1847" s="45"/>
      <c r="L1847" s="34"/>
      <c r="M1847" s="38"/>
    </row>
    <row r="1848" spans="1:13" ht="15" customHeight="1" x14ac:dyDescent="0.25">
      <c r="A1848" s="39" t="s">
        <v>7149</v>
      </c>
      <c r="B1848" s="170" t="s">
        <v>7150</v>
      </c>
      <c r="C1848" s="34"/>
      <c r="D1848" s="34"/>
      <c r="E1848" s="40"/>
      <c r="F1848" s="34"/>
      <c r="G1848" s="34"/>
      <c r="H1848" s="115"/>
      <c r="I1848" s="34"/>
      <c r="J1848" s="34"/>
      <c r="K1848" s="45"/>
      <c r="L1848" s="34"/>
      <c r="M1848" s="38"/>
    </row>
    <row r="1849" spans="1:13" ht="24.95" customHeight="1" x14ac:dyDescent="0.2">
      <c r="A1849" s="168"/>
      <c r="B1849" s="242" t="s">
        <v>7151</v>
      </c>
      <c r="C1849" s="8"/>
      <c r="D1849" s="8"/>
      <c r="E1849" s="8"/>
      <c r="F1849" s="8"/>
      <c r="G1849" s="8"/>
      <c r="H1849" s="112"/>
      <c r="I1849" s="8"/>
      <c r="J1849" s="8"/>
      <c r="K1849" s="58"/>
      <c r="L1849" s="8"/>
      <c r="M1849" s="10"/>
    </row>
    <row r="1850" spans="1:13" x14ac:dyDescent="0.2">
      <c r="A1850" s="168"/>
      <c r="B1850" s="242" t="s">
        <v>7152</v>
      </c>
      <c r="C1850" s="8"/>
      <c r="D1850" s="8"/>
      <c r="E1850" s="8"/>
      <c r="F1850" s="8"/>
      <c r="G1850" s="8"/>
      <c r="H1850" s="112"/>
      <c r="I1850" s="8"/>
      <c r="J1850" s="8"/>
      <c r="K1850" s="58"/>
      <c r="L1850" s="8"/>
      <c r="M1850" s="10"/>
    </row>
    <row r="1851" spans="1:13" x14ac:dyDescent="0.2">
      <c r="A1851" s="168"/>
      <c r="B1851" s="242" t="s">
        <v>7153</v>
      </c>
      <c r="C1851" s="8"/>
      <c r="D1851" s="8"/>
      <c r="E1851" s="8"/>
      <c r="F1851" s="8"/>
      <c r="G1851" s="8"/>
      <c r="H1851" s="112"/>
      <c r="I1851" s="8"/>
      <c r="J1851" s="8"/>
      <c r="K1851" s="58"/>
      <c r="L1851" s="8"/>
      <c r="M1851" s="10"/>
    </row>
    <row r="1852" spans="1:13" ht="22.5" x14ac:dyDescent="0.2">
      <c r="A1852" s="168"/>
      <c r="B1852" s="242" t="s">
        <v>7154</v>
      </c>
      <c r="C1852" s="8"/>
      <c r="D1852" s="8"/>
      <c r="E1852" s="8"/>
      <c r="F1852" s="8"/>
      <c r="G1852" s="8"/>
      <c r="H1852" s="112"/>
      <c r="I1852" s="8"/>
      <c r="J1852" s="8"/>
      <c r="K1852" s="58"/>
      <c r="L1852" s="8"/>
      <c r="M1852" s="10"/>
    </row>
    <row r="1853" spans="1:13" ht="22.5" x14ac:dyDescent="0.2">
      <c r="A1853" s="168"/>
      <c r="B1853" s="242" t="s">
        <v>7155</v>
      </c>
      <c r="C1853" s="8"/>
      <c r="D1853" s="8"/>
      <c r="E1853" s="8"/>
      <c r="F1853" s="8"/>
      <c r="G1853" s="8"/>
      <c r="H1853" s="112"/>
      <c r="I1853" s="8"/>
      <c r="J1853" s="8"/>
      <c r="K1853" s="58"/>
      <c r="L1853" s="8"/>
      <c r="M1853" s="10"/>
    </row>
    <row r="1854" spans="1:13" ht="22.5" x14ac:dyDescent="0.2">
      <c r="A1854" s="168"/>
      <c r="B1854" s="242" t="s">
        <v>7156</v>
      </c>
      <c r="C1854" s="8"/>
      <c r="D1854" s="8"/>
      <c r="E1854" s="8"/>
      <c r="F1854" s="8"/>
      <c r="G1854" s="8"/>
      <c r="H1854" s="112"/>
      <c r="I1854" s="8"/>
      <c r="J1854" s="8"/>
      <c r="K1854" s="58"/>
      <c r="L1854" s="8"/>
      <c r="M1854" s="10"/>
    </row>
    <row r="1855" spans="1:13" ht="45" x14ac:dyDescent="0.2">
      <c r="A1855" s="168"/>
      <c r="B1855" s="242" t="s">
        <v>7157</v>
      </c>
      <c r="C1855" s="8"/>
      <c r="D1855" s="8"/>
      <c r="E1855" s="8"/>
      <c r="F1855" s="8"/>
      <c r="G1855" s="8"/>
      <c r="H1855" s="112"/>
      <c r="I1855" s="8"/>
      <c r="J1855" s="8"/>
      <c r="K1855" s="58"/>
      <c r="L1855" s="8"/>
      <c r="M1855" s="10"/>
    </row>
    <row r="1856" spans="1:13" ht="22.5" x14ac:dyDescent="0.2">
      <c r="A1856" s="168"/>
      <c r="B1856" s="242" t="s">
        <v>7158</v>
      </c>
      <c r="C1856" s="8"/>
      <c r="D1856" s="8"/>
      <c r="E1856" s="8"/>
      <c r="F1856" s="8"/>
      <c r="G1856" s="8"/>
      <c r="H1856" s="112"/>
      <c r="I1856" s="8"/>
      <c r="J1856" s="8"/>
      <c r="K1856" s="58"/>
      <c r="L1856" s="8"/>
      <c r="M1856" s="10"/>
    </row>
    <row r="1857" spans="1:13" ht="24.95" customHeight="1" x14ac:dyDescent="0.2">
      <c r="A1857" s="168"/>
      <c r="B1857" s="242" t="s">
        <v>7159</v>
      </c>
      <c r="C1857" s="8"/>
      <c r="D1857" s="8"/>
      <c r="E1857" s="8"/>
      <c r="F1857" s="8"/>
      <c r="G1857" s="8"/>
      <c r="H1857" s="112"/>
      <c r="I1857" s="8"/>
      <c r="J1857" s="8"/>
      <c r="K1857" s="58"/>
      <c r="L1857" s="8"/>
      <c r="M1857" s="10"/>
    </row>
    <row r="1858" spans="1:13" ht="45" x14ac:dyDescent="0.2">
      <c r="A1858" s="168"/>
      <c r="B1858" s="242" t="s">
        <v>7160</v>
      </c>
      <c r="C1858" s="8"/>
      <c r="D1858" s="8"/>
      <c r="E1858" s="8"/>
      <c r="F1858" s="8"/>
      <c r="G1858" s="8"/>
      <c r="H1858" s="112"/>
      <c r="I1858" s="8"/>
      <c r="J1858" s="8"/>
      <c r="K1858" s="58"/>
      <c r="L1858" s="8"/>
      <c r="M1858" s="10"/>
    </row>
    <row r="1859" spans="1:13" ht="22.5" x14ac:dyDescent="0.2">
      <c r="A1859" s="168"/>
      <c r="B1859" s="242" t="s">
        <v>7161</v>
      </c>
      <c r="C1859" s="8"/>
      <c r="D1859" s="8"/>
      <c r="E1859" s="8"/>
      <c r="F1859" s="8"/>
      <c r="G1859" s="8"/>
      <c r="H1859" s="112"/>
      <c r="I1859" s="8"/>
      <c r="J1859" s="8"/>
      <c r="K1859" s="58"/>
      <c r="L1859" s="8"/>
      <c r="M1859" s="10"/>
    </row>
    <row r="1860" spans="1:13" ht="22.5" x14ac:dyDescent="0.2">
      <c r="A1860" s="168"/>
      <c r="B1860" s="242" t="s">
        <v>7162</v>
      </c>
      <c r="C1860" s="8"/>
      <c r="D1860" s="8"/>
      <c r="E1860" s="8"/>
      <c r="F1860" s="8"/>
      <c r="G1860" s="8"/>
      <c r="H1860" s="112"/>
      <c r="I1860" s="8"/>
      <c r="J1860" s="8"/>
      <c r="K1860" s="58"/>
      <c r="L1860" s="8"/>
      <c r="M1860" s="10"/>
    </row>
    <row r="1861" spans="1:13" ht="19.5" customHeight="1" x14ac:dyDescent="0.25">
      <c r="A1861" s="39" t="s">
        <v>7163</v>
      </c>
      <c r="B1861" s="170" t="s">
        <v>7164</v>
      </c>
      <c r="C1861" s="34"/>
      <c r="D1861" s="34"/>
      <c r="E1861" s="40"/>
      <c r="F1861" s="34"/>
      <c r="G1861" s="34"/>
      <c r="H1861" s="115"/>
      <c r="I1861" s="34"/>
      <c r="J1861" s="34"/>
      <c r="K1861" s="45"/>
      <c r="L1861" s="34"/>
      <c r="M1861" s="38"/>
    </row>
    <row r="1862" spans="1:13" ht="33.75" x14ac:dyDescent="0.25">
      <c r="A1862" s="168"/>
      <c r="B1862" s="164" t="s">
        <v>7165</v>
      </c>
      <c r="C1862" s="8"/>
      <c r="D1862" s="8"/>
      <c r="E1862" s="8"/>
      <c r="F1862" s="8"/>
      <c r="G1862" s="8"/>
      <c r="H1862" s="112"/>
      <c r="I1862" s="8"/>
      <c r="J1862" s="8"/>
      <c r="K1862" s="58"/>
      <c r="L1862" s="8"/>
      <c r="M1862" s="10"/>
    </row>
    <row r="1863" spans="1:13" ht="33.75" x14ac:dyDescent="0.25">
      <c r="A1863" s="168"/>
      <c r="B1863" s="164" t="s">
        <v>7166</v>
      </c>
      <c r="C1863" s="8"/>
      <c r="D1863" s="8"/>
      <c r="E1863" s="8"/>
      <c r="F1863" s="8"/>
      <c r="G1863" s="8"/>
      <c r="H1863" s="112"/>
      <c r="I1863" s="8"/>
      <c r="J1863" s="8"/>
      <c r="K1863" s="58"/>
      <c r="L1863" s="8"/>
      <c r="M1863" s="10"/>
    </row>
    <row r="1864" spans="1:13" ht="15" customHeight="1" x14ac:dyDescent="0.25">
      <c r="A1864" s="39" t="s">
        <v>7167</v>
      </c>
      <c r="B1864" s="170" t="s">
        <v>7168</v>
      </c>
      <c r="C1864" s="34"/>
      <c r="D1864" s="34"/>
      <c r="E1864" s="40"/>
      <c r="F1864" s="34"/>
      <c r="G1864" s="34"/>
      <c r="H1864" s="115"/>
      <c r="I1864" s="34"/>
      <c r="J1864" s="34"/>
      <c r="K1864" s="45"/>
      <c r="L1864" s="34"/>
      <c r="M1864" s="38"/>
    </row>
    <row r="1865" spans="1:13" ht="15" customHeight="1" x14ac:dyDescent="0.25">
      <c r="A1865" s="39" t="s">
        <v>7169</v>
      </c>
      <c r="B1865" s="170" t="s">
        <v>7170</v>
      </c>
      <c r="C1865" s="34"/>
      <c r="D1865" s="34"/>
      <c r="E1865" s="40"/>
      <c r="F1865" s="34"/>
      <c r="G1865" s="34"/>
      <c r="H1865" s="115"/>
      <c r="I1865" s="34"/>
      <c r="J1865" s="34"/>
      <c r="K1865" s="45"/>
      <c r="L1865" s="34"/>
      <c r="M1865" s="38"/>
    </row>
    <row r="1866" spans="1:13" ht="45" x14ac:dyDescent="0.25">
      <c r="A1866" s="168"/>
      <c r="B1866" s="164" t="s">
        <v>7171</v>
      </c>
      <c r="C1866" s="8"/>
      <c r="D1866" s="8"/>
      <c r="E1866" s="8"/>
      <c r="F1866" s="8"/>
      <c r="G1866" s="8"/>
      <c r="H1866" s="112"/>
      <c r="I1866" s="8"/>
      <c r="J1866" s="8"/>
      <c r="K1866" s="58"/>
      <c r="L1866" s="8"/>
      <c r="M1866" s="10"/>
    </row>
    <row r="1867" spans="1:13" ht="45" x14ac:dyDescent="0.25">
      <c r="A1867" s="168"/>
      <c r="B1867" s="164" t="s">
        <v>7172</v>
      </c>
      <c r="C1867" s="8"/>
      <c r="D1867" s="8"/>
      <c r="E1867" s="8"/>
      <c r="F1867" s="8"/>
      <c r="G1867" s="8"/>
      <c r="H1867" s="112"/>
      <c r="I1867" s="8"/>
      <c r="J1867" s="8"/>
      <c r="K1867" s="58"/>
      <c r="L1867" s="8"/>
      <c r="M1867" s="10"/>
    </row>
    <row r="1868" spans="1:13" ht="22.5" x14ac:dyDescent="0.25">
      <c r="A1868" s="168"/>
      <c r="B1868" s="164" t="s">
        <v>7173</v>
      </c>
      <c r="C1868" s="8"/>
      <c r="D1868" s="8"/>
      <c r="E1868" s="8"/>
      <c r="F1868" s="8"/>
      <c r="G1868" s="8"/>
      <c r="H1868" s="112"/>
      <c r="I1868" s="8"/>
      <c r="J1868" s="8"/>
      <c r="K1868" s="58"/>
      <c r="L1868" s="8"/>
      <c r="M1868" s="10"/>
    </row>
    <row r="1869" spans="1:13" ht="24.95" customHeight="1" x14ac:dyDescent="0.25">
      <c r="A1869" s="39" t="s">
        <v>7174</v>
      </c>
      <c r="B1869" s="170" t="s">
        <v>7175</v>
      </c>
      <c r="C1869" s="34"/>
      <c r="D1869" s="34"/>
      <c r="E1869" s="40"/>
      <c r="F1869" s="34"/>
      <c r="G1869" s="34"/>
      <c r="H1869" s="115"/>
      <c r="I1869" s="34"/>
      <c r="J1869" s="34"/>
      <c r="K1869" s="45"/>
      <c r="L1869" s="34"/>
      <c r="M1869" s="38"/>
    </row>
    <row r="1870" spans="1:13" ht="56.25" x14ac:dyDescent="0.25">
      <c r="A1870" s="168"/>
      <c r="B1870" s="164" t="s">
        <v>7176</v>
      </c>
      <c r="C1870" s="8"/>
      <c r="D1870" s="8"/>
      <c r="E1870" s="8"/>
      <c r="F1870" s="8"/>
      <c r="G1870" s="8"/>
      <c r="H1870" s="112"/>
      <c r="I1870" s="8"/>
      <c r="J1870" s="8"/>
      <c r="K1870" s="58"/>
      <c r="L1870" s="8"/>
      <c r="M1870" s="10"/>
    </row>
    <row r="1871" spans="1:13" ht="56.25" x14ac:dyDescent="0.25">
      <c r="A1871" s="168"/>
      <c r="B1871" s="164" t="s">
        <v>7177</v>
      </c>
      <c r="C1871" s="8"/>
      <c r="D1871" s="8"/>
      <c r="E1871" s="8"/>
      <c r="F1871" s="8"/>
      <c r="G1871" s="8"/>
      <c r="H1871" s="112"/>
      <c r="I1871" s="8"/>
      <c r="J1871" s="8"/>
      <c r="K1871" s="58"/>
      <c r="L1871" s="8"/>
      <c r="M1871" s="10"/>
    </row>
    <row r="1872" spans="1:13" ht="15" customHeight="1" x14ac:dyDescent="0.25">
      <c r="A1872" s="39" t="s">
        <v>7178</v>
      </c>
      <c r="B1872" s="170" t="s">
        <v>7179</v>
      </c>
      <c r="C1872" s="34"/>
      <c r="D1872" s="34"/>
      <c r="E1872" s="40"/>
      <c r="F1872" s="34"/>
      <c r="G1872" s="34"/>
      <c r="H1872" s="115"/>
      <c r="I1872" s="34"/>
      <c r="J1872" s="34"/>
      <c r="K1872" s="45"/>
      <c r="L1872" s="34"/>
      <c r="M1872" s="38"/>
    </row>
    <row r="1873" spans="1:13" ht="33.75" x14ac:dyDescent="0.25">
      <c r="A1873" s="168"/>
      <c r="B1873" s="164" t="s">
        <v>7180</v>
      </c>
      <c r="C1873" s="8"/>
      <c r="D1873" s="8"/>
      <c r="E1873" s="8"/>
      <c r="F1873" s="8"/>
      <c r="G1873" s="8"/>
      <c r="H1873" s="112"/>
      <c r="I1873" s="8"/>
      <c r="J1873" s="8"/>
      <c r="K1873" s="58"/>
      <c r="L1873" s="8"/>
      <c r="M1873" s="10"/>
    </row>
    <row r="1874" spans="1:13" ht="15" customHeight="1" x14ac:dyDescent="0.25">
      <c r="A1874" s="39" t="s">
        <v>7181</v>
      </c>
      <c r="B1874" s="170" t="s">
        <v>7182</v>
      </c>
      <c r="C1874" s="34"/>
      <c r="D1874" s="34"/>
      <c r="E1874" s="40"/>
      <c r="F1874" s="34"/>
      <c r="G1874" s="34"/>
      <c r="H1874" s="115"/>
      <c r="I1874" s="34"/>
      <c r="J1874" s="34"/>
      <c r="K1874" s="45"/>
      <c r="L1874" s="34"/>
      <c r="M1874" s="38"/>
    </row>
    <row r="1875" spans="1:13" ht="45" x14ac:dyDescent="0.25">
      <c r="A1875" s="168"/>
      <c r="B1875" s="164" t="s">
        <v>7183</v>
      </c>
      <c r="C1875" s="8"/>
      <c r="D1875" s="8"/>
      <c r="E1875" s="8"/>
      <c r="F1875" s="8"/>
      <c r="G1875" s="8"/>
      <c r="H1875" s="112"/>
      <c r="I1875" s="8"/>
      <c r="J1875" s="8"/>
      <c r="K1875" s="58"/>
      <c r="L1875" s="8"/>
      <c r="M1875" s="10"/>
    </row>
    <row r="1876" spans="1:13" ht="15" customHeight="1" x14ac:dyDescent="0.25">
      <c r="A1876" s="39" t="s">
        <v>7184</v>
      </c>
      <c r="B1876" s="170" t="s">
        <v>7185</v>
      </c>
      <c r="C1876" s="34"/>
      <c r="D1876" s="34"/>
      <c r="E1876" s="40"/>
      <c r="F1876" s="34"/>
      <c r="G1876" s="34"/>
      <c r="H1876" s="115"/>
      <c r="I1876" s="34"/>
      <c r="J1876" s="34"/>
      <c r="K1876" s="45"/>
      <c r="L1876" s="34"/>
      <c r="M1876" s="38"/>
    </row>
    <row r="1877" spans="1:13" ht="35.1" customHeight="1" x14ac:dyDescent="0.2">
      <c r="A1877" s="168"/>
      <c r="B1877" s="242" t="s">
        <v>7186</v>
      </c>
      <c r="C1877" s="8"/>
      <c r="D1877" s="8"/>
      <c r="E1877" s="8"/>
      <c r="F1877" s="8"/>
      <c r="G1877" s="8"/>
      <c r="H1877" s="112"/>
      <c r="I1877" s="8"/>
      <c r="J1877" s="8"/>
      <c r="K1877" s="58"/>
      <c r="L1877" s="8"/>
      <c r="M1877" s="10"/>
    </row>
    <row r="1878" spans="1:13" ht="22.5" x14ac:dyDescent="0.2">
      <c r="A1878" s="168"/>
      <c r="B1878" s="242" t="s">
        <v>7187</v>
      </c>
      <c r="C1878" s="8"/>
      <c r="D1878" s="8"/>
      <c r="E1878" s="8"/>
      <c r="F1878" s="8"/>
      <c r="G1878" s="8"/>
      <c r="H1878" s="112"/>
      <c r="I1878" s="8"/>
      <c r="J1878" s="8"/>
      <c r="K1878" s="58"/>
      <c r="L1878" s="8"/>
      <c r="M1878" s="10"/>
    </row>
    <row r="1879" spans="1:13" ht="22.5" x14ac:dyDescent="0.2">
      <c r="A1879" s="168"/>
      <c r="B1879" s="242" t="s">
        <v>7188</v>
      </c>
      <c r="C1879" s="8"/>
      <c r="D1879" s="8"/>
      <c r="E1879" s="8"/>
      <c r="F1879" s="8"/>
      <c r="G1879" s="8"/>
      <c r="H1879" s="112"/>
      <c r="I1879" s="8"/>
      <c r="J1879" s="8"/>
      <c r="K1879" s="58"/>
      <c r="L1879" s="8"/>
      <c r="M1879" s="10"/>
    </row>
    <row r="1880" spans="1:13" ht="33.75" x14ac:dyDescent="0.2">
      <c r="A1880" s="168"/>
      <c r="B1880" s="242" t="s">
        <v>7189</v>
      </c>
      <c r="C1880" s="8"/>
      <c r="D1880" s="8"/>
      <c r="E1880" s="8"/>
      <c r="F1880" s="8"/>
      <c r="G1880" s="8"/>
      <c r="H1880" s="112"/>
      <c r="I1880" s="8"/>
      <c r="J1880" s="8"/>
      <c r="K1880" s="58"/>
      <c r="L1880" s="8"/>
      <c r="M1880" s="10"/>
    </row>
    <row r="1881" spans="1:13" x14ac:dyDescent="0.2">
      <c r="A1881" s="168"/>
      <c r="B1881" s="242" t="s">
        <v>7190</v>
      </c>
      <c r="C1881" s="8"/>
      <c r="D1881" s="8"/>
      <c r="E1881" s="8"/>
      <c r="F1881" s="8"/>
      <c r="G1881" s="8"/>
      <c r="H1881" s="112"/>
      <c r="I1881" s="8"/>
      <c r="J1881" s="8"/>
      <c r="K1881" s="58"/>
      <c r="L1881" s="8"/>
      <c r="M1881" s="10"/>
    </row>
    <row r="1882" spans="1:13" x14ac:dyDescent="0.2">
      <c r="A1882" s="168"/>
      <c r="B1882" s="242" t="s">
        <v>7191</v>
      </c>
      <c r="C1882" s="8"/>
      <c r="D1882" s="8"/>
      <c r="E1882" s="8"/>
      <c r="F1882" s="8"/>
      <c r="G1882" s="8"/>
      <c r="H1882" s="112"/>
      <c r="I1882" s="8"/>
      <c r="J1882" s="8"/>
      <c r="K1882" s="58"/>
      <c r="L1882" s="8"/>
      <c r="M1882" s="10"/>
    </row>
    <row r="1883" spans="1:13" x14ac:dyDescent="0.2">
      <c r="A1883" s="168"/>
      <c r="B1883" s="242" t="s">
        <v>7192</v>
      </c>
      <c r="C1883" s="8"/>
      <c r="D1883" s="8"/>
      <c r="E1883" s="8"/>
      <c r="F1883" s="8"/>
      <c r="G1883" s="8"/>
      <c r="H1883" s="112"/>
      <c r="I1883" s="8"/>
      <c r="J1883" s="8"/>
      <c r="K1883" s="58"/>
      <c r="L1883" s="8"/>
      <c r="M1883" s="10"/>
    </row>
    <row r="1884" spans="1:13" x14ac:dyDescent="0.2">
      <c r="A1884" s="168"/>
      <c r="B1884" s="242" t="s">
        <v>7193</v>
      </c>
      <c r="C1884" s="8"/>
      <c r="D1884" s="8"/>
      <c r="E1884" s="8"/>
      <c r="F1884" s="8"/>
      <c r="G1884" s="8"/>
      <c r="H1884" s="112"/>
      <c r="I1884" s="8"/>
      <c r="J1884" s="8"/>
      <c r="K1884" s="58"/>
      <c r="L1884" s="8"/>
      <c r="M1884" s="10"/>
    </row>
    <row r="1885" spans="1:13" ht="45" x14ac:dyDescent="0.2">
      <c r="A1885" s="168"/>
      <c r="B1885" s="242" t="s">
        <v>7194</v>
      </c>
      <c r="C1885" s="8"/>
      <c r="D1885" s="8"/>
      <c r="E1885" s="8"/>
      <c r="F1885" s="8"/>
      <c r="G1885" s="8"/>
      <c r="H1885" s="112"/>
      <c r="I1885" s="8"/>
      <c r="J1885" s="8"/>
      <c r="K1885" s="58"/>
      <c r="L1885" s="8"/>
      <c r="M1885" s="10"/>
    </row>
    <row r="1886" spans="1:13" ht="22.5" x14ac:dyDescent="0.2">
      <c r="A1886" s="168"/>
      <c r="B1886" s="242" t="s">
        <v>7195</v>
      </c>
      <c r="C1886" s="8"/>
      <c r="D1886" s="8"/>
      <c r="E1886" s="8"/>
      <c r="F1886" s="8"/>
      <c r="G1886" s="8"/>
      <c r="H1886" s="112"/>
      <c r="I1886" s="8"/>
      <c r="J1886" s="8"/>
      <c r="K1886" s="58"/>
      <c r="L1886" s="8"/>
      <c r="M1886" s="10"/>
    </row>
    <row r="1887" spans="1:13" ht="22.5" x14ac:dyDescent="0.2">
      <c r="A1887" s="168"/>
      <c r="B1887" s="242" t="s">
        <v>7196</v>
      </c>
      <c r="C1887" s="8"/>
      <c r="D1887" s="8"/>
      <c r="E1887" s="8"/>
      <c r="F1887" s="8"/>
      <c r="G1887" s="8"/>
      <c r="H1887" s="112"/>
      <c r="I1887" s="8"/>
      <c r="J1887" s="8"/>
      <c r="K1887" s="58"/>
      <c r="L1887" s="8"/>
      <c r="M1887" s="10"/>
    </row>
    <row r="1888" spans="1:13" ht="22.5" x14ac:dyDescent="0.2">
      <c r="A1888" s="168"/>
      <c r="B1888" s="242" t="s">
        <v>7197</v>
      </c>
      <c r="C1888" s="8"/>
      <c r="D1888" s="8"/>
      <c r="E1888" s="8"/>
      <c r="F1888" s="8"/>
      <c r="G1888" s="8"/>
      <c r="H1888" s="112"/>
      <c r="I1888" s="8"/>
      <c r="J1888" s="8"/>
      <c r="K1888" s="58"/>
      <c r="L1888" s="8"/>
      <c r="M1888" s="10"/>
    </row>
    <row r="1889" spans="1:13" x14ac:dyDescent="0.2">
      <c r="A1889" s="168"/>
      <c r="B1889" s="242" t="s">
        <v>7198</v>
      </c>
      <c r="C1889" s="8"/>
      <c r="D1889" s="8"/>
      <c r="E1889" s="8"/>
      <c r="F1889" s="8"/>
      <c r="G1889" s="8"/>
      <c r="H1889" s="112"/>
      <c r="I1889" s="8"/>
      <c r="J1889" s="8"/>
      <c r="K1889" s="58"/>
      <c r="L1889" s="8"/>
      <c r="M1889" s="10"/>
    </row>
    <row r="1890" spans="1:13" ht="33.75" x14ac:dyDescent="0.2">
      <c r="A1890" s="168"/>
      <c r="B1890" s="242" t="s">
        <v>7199</v>
      </c>
      <c r="C1890" s="8"/>
      <c r="D1890" s="8"/>
      <c r="E1890" s="8"/>
      <c r="F1890" s="8"/>
      <c r="G1890" s="8"/>
      <c r="H1890" s="112"/>
      <c r="I1890" s="8"/>
      <c r="J1890" s="8"/>
      <c r="K1890" s="58"/>
      <c r="L1890" s="8"/>
      <c r="M1890" s="10"/>
    </row>
    <row r="1891" spans="1:13" ht="22.5" x14ac:dyDescent="0.2">
      <c r="A1891" s="168"/>
      <c r="B1891" s="242" t="s">
        <v>7200</v>
      </c>
      <c r="C1891" s="8"/>
      <c r="D1891" s="8"/>
      <c r="E1891" s="8"/>
      <c r="F1891" s="8"/>
      <c r="G1891" s="8"/>
      <c r="H1891" s="112"/>
      <c r="I1891" s="8"/>
      <c r="J1891" s="8"/>
      <c r="K1891" s="58"/>
      <c r="L1891" s="8"/>
      <c r="M1891" s="10"/>
    </row>
    <row r="1892" spans="1:13" ht="15" customHeight="1" x14ac:dyDescent="0.25">
      <c r="A1892" s="39" t="s">
        <v>7201</v>
      </c>
      <c r="B1892" s="170" t="s">
        <v>7203</v>
      </c>
      <c r="C1892" s="34"/>
      <c r="D1892" s="34"/>
      <c r="E1892" s="40"/>
      <c r="F1892" s="34"/>
      <c r="G1892" s="34"/>
      <c r="H1892" s="115"/>
      <c r="I1892" s="34"/>
      <c r="J1892" s="34"/>
      <c r="K1892" s="45"/>
      <c r="L1892" s="34"/>
      <c r="M1892" s="38"/>
    </row>
    <row r="1893" spans="1:13" ht="15" customHeight="1" x14ac:dyDescent="0.25">
      <c r="A1893" s="39" t="s">
        <v>7202</v>
      </c>
      <c r="B1893" s="170" t="s">
        <v>7204</v>
      </c>
      <c r="C1893" s="34"/>
      <c r="D1893" s="34"/>
      <c r="E1893" s="40"/>
      <c r="F1893" s="34"/>
      <c r="G1893" s="34"/>
      <c r="H1893" s="115"/>
      <c r="I1893" s="34"/>
      <c r="J1893" s="34"/>
      <c r="K1893" s="45"/>
      <c r="L1893" s="34"/>
      <c r="M1893" s="38"/>
    </row>
    <row r="1894" spans="1:13" ht="90" x14ac:dyDescent="0.25">
      <c r="A1894" s="168"/>
      <c r="B1894" s="164" t="s">
        <v>7205</v>
      </c>
      <c r="C1894" s="8"/>
      <c r="D1894" s="8"/>
      <c r="E1894" s="8"/>
      <c r="F1894" s="8"/>
      <c r="G1894" s="8"/>
      <c r="H1894" s="112"/>
      <c r="I1894" s="8"/>
      <c r="J1894" s="8"/>
      <c r="K1894" s="58"/>
      <c r="L1894" s="8"/>
      <c r="M1894" s="10"/>
    </row>
    <row r="1895" spans="1:13" ht="45" x14ac:dyDescent="0.25">
      <c r="A1895" s="168"/>
      <c r="B1895" s="164" t="s">
        <v>7206</v>
      </c>
      <c r="C1895" s="8"/>
      <c r="D1895" s="8"/>
      <c r="E1895" s="8"/>
      <c r="F1895" s="8"/>
      <c r="G1895" s="8"/>
      <c r="H1895" s="112"/>
      <c r="I1895" s="8"/>
      <c r="J1895" s="8"/>
      <c r="K1895" s="58"/>
      <c r="L1895" s="8"/>
      <c r="M1895" s="10"/>
    </row>
    <row r="1896" spans="1:13" ht="22.5" x14ac:dyDescent="0.25">
      <c r="A1896" s="168"/>
      <c r="B1896" s="164" t="s">
        <v>7207</v>
      </c>
      <c r="C1896" s="8"/>
      <c r="D1896" s="8"/>
      <c r="E1896" s="8"/>
      <c r="F1896" s="8"/>
      <c r="G1896" s="8"/>
      <c r="H1896" s="112"/>
      <c r="I1896" s="8"/>
      <c r="J1896" s="8"/>
      <c r="K1896" s="58"/>
      <c r="L1896" s="8"/>
      <c r="M1896" s="10"/>
    </row>
    <row r="1897" spans="1:13" ht="15" customHeight="1" x14ac:dyDescent="0.25">
      <c r="A1897" s="39" t="s">
        <v>7208</v>
      </c>
      <c r="B1897" s="170" t="s">
        <v>7209</v>
      </c>
      <c r="C1897" s="34"/>
      <c r="D1897" s="34"/>
      <c r="E1897" s="40"/>
      <c r="F1897" s="34"/>
      <c r="G1897" s="34"/>
      <c r="H1897" s="115"/>
      <c r="I1897" s="34"/>
      <c r="J1897" s="34"/>
      <c r="K1897" s="45"/>
      <c r="L1897" s="34"/>
      <c r="M1897" s="38"/>
    </row>
    <row r="1898" spans="1:13" ht="45" x14ac:dyDescent="0.25">
      <c r="A1898" s="168"/>
      <c r="B1898" s="164" t="s">
        <v>7210</v>
      </c>
      <c r="C1898" s="8"/>
      <c r="D1898" s="8"/>
      <c r="E1898" s="8"/>
      <c r="F1898" s="8"/>
      <c r="G1898" s="8"/>
      <c r="H1898" s="112"/>
      <c r="I1898" s="8"/>
      <c r="J1898" s="8"/>
      <c r="K1898" s="58"/>
      <c r="L1898" s="8"/>
      <c r="M1898" s="10"/>
    </row>
    <row r="1899" spans="1:13" ht="22.5" x14ac:dyDescent="0.25">
      <c r="A1899" s="168"/>
      <c r="B1899" s="164" t="s">
        <v>7211</v>
      </c>
      <c r="C1899" s="8"/>
      <c r="D1899" s="8"/>
      <c r="E1899" s="8"/>
      <c r="F1899" s="8"/>
      <c r="G1899" s="8"/>
      <c r="H1899" s="112"/>
      <c r="I1899" s="8"/>
      <c r="J1899" s="8"/>
      <c r="K1899" s="58"/>
      <c r="L1899" s="8"/>
      <c r="M1899" s="10"/>
    </row>
    <row r="1900" spans="1:13" ht="15" customHeight="1" x14ac:dyDescent="0.25">
      <c r="A1900" s="39" t="s">
        <v>7212</v>
      </c>
      <c r="B1900" s="170" t="s">
        <v>7213</v>
      </c>
      <c r="C1900" s="34"/>
      <c r="D1900" s="34"/>
      <c r="E1900" s="40"/>
      <c r="F1900" s="34"/>
      <c r="G1900" s="34"/>
      <c r="H1900" s="115"/>
      <c r="I1900" s="34"/>
      <c r="J1900" s="34"/>
      <c r="K1900" s="45"/>
      <c r="L1900" s="34"/>
      <c r="M1900" s="38"/>
    </row>
    <row r="1901" spans="1:13" ht="45" x14ac:dyDescent="0.25">
      <c r="A1901" s="168"/>
      <c r="B1901" s="164" t="s">
        <v>7214</v>
      </c>
      <c r="C1901" s="8"/>
      <c r="D1901" s="8"/>
      <c r="E1901" s="8"/>
      <c r="F1901" s="8"/>
      <c r="G1901" s="8"/>
      <c r="H1901" s="112"/>
      <c r="I1901" s="8"/>
      <c r="J1901" s="8"/>
      <c r="K1901" s="58"/>
      <c r="L1901" s="8"/>
      <c r="M1901" s="10"/>
    </row>
    <row r="1902" spans="1:13" ht="15" customHeight="1" x14ac:dyDescent="0.25">
      <c r="A1902" s="39" t="s">
        <v>7215</v>
      </c>
      <c r="B1902" s="170" t="s">
        <v>7216</v>
      </c>
      <c r="C1902" s="34"/>
      <c r="D1902" s="34"/>
      <c r="E1902" s="40"/>
      <c r="F1902" s="34"/>
      <c r="G1902" s="34"/>
      <c r="H1902" s="115"/>
      <c r="I1902" s="34"/>
      <c r="J1902" s="34"/>
      <c r="K1902" s="45"/>
      <c r="L1902" s="34"/>
      <c r="M1902" s="38"/>
    </row>
    <row r="1903" spans="1:13" ht="56.25" x14ac:dyDescent="0.25">
      <c r="A1903" s="168"/>
      <c r="B1903" s="164" t="s">
        <v>7217</v>
      </c>
      <c r="C1903" s="8"/>
      <c r="D1903" s="8"/>
      <c r="E1903" s="8"/>
      <c r="F1903" s="8"/>
      <c r="G1903" s="8"/>
      <c r="H1903" s="112"/>
      <c r="I1903" s="8"/>
      <c r="J1903" s="8"/>
      <c r="K1903" s="58"/>
      <c r="L1903" s="8"/>
      <c r="M1903" s="10"/>
    </row>
    <row r="1904" spans="1:13" x14ac:dyDescent="0.2">
      <c r="A1904" s="168"/>
      <c r="B1904" s="238" t="s">
        <v>7218</v>
      </c>
      <c r="C1904" s="8"/>
      <c r="D1904" s="8"/>
      <c r="E1904" s="8"/>
      <c r="F1904" s="8"/>
      <c r="G1904" s="8"/>
      <c r="H1904" s="112"/>
      <c r="I1904" s="8"/>
      <c r="J1904" s="8"/>
      <c r="K1904" s="58"/>
      <c r="L1904" s="8"/>
      <c r="M1904" s="10"/>
    </row>
    <row r="1905" spans="1:13" ht="15" customHeight="1" x14ac:dyDescent="0.25">
      <c r="A1905" s="39" t="s">
        <v>7219</v>
      </c>
      <c r="B1905" s="170" t="s">
        <v>7220</v>
      </c>
      <c r="C1905" s="34"/>
      <c r="D1905" s="34"/>
      <c r="E1905" s="40"/>
      <c r="F1905" s="34"/>
      <c r="G1905" s="34"/>
      <c r="H1905" s="115"/>
      <c r="I1905" s="34"/>
      <c r="J1905" s="34"/>
      <c r="K1905" s="45"/>
      <c r="L1905" s="34"/>
      <c r="M1905" s="38"/>
    </row>
    <row r="1906" spans="1:13" ht="67.5" x14ac:dyDescent="0.25">
      <c r="A1906" s="168"/>
      <c r="B1906" s="164" t="s">
        <v>7222</v>
      </c>
      <c r="C1906" s="8"/>
      <c r="D1906" s="8"/>
      <c r="E1906" s="8"/>
      <c r="F1906" s="8"/>
      <c r="G1906" s="8"/>
      <c r="H1906" s="112"/>
      <c r="I1906" s="8"/>
      <c r="J1906" s="8"/>
      <c r="K1906" s="58"/>
      <c r="L1906" s="8"/>
      <c r="M1906" s="10"/>
    </row>
    <row r="1907" spans="1:13" x14ac:dyDescent="0.2">
      <c r="A1907" s="168"/>
      <c r="B1907" s="238" t="s">
        <v>7221</v>
      </c>
      <c r="C1907" s="8"/>
      <c r="D1907" s="8"/>
      <c r="E1907" s="8"/>
      <c r="F1907" s="8"/>
      <c r="G1907" s="8"/>
      <c r="H1907" s="112"/>
      <c r="I1907" s="8"/>
      <c r="J1907" s="8"/>
      <c r="K1907" s="58"/>
      <c r="L1907" s="8"/>
      <c r="M1907" s="10"/>
    </row>
    <row r="1908" spans="1:13" ht="15" customHeight="1" x14ac:dyDescent="0.25">
      <c r="A1908" s="39" t="s">
        <v>7223</v>
      </c>
      <c r="B1908" s="170" t="s">
        <v>7224</v>
      </c>
      <c r="C1908" s="34"/>
      <c r="D1908" s="34"/>
      <c r="E1908" s="40"/>
      <c r="F1908" s="34"/>
      <c r="G1908" s="34"/>
      <c r="H1908" s="115"/>
      <c r="I1908" s="34"/>
      <c r="J1908" s="34"/>
      <c r="K1908" s="45"/>
      <c r="L1908" s="34"/>
      <c r="M1908" s="38"/>
    </row>
    <row r="1909" spans="1:13" ht="45" x14ac:dyDescent="0.2">
      <c r="A1909" s="168"/>
      <c r="B1909" s="242" t="s">
        <v>7225</v>
      </c>
      <c r="C1909" s="8"/>
      <c r="D1909" s="8"/>
      <c r="E1909" s="8"/>
      <c r="F1909" s="8"/>
      <c r="G1909" s="8"/>
      <c r="H1909" s="112"/>
      <c r="I1909" s="8"/>
      <c r="J1909" s="8"/>
      <c r="K1909" s="58"/>
      <c r="L1909" s="8"/>
      <c r="M1909" s="10"/>
    </row>
    <row r="1910" spans="1:13" ht="56.25" x14ac:dyDescent="0.2">
      <c r="A1910" s="168"/>
      <c r="B1910" s="242" t="s">
        <v>7226</v>
      </c>
      <c r="C1910" s="8"/>
      <c r="D1910" s="8"/>
      <c r="E1910" s="8"/>
      <c r="F1910" s="8"/>
      <c r="G1910" s="8"/>
      <c r="H1910" s="112"/>
      <c r="I1910" s="8"/>
      <c r="J1910" s="8"/>
      <c r="K1910" s="58"/>
      <c r="L1910" s="8"/>
      <c r="M1910" s="10"/>
    </row>
    <row r="1911" spans="1:13" ht="22.5" x14ac:dyDescent="0.2">
      <c r="A1911" s="168"/>
      <c r="B1911" s="242" t="s">
        <v>7227</v>
      </c>
      <c r="C1911" s="8"/>
      <c r="D1911" s="8"/>
      <c r="E1911" s="8"/>
      <c r="F1911" s="8"/>
      <c r="G1911" s="8"/>
      <c r="H1911" s="112"/>
      <c r="I1911" s="8"/>
      <c r="J1911" s="8"/>
      <c r="K1911" s="58"/>
      <c r="L1911" s="8"/>
      <c r="M1911" s="10"/>
    </row>
    <row r="1912" spans="1:13" ht="45" x14ac:dyDescent="0.2">
      <c r="A1912" s="168"/>
      <c r="B1912" s="242" t="s">
        <v>7228</v>
      </c>
      <c r="C1912" s="8"/>
      <c r="D1912" s="8"/>
      <c r="E1912" s="8"/>
      <c r="F1912" s="8"/>
      <c r="G1912" s="8"/>
      <c r="H1912" s="112"/>
      <c r="I1912" s="8"/>
      <c r="J1912" s="8"/>
      <c r="K1912" s="58"/>
      <c r="L1912" s="8"/>
      <c r="M1912" s="10"/>
    </row>
    <row r="1913" spans="1:13" ht="56.25" x14ac:dyDescent="0.2">
      <c r="A1913" s="168"/>
      <c r="B1913" s="242" t="s">
        <v>7229</v>
      </c>
      <c r="C1913" s="8"/>
      <c r="D1913" s="8"/>
      <c r="E1913" s="8"/>
      <c r="F1913" s="8"/>
      <c r="G1913" s="8"/>
      <c r="H1913" s="112"/>
      <c r="I1913" s="8"/>
      <c r="J1913" s="8"/>
      <c r="K1913" s="58"/>
      <c r="L1913" s="8"/>
      <c r="M1913" s="10"/>
    </row>
    <row r="1914" spans="1:13" ht="22.5" x14ac:dyDescent="0.2">
      <c r="A1914" s="168"/>
      <c r="B1914" s="242" t="s">
        <v>7230</v>
      </c>
      <c r="C1914" s="8"/>
      <c r="D1914" s="8"/>
      <c r="E1914" s="8"/>
      <c r="F1914" s="8"/>
      <c r="G1914" s="8"/>
      <c r="H1914" s="112"/>
      <c r="I1914" s="8"/>
      <c r="J1914" s="8"/>
      <c r="K1914" s="58"/>
      <c r="L1914" s="8"/>
      <c r="M1914" s="10"/>
    </row>
    <row r="1915" spans="1:13" ht="56.25" x14ac:dyDescent="0.2">
      <c r="A1915" s="168"/>
      <c r="B1915" s="242" t="s">
        <v>7231</v>
      </c>
      <c r="C1915" s="8"/>
      <c r="D1915" s="8"/>
      <c r="E1915" s="8"/>
      <c r="F1915" s="8"/>
      <c r="G1915" s="8"/>
      <c r="H1915" s="112"/>
      <c r="I1915" s="8"/>
      <c r="J1915" s="8"/>
      <c r="K1915" s="58"/>
      <c r="L1915" s="8"/>
      <c r="M1915" s="10"/>
    </row>
    <row r="1916" spans="1:13" ht="22.5" x14ac:dyDescent="0.2">
      <c r="A1916" s="168"/>
      <c r="B1916" s="242" t="s">
        <v>7232</v>
      </c>
      <c r="C1916" s="8"/>
      <c r="D1916" s="8"/>
      <c r="E1916" s="8"/>
      <c r="F1916" s="8"/>
      <c r="G1916" s="8"/>
      <c r="H1916" s="112"/>
      <c r="I1916" s="8"/>
      <c r="J1916" s="8"/>
      <c r="K1916" s="58"/>
      <c r="L1916" s="8"/>
      <c r="M1916" s="10"/>
    </row>
    <row r="1917" spans="1:13" ht="15" customHeight="1" x14ac:dyDescent="0.25">
      <c r="A1917" s="39" t="s">
        <v>7233</v>
      </c>
      <c r="B1917" s="170" t="s">
        <v>7234</v>
      </c>
      <c r="C1917" s="34"/>
      <c r="D1917" s="34"/>
      <c r="E1917" s="40"/>
      <c r="F1917" s="34"/>
      <c r="G1917" s="34"/>
      <c r="H1917" s="115"/>
      <c r="I1917" s="34"/>
      <c r="J1917" s="34"/>
      <c r="K1917" s="45"/>
      <c r="L1917" s="34"/>
      <c r="M1917" s="38"/>
    </row>
    <row r="1918" spans="1:13" ht="45" x14ac:dyDescent="0.25">
      <c r="A1918" s="168"/>
      <c r="B1918" s="164" t="s">
        <v>7235</v>
      </c>
      <c r="C1918" s="8"/>
      <c r="D1918" s="8"/>
      <c r="E1918" s="8"/>
      <c r="F1918" s="8"/>
      <c r="G1918" s="8"/>
      <c r="H1918" s="112"/>
      <c r="I1918" s="8"/>
      <c r="J1918" s="8"/>
      <c r="K1918" s="58"/>
      <c r="L1918" s="8"/>
      <c r="M1918" s="10"/>
    </row>
    <row r="1919" spans="1:13" ht="33.75" x14ac:dyDescent="0.25">
      <c r="A1919" s="168"/>
      <c r="B1919" s="164" t="s">
        <v>7236</v>
      </c>
      <c r="C1919" s="8"/>
      <c r="D1919" s="8"/>
      <c r="E1919" s="8"/>
      <c r="F1919" s="8"/>
      <c r="G1919" s="8"/>
      <c r="H1919" s="112"/>
      <c r="I1919" s="8"/>
      <c r="J1919" s="8"/>
      <c r="K1919" s="58"/>
      <c r="L1919" s="8"/>
      <c r="M1919" s="10"/>
    </row>
    <row r="1920" spans="1:13" ht="33.75" x14ac:dyDescent="0.25">
      <c r="A1920" s="168"/>
      <c r="B1920" s="164" t="s">
        <v>7237</v>
      </c>
      <c r="C1920" s="8"/>
      <c r="D1920" s="8"/>
      <c r="E1920" s="8"/>
      <c r="F1920" s="8"/>
      <c r="G1920" s="8"/>
      <c r="H1920" s="112"/>
      <c r="I1920" s="8"/>
      <c r="J1920" s="8"/>
      <c r="K1920" s="58"/>
      <c r="L1920" s="8"/>
      <c r="M1920" s="10"/>
    </row>
    <row r="1921" spans="1:13" ht="22.5" x14ac:dyDescent="0.25">
      <c r="A1921" s="168"/>
      <c r="B1921" s="164" t="s">
        <v>7238</v>
      </c>
      <c r="C1921" s="8"/>
      <c r="D1921" s="8"/>
      <c r="E1921" s="8"/>
      <c r="F1921" s="8"/>
      <c r="G1921" s="8"/>
      <c r="H1921" s="112"/>
      <c r="I1921" s="8"/>
      <c r="J1921" s="8"/>
      <c r="K1921" s="58"/>
      <c r="L1921" s="8"/>
      <c r="M1921" s="10"/>
    </row>
    <row r="1922" spans="1:13" ht="15" customHeight="1" x14ac:dyDescent="0.25">
      <c r="A1922" s="39" t="s">
        <v>7239</v>
      </c>
      <c r="B1922" s="170" t="s">
        <v>7240</v>
      </c>
      <c r="C1922" s="34"/>
      <c r="D1922" s="34"/>
      <c r="E1922" s="40"/>
      <c r="F1922" s="34"/>
      <c r="G1922" s="34"/>
      <c r="H1922" s="115"/>
      <c r="I1922" s="34"/>
      <c r="J1922" s="34"/>
      <c r="K1922" s="45"/>
      <c r="L1922" s="34"/>
      <c r="M1922" s="38"/>
    </row>
    <row r="1923" spans="1:13" ht="45" x14ac:dyDescent="0.2">
      <c r="A1923" s="168"/>
      <c r="B1923" s="242" t="s">
        <v>7241</v>
      </c>
      <c r="C1923" s="8"/>
      <c r="D1923" s="8"/>
      <c r="E1923" s="8"/>
      <c r="F1923" s="8"/>
      <c r="G1923" s="8"/>
      <c r="H1923" s="112"/>
      <c r="I1923" s="8"/>
      <c r="J1923" s="8"/>
      <c r="K1923" s="58"/>
      <c r="L1923" s="8"/>
      <c r="M1923" s="10"/>
    </row>
    <row r="1924" spans="1:13" ht="22.5" x14ac:dyDescent="0.2">
      <c r="A1924" s="168"/>
      <c r="B1924" s="242" t="s">
        <v>7242</v>
      </c>
      <c r="C1924" s="8"/>
      <c r="D1924" s="8"/>
      <c r="E1924" s="8"/>
      <c r="F1924" s="8"/>
      <c r="G1924" s="8"/>
      <c r="H1924" s="112"/>
      <c r="I1924" s="8"/>
      <c r="J1924" s="8"/>
      <c r="K1924" s="58"/>
      <c r="L1924" s="8"/>
      <c r="M1924" s="10"/>
    </row>
    <row r="1925" spans="1:13" ht="22.5" x14ac:dyDescent="0.2">
      <c r="A1925" s="168"/>
      <c r="B1925" s="242" t="s">
        <v>7243</v>
      </c>
      <c r="C1925" s="8"/>
      <c r="D1925" s="8"/>
      <c r="E1925" s="8"/>
      <c r="F1925" s="8"/>
      <c r="G1925" s="8"/>
      <c r="H1925" s="112"/>
      <c r="I1925" s="8"/>
      <c r="J1925" s="8"/>
      <c r="K1925" s="58"/>
      <c r="L1925" s="8"/>
      <c r="M1925" s="10"/>
    </row>
    <row r="1926" spans="1:13" x14ac:dyDescent="0.2">
      <c r="A1926" s="168"/>
      <c r="B1926" s="242" t="s">
        <v>7244</v>
      </c>
      <c r="C1926" s="8"/>
      <c r="D1926" s="8"/>
      <c r="E1926" s="8"/>
      <c r="F1926" s="8"/>
      <c r="G1926" s="8"/>
      <c r="H1926" s="112"/>
      <c r="I1926" s="8"/>
      <c r="J1926" s="8"/>
      <c r="K1926" s="58"/>
      <c r="L1926" s="8"/>
      <c r="M1926" s="10"/>
    </row>
    <row r="1927" spans="1:13" x14ac:dyDescent="0.2">
      <c r="A1927" s="168"/>
      <c r="B1927" s="242" t="s">
        <v>7245</v>
      </c>
      <c r="C1927" s="8"/>
      <c r="D1927" s="8"/>
      <c r="E1927" s="8"/>
      <c r="F1927" s="8"/>
      <c r="G1927" s="8"/>
      <c r="H1927" s="112"/>
      <c r="I1927" s="8"/>
      <c r="J1927" s="8"/>
      <c r="K1927" s="58"/>
      <c r="L1927" s="8"/>
      <c r="M1927" s="10"/>
    </row>
    <row r="1928" spans="1:13" x14ac:dyDescent="0.2">
      <c r="A1928" s="168"/>
      <c r="B1928" s="242" t="s">
        <v>7246</v>
      </c>
      <c r="C1928" s="8"/>
      <c r="D1928" s="8"/>
      <c r="E1928" s="8"/>
      <c r="F1928" s="8"/>
      <c r="G1928" s="8"/>
      <c r="H1928" s="112"/>
      <c r="I1928" s="8"/>
      <c r="J1928" s="8"/>
      <c r="K1928" s="58"/>
      <c r="L1928" s="8"/>
      <c r="M1928" s="10"/>
    </row>
    <row r="1929" spans="1:13" x14ac:dyDescent="0.2">
      <c r="A1929" s="168"/>
      <c r="B1929" s="242" t="s">
        <v>7247</v>
      </c>
      <c r="C1929" s="8"/>
      <c r="D1929" s="8"/>
      <c r="E1929" s="8"/>
      <c r="F1929" s="8"/>
      <c r="G1929" s="8"/>
      <c r="H1929" s="112"/>
      <c r="I1929" s="8"/>
      <c r="J1929" s="8"/>
      <c r="K1929" s="58"/>
      <c r="L1929" s="8"/>
      <c r="M1929" s="10"/>
    </row>
    <row r="1930" spans="1:13" x14ac:dyDescent="0.2">
      <c r="A1930" s="168"/>
      <c r="B1930" s="242" t="s">
        <v>7248</v>
      </c>
      <c r="C1930" s="8"/>
      <c r="D1930" s="8"/>
      <c r="E1930" s="8"/>
      <c r="F1930" s="8"/>
      <c r="G1930" s="8"/>
      <c r="H1930" s="112"/>
      <c r="I1930" s="8"/>
      <c r="J1930" s="8"/>
      <c r="K1930" s="58"/>
      <c r="L1930" s="8"/>
      <c r="M1930" s="10"/>
    </row>
    <row r="1931" spans="1:13" ht="22.5" x14ac:dyDescent="0.2">
      <c r="A1931" s="168"/>
      <c r="B1931" s="242" t="s">
        <v>7249</v>
      </c>
      <c r="C1931" s="8"/>
      <c r="D1931" s="8"/>
      <c r="E1931" s="8"/>
      <c r="F1931" s="8"/>
      <c r="G1931" s="8"/>
      <c r="H1931" s="112"/>
      <c r="I1931" s="8"/>
      <c r="J1931" s="8"/>
      <c r="K1931" s="58"/>
      <c r="L1931" s="8"/>
      <c r="M1931" s="10"/>
    </row>
    <row r="1932" spans="1:13" ht="15" customHeight="1" x14ac:dyDescent="0.25">
      <c r="A1932" s="39" t="s">
        <v>7250</v>
      </c>
      <c r="B1932" s="170" t="s">
        <v>7251</v>
      </c>
      <c r="C1932" s="34"/>
      <c r="D1932" s="34"/>
      <c r="E1932" s="40"/>
      <c r="F1932" s="34"/>
      <c r="G1932" s="34"/>
      <c r="H1932" s="115"/>
      <c r="I1932" s="34"/>
      <c r="J1932" s="34"/>
      <c r="K1932" s="45"/>
      <c r="L1932" s="34"/>
      <c r="M1932" s="38"/>
    </row>
    <row r="1933" spans="1:13" ht="78" customHeight="1" x14ac:dyDescent="0.25">
      <c r="A1933" s="168"/>
      <c r="B1933" s="164" t="s">
        <v>7252</v>
      </c>
      <c r="C1933" s="8"/>
      <c r="D1933" s="8"/>
      <c r="E1933" s="8"/>
      <c r="F1933" s="8"/>
      <c r="G1933" s="8"/>
      <c r="H1933" s="112"/>
      <c r="I1933" s="8"/>
      <c r="J1933" s="8"/>
      <c r="K1933" s="58"/>
      <c r="L1933" s="8"/>
      <c r="M1933" s="10"/>
    </row>
    <row r="1934" spans="1:13" ht="22.5" x14ac:dyDescent="0.25">
      <c r="A1934" s="168"/>
      <c r="B1934" s="164" t="s">
        <v>7253</v>
      </c>
      <c r="C1934" s="8"/>
      <c r="D1934" s="8"/>
      <c r="E1934" s="8"/>
      <c r="F1934" s="8"/>
      <c r="G1934" s="8"/>
      <c r="H1934" s="112"/>
      <c r="I1934" s="8"/>
      <c r="J1934" s="8"/>
      <c r="K1934" s="58"/>
      <c r="L1934" s="8"/>
      <c r="M1934" s="10"/>
    </row>
    <row r="1935" spans="1:13" ht="45" x14ac:dyDescent="0.25">
      <c r="A1935" s="168"/>
      <c r="B1935" s="164" t="s">
        <v>7254</v>
      </c>
      <c r="C1935" s="8"/>
      <c r="D1935" s="8"/>
      <c r="E1935" s="8"/>
      <c r="F1935" s="8"/>
      <c r="G1935" s="8"/>
      <c r="H1935" s="112"/>
      <c r="I1935" s="8"/>
      <c r="J1935" s="8"/>
      <c r="K1935" s="58"/>
      <c r="L1935" s="8"/>
      <c r="M1935" s="10"/>
    </row>
    <row r="1936" spans="1:13" ht="24.95" customHeight="1" x14ac:dyDescent="0.25">
      <c r="A1936" s="168"/>
      <c r="B1936" s="164" t="s">
        <v>7255</v>
      </c>
      <c r="C1936" s="8"/>
      <c r="D1936" s="8"/>
      <c r="E1936" s="8"/>
      <c r="F1936" s="8"/>
      <c r="G1936" s="8"/>
      <c r="H1936" s="112"/>
      <c r="I1936" s="8"/>
      <c r="J1936" s="8"/>
      <c r="K1936" s="58"/>
      <c r="L1936" s="8"/>
      <c r="M1936" s="10"/>
    </row>
    <row r="1937" spans="1:13" ht="15" customHeight="1" x14ac:dyDescent="0.25">
      <c r="A1937" s="39" t="s">
        <v>7256</v>
      </c>
      <c r="B1937" s="170" t="s">
        <v>7257</v>
      </c>
      <c r="C1937" s="34"/>
      <c r="D1937" s="34"/>
      <c r="E1937" s="40"/>
      <c r="F1937" s="34"/>
      <c r="G1937" s="34"/>
      <c r="H1937" s="115"/>
      <c r="I1937" s="34"/>
      <c r="J1937" s="34"/>
      <c r="K1937" s="45"/>
      <c r="L1937" s="34"/>
      <c r="M1937" s="38"/>
    </row>
    <row r="1938" spans="1:13" ht="78.75" x14ac:dyDescent="0.25">
      <c r="A1938" s="168"/>
      <c r="B1938" s="164" t="s">
        <v>7258</v>
      </c>
      <c r="C1938" s="8"/>
      <c r="D1938" s="8"/>
      <c r="E1938" s="8"/>
      <c r="F1938" s="8"/>
      <c r="G1938" s="8"/>
      <c r="H1938" s="112"/>
      <c r="I1938" s="8"/>
      <c r="J1938" s="8"/>
      <c r="K1938" s="58"/>
      <c r="L1938" s="8"/>
      <c r="M1938" s="10"/>
    </row>
    <row r="1939" spans="1:13" ht="15" customHeight="1" x14ac:dyDescent="0.25">
      <c r="A1939" s="39" t="s">
        <v>7259</v>
      </c>
      <c r="B1939" s="170" t="s">
        <v>7260</v>
      </c>
      <c r="C1939" s="34"/>
      <c r="D1939" s="34"/>
      <c r="E1939" s="40"/>
      <c r="F1939" s="34"/>
      <c r="G1939" s="34"/>
      <c r="H1939" s="115"/>
      <c r="I1939" s="34"/>
      <c r="J1939" s="34"/>
      <c r="K1939" s="45"/>
      <c r="L1939" s="34"/>
      <c r="M1939" s="38"/>
    </row>
    <row r="1940" spans="1:13" ht="67.5" x14ac:dyDescent="0.25">
      <c r="A1940" s="168"/>
      <c r="B1940" s="164" t="s">
        <v>7261</v>
      </c>
      <c r="C1940" s="8"/>
      <c r="D1940" s="8"/>
      <c r="E1940" s="8"/>
      <c r="F1940" s="8"/>
      <c r="G1940" s="8"/>
      <c r="H1940" s="112"/>
      <c r="I1940" s="8"/>
      <c r="J1940" s="8"/>
      <c r="K1940" s="58"/>
      <c r="L1940" s="8"/>
      <c r="M1940" s="10"/>
    </row>
    <row r="1941" spans="1:13" ht="56.25" x14ac:dyDescent="0.25">
      <c r="A1941" s="168"/>
      <c r="B1941" s="164" t="s">
        <v>7262</v>
      </c>
      <c r="C1941" s="8"/>
      <c r="D1941" s="8"/>
      <c r="E1941" s="8"/>
      <c r="F1941" s="8"/>
      <c r="G1941" s="8"/>
      <c r="H1941" s="112"/>
      <c r="I1941" s="8"/>
      <c r="J1941" s="8"/>
      <c r="K1941" s="58"/>
      <c r="L1941" s="8"/>
      <c r="M1941" s="10"/>
    </row>
    <row r="1942" spans="1:13" ht="22.5" x14ac:dyDescent="0.25">
      <c r="A1942" s="168"/>
      <c r="B1942" s="164" t="s">
        <v>7263</v>
      </c>
      <c r="C1942" s="8"/>
      <c r="D1942" s="8"/>
      <c r="E1942" s="8"/>
      <c r="F1942" s="8"/>
      <c r="G1942" s="8"/>
      <c r="H1942" s="112"/>
      <c r="I1942" s="8"/>
      <c r="J1942" s="8"/>
      <c r="K1942" s="58"/>
      <c r="L1942" s="8"/>
      <c r="M1942" s="10"/>
    </row>
    <row r="1943" spans="1:13" ht="67.5" x14ac:dyDescent="0.25">
      <c r="A1943" s="168"/>
      <c r="B1943" s="164" t="s">
        <v>7264</v>
      </c>
      <c r="C1943" s="8"/>
      <c r="D1943" s="8"/>
      <c r="E1943" s="8"/>
      <c r="F1943" s="8"/>
      <c r="G1943" s="8"/>
      <c r="H1943" s="112"/>
      <c r="I1943" s="8"/>
      <c r="J1943" s="8"/>
      <c r="K1943" s="58"/>
      <c r="L1943" s="8"/>
      <c r="M1943" s="10"/>
    </row>
    <row r="1944" spans="1:13" ht="56.25" x14ac:dyDescent="0.25">
      <c r="A1944" s="168"/>
      <c r="B1944" s="164" t="s">
        <v>7265</v>
      </c>
      <c r="C1944" s="8"/>
      <c r="D1944" s="8"/>
      <c r="E1944" s="8"/>
      <c r="F1944" s="8"/>
      <c r="G1944" s="8"/>
      <c r="H1944" s="112"/>
      <c r="I1944" s="8"/>
      <c r="J1944" s="8"/>
      <c r="K1944" s="58"/>
      <c r="L1944" s="8"/>
      <c r="M1944" s="10"/>
    </row>
    <row r="1945" spans="1:13" ht="22.5" x14ac:dyDescent="0.25">
      <c r="A1945" s="168"/>
      <c r="B1945" s="164" t="s">
        <v>7266</v>
      </c>
      <c r="C1945" s="8"/>
      <c r="D1945" s="8"/>
      <c r="E1945" s="8"/>
      <c r="F1945" s="8"/>
      <c r="G1945" s="8"/>
      <c r="H1945" s="112"/>
      <c r="I1945" s="8"/>
      <c r="J1945" s="8"/>
      <c r="K1945" s="58"/>
      <c r="L1945" s="8"/>
      <c r="M1945" s="10"/>
    </row>
    <row r="1946" spans="1:13" ht="22.5" x14ac:dyDescent="0.25">
      <c r="A1946" s="168"/>
      <c r="B1946" s="164" t="s">
        <v>7267</v>
      </c>
      <c r="C1946" s="8"/>
      <c r="D1946" s="8"/>
      <c r="E1946" s="8"/>
      <c r="F1946" s="8"/>
      <c r="G1946" s="8"/>
      <c r="H1946" s="112"/>
      <c r="I1946" s="8"/>
      <c r="J1946" s="8"/>
      <c r="K1946" s="58"/>
      <c r="L1946" s="8"/>
      <c r="M1946" s="10"/>
    </row>
    <row r="1947" spans="1:13" ht="22.5" x14ac:dyDescent="0.25">
      <c r="A1947" s="168"/>
      <c r="B1947" s="164" t="s">
        <v>7268</v>
      </c>
      <c r="C1947" s="8"/>
      <c r="D1947" s="8"/>
      <c r="E1947" s="8"/>
      <c r="F1947" s="8"/>
      <c r="G1947" s="8"/>
      <c r="H1947" s="112"/>
      <c r="I1947" s="8"/>
      <c r="J1947" s="8"/>
      <c r="K1947" s="58"/>
      <c r="L1947" s="8"/>
      <c r="M1947" s="10"/>
    </row>
    <row r="1948" spans="1:13" ht="15" customHeight="1" x14ac:dyDescent="0.25">
      <c r="A1948" s="39" t="s">
        <v>7269</v>
      </c>
      <c r="B1948" s="170" t="s">
        <v>7270</v>
      </c>
      <c r="C1948" s="34"/>
      <c r="D1948" s="34"/>
      <c r="E1948" s="40"/>
      <c r="F1948" s="34"/>
      <c r="G1948" s="34"/>
      <c r="H1948" s="115"/>
      <c r="I1948" s="34"/>
      <c r="J1948" s="34"/>
      <c r="K1948" s="45"/>
      <c r="L1948" s="34"/>
      <c r="M1948" s="38"/>
    </row>
    <row r="1949" spans="1:13" ht="67.5" x14ac:dyDescent="0.25">
      <c r="A1949" s="168"/>
      <c r="B1949" s="164" t="s">
        <v>7271</v>
      </c>
      <c r="C1949" s="8"/>
      <c r="D1949" s="8"/>
      <c r="E1949" s="8"/>
      <c r="F1949" s="8"/>
      <c r="G1949" s="8"/>
      <c r="H1949" s="112"/>
      <c r="I1949" s="8"/>
      <c r="J1949" s="8"/>
      <c r="K1949" s="58"/>
      <c r="L1949" s="8"/>
      <c r="M1949" s="10"/>
    </row>
    <row r="1950" spans="1:13" ht="22.5" x14ac:dyDescent="0.25">
      <c r="A1950" s="168"/>
      <c r="B1950" s="164" t="s">
        <v>7272</v>
      </c>
      <c r="C1950" s="8"/>
      <c r="D1950" s="8"/>
      <c r="E1950" s="8"/>
      <c r="F1950" s="8"/>
      <c r="G1950" s="8"/>
      <c r="H1950" s="112"/>
      <c r="I1950" s="8"/>
      <c r="J1950" s="8"/>
      <c r="K1950" s="58"/>
      <c r="L1950" s="8"/>
      <c r="M1950" s="10"/>
    </row>
    <row r="1951" spans="1:13" ht="33.75" x14ac:dyDescent="0.25">
      <c r="A1951" s="168"/>
      <c r="B1951" s="164" t="s">
        <v>7273</v>
      </c>
      <c r="C1951" s="8"/>
      <c r="D1951" s="8"/>
      <c r="E1951" s="8"/>
      <c r="F1951" s="8"/>
      <c r="G1951" s="8"/>
      <c r="H1951" s="112"/>
      <c r="I1951" s="8"/>
      <c r="J1951" s="8"/>
      <c r="K1951" s="58"/>
      <c r="L1951" s="8"/>
      <c r="M1951" s="10"/>
    </row>
    <row r="1952" spans="1:13" ht="67.5" x14ac:dyDescent="0.25">
      <c r="A1952" s="168"/>
      <c r="B1952" s="164" t="s">
        <v>7274</v>
      </c>
      <c r="C1952" s="8"/>
      <c r="D1952" s="8"/>
      <c r="E1952" s="8"/>
      <c r="F1952" s="8"/>
      <c r="G1952" s="8"/>
      <c r="H1952" s="112"/>
      <c r="I1952" s="8"/>
      <c r="J1952" s="8"/>
      <c r="K1952" s="58"/>
      <c r="L1952" s="8"/>
      <c r="M1952" s="10"/>
    </row>
    <row r="1953" spans="1:13" ht="56.25" x14ac:dyDescent="0.25">
      <c r="A1953" s="168"/>
      <c r="B1953" s="164" t="s">
        <v>7275</v>
      </c>
      <c r="C1953" s="8"/>
      <c r="D1953" s="8"/>
      <c r="E1953" s="8"/>
      <c r="F1953" s="8"/>
      <c r="G1953" s="8"/>
      <c r="H1953" s="112"/>
      <c r="I1953" s="8"/>
      <c r="J1953" s="8"/>
      <c r="K1953" s="58"/>
      <c r="L1953" s="8"/>
      <c r="M1953" s="10"/>
    </row>
    <row r="1954" spans="1:13" ht="56.25" x14ac:dyDescent="0.25">
      <c r="A1954" s="168"/>
      <c r="B1954" s="164" t="s">
        <v>7276</v>
      </c>
      <c r="C1954" s="8"/>
      <c r="D1954" s="8"/>
      <c r="E1954" s="8"/>
      <c r="F1954" s="8"/>
      <c r="G1954" s="8"/>
      <c r="H1954" s="112"/>
      <c r="I1954" s="8"/>
      <c r="J1954" s="8"/>
      <c r="K1954" s="58"/>
      <c r="L1954" s="8"/>
      <c r="M1954" s="10"/>
    </row>
    <row r="1955" spans="1:13" ht="15" customHeight="1" x14ac:dyDescent="0.25">
      <c r="A1955" s="39" t="s">
        <v>7277</v>
      </c>
      <c r="B1955" s="170" t="s">
        <v>7278</v>
      </c>
      <c r="C1955" s="34"/>
      <c r="D1955" s="34"/>
      <c r="E1955" s="40"/>
      <c r="F1955" s="34"/>
      <c r="G1955" s="34"/>
      <c r="H1955" s="115"/>
      <c r="I1955" s="34"/>
      <c r="J1955" s="34"/>
      <c r="K1955" s="45"/>
      <c r="L1955" s="34"/>
      <c r="M1955" s="38"/>
    </row>
    <row r="1956" spans="1:13" ht="56.25" x14ac:dyDescent="0.25">
      <c r="A1956" s="168"/>
      <c r="B1956" s="164" t="s">
        <v>7279</v>
      </c>
      <c r="C1956" s="8"/>
      <c r="D1956" s="8"/>
      <c r="E1956" s="8"/>
      <c r="F1956" s="8"/>
      <c r="G1956" s="8"/>
      <c r="H1956" s="112"/>
      <c r="I1956" s="8"/>
      <c r="J1956" s="8"/>
      <c r="K1956" s="58"/>
      <c r="L1956" s="8"/>
      <c r="M1956" s="10"/>
    </row>
    <row r="1957" spans="1:13" ht="45" x14ac:dyDescent="0.25">
      <c r="A1957" s="168"/>
      <c r="B1957" s="164" t="s">
        <v>7280</v>
      </c>
      <c r="C1957" s="8"/>
      <c r="D1957" s="8"/>
      <c r="E1957" s="8"/>
      <c r="F1957" s="8"/>
      <c r="G1957" s="8"/>
      <c r="H1957" s="112"/>
      <c r="I1957" s="8"/>
      <c r="J1957" s="8"/>
      <c r="K1957" s="58"/>
      <c r="L1957" s="8"/>
      <c r="M1957" s="10"/>
    </row>
    <row r="1958" spans="1:13" ht="33.75" x14ac:dyDescent="0.25">
      <c r="A1958" s="168"/>
      <c r="B1958" s="164" t="s">
        <v>7281</v>
      </c>
      <c r="C1958" s="8"/>
      <c r="D1958" s="8"/>
      <c r="E1958" s="8"/>
      <c r="F1958" s="8"/>
      <c r="G1958" s="8"/>
      <c r="H1958" s="112"/>
      <c r="I1958" s="8"/>
      <c r="J1958" s="8"/>
      <c r="K1958" s="58"/>
      <c r="L1958" s="8"/>
      <c r="M1958" s="10"/>
    </row>
    <row r="1959" spans="1:13" ht="24.95" customHeight="1" x14ac:dyDescent="0.25">
      <c r="A1959" s="39" t="s">
        <v>7282</v>
      </c>
      <c r="B1959" s="170" t="s">
        <v>7283</v>
      </c>
      <c r="C1959" s="34"/>
      <c r="D1959" s="34"/>
      <c r="E1959" s="40"/>
      <c r="F1959" s="34"/>
      <c r="G1959" s="34"/>
      <c r="H1959" s="115"/>
      <c r="I1959" s="34"/>
      <c r="J1959" s="34"/>
      <c r="K1959" s="45"/>
      <c r="L1959" s="34"/>
      <c r="M1959" s="38"/>
    </row>
    <row r="1960" spans="1:13" ht="15" customHeight="1" x14ac:dyDescent="0.25">
      <c r="A1960" s="39" t="s">
        <v>7285</v>
      </c>
      <c r="B1960" s="170" t="s">
        <v>7284</v>
      </c>
      <c r="C1960" s="34"/>
      <c r="D1960" s="34"/>
      <c r="E1960" s="40"/>
      <c r="F1960" s="34"/>
      <c r="G1960" s="34"/>
      <c r="H1960" s="115"/>
      <c r="I1960" s="34"/>
      <c r="J1960" s="34"/>
      <c r="K1960" s="45"/>
      <c r="L1960" s="34"/>
      <c r="M1960" s="38"/>
    </row>
    <row r="1961" spans="1:13" ht="56.25" x14ac:dyDescent="0.25">
      <c r="A1961" s="168"/>
      <c r="B1961" s="164" t="s">
        <v>7286</v>
      </c>
      <c r="C1961" s="8"/>
      <c r="D1961" s="8"/>
      <c r="E1961" s="8"/>
      <c r="F1961" s="8"/>
      <c r="G1961" s="8"/>
      <c r="H1961" s="112"/>
      <c r="I1961" s="8"/>
      <c r="J1961" s="8"/>
      <c r="K1961" s="58"/>
      <c r="L1961" s="8"/>
      <c r="M1961" s="10"/>
    </row>
    <row r="1962" spans="1:13" ht="15" customHeight="1" x14ac:dyDescent="0.25">
      <c r="A1962" s="39" t="s">
        <v>7287</v>
      </c>
      <c r="B1962" s="170" t="s">
        <v>7288</v>
      </c>
      <c r="C1962" s="34"/>
      <c r="D1962" s="34"/>
      <c r="E1962" s="40"/>
      <c r="F1962" s="34"/>
      <c r="G1962" s="34"/>
      <c r="H1962" s="115"/>
      <c r="I1962" s="34"/>
      <c r="J1962" s="34"/>
      <c r="K1962" s="45"/>
      <c r="L1962" s="34"/>
      <c r="M1962" s="38"/>
    </row>
    <row r="1963" spans="1:13" ht="67.5" x14ac:dyDescent="0.25">
      <c r="A1963" s="168"/>
      <c r="B1963" s="164" t="s">
        <v>7289</v>
      </c>
      <c r="C1963" s="8"/>
      <c r="D1963" s="8"/>
      <c r="E1963" s="8"/>
      <c r="F1963" s="8"/>
      <c r="G1963" s="8"/>
      <c r="H1963" s="112"/>
      <c r="I1963" s="8"/>
      <c r="J1963" s="8"/>
      <c r="K1963" s="58"/>
      <c r="L1963" s="8"/>
      <c r="M1963" s="10"/>
    </row>
    <row r="1964" spans="1:13" ht="24.95" customHeight="1" x14ac:dyDescent="0.25">
      <c r="A1964" s="39" t="s">
        <v>7290</v>
      </c>
      <c r="B1964" s="170" t="s">
        <v>7291</v>
      </c>
      <c r="C1964" s="34"/>
      <c r="D1964" s="34"/>
      <c r="E1964" s="40"/>
      <c r="F1964" s="34"/>
      <c r="G1964" s="34"/>
      <c r="H1964" s="115"/>
      <c r="I1964" s="34"/>
      <c r="J1964" s="34"/>
      <c r="K1964" s="45"/>
      <c r="L1964" s="34"/>
      <c r="M1964" s="38"/>
    </row>
    <row r="1965" spans="1:13" ht="68.099999999999994" customHeight="1" x14ac:dyDescent="0.25">
      <c r="A1965" s="168"/>
      <c r="B1965" s="164" t="s">
        <v>7292</v>
      </c>
      <c r="C1965" s="8"/>
      <c r="D1965" s="8"/>
      <c r="E1965" s="8"/>
      <c r="F1965" s="8"/>
      <c r="G1965" s="8"/>
      <c r="H1965" s="112"/>
      <c r="I1965" s="8"/>
      <c r="J1965" s="8"/>
      <c r="K1965" s="58"/>
      <c r="L1965" s="8"/>
      <c r="M1965" s="10"/>
    </row>
    <row r="1966" spans="1:13" ht="90" customHeight="1" x14ac:dyDescent="0.25">
      <c r="A1966" s="168"/>
      <c r="B1966" s="164" t="s">
        <v>7293</v>
      </c>
      <c r="C1966" s="8"/>
      <c r="D1966" s="8"/>
      <c r="E1966" s="8"/>
      <c r="F1966" s="8"/>
      <c r="G1966" s="8"/>
      <c r="H1966" s="112"/>
      <c r="I1966" s="8"/>
      <c r="J1966" s="8"/>
      <c r="K1966" s="58"/>
      <c r="L1966" s="8"/>
      <c r="M1966" s="10"/>
    </row>
    <row r="1967" spans="1:13" ht="22.5" customHeight="1" x14ac:dyDescent="0.25">
      <c r="A1967" s="168"/>
      <c r="B1967" s="164" t="s">
        <v>7294</v>
      </c>
      <c r="C1967" s="8"/>
      <c r="D1967" s="8"/>
      <c r="E1967" s="8"/>
      <c r="F1967" s="8"/>
      <c r="G1967" s="8"/>
      <c r="H1967" s="112"/>
      <c r="I1967" s="8"/>
      <c r="J1967" s="8"/>
      <c r="K1967" s="58"/>
      <c r="L1967" s="8"/>
      <c r="M1967" s="10"/>
    </row>
    <row r="1968" spans="1:13" ht="15" customHeight="1" x14ac:dyDescent="0.25">
      <c r="A1968" s="39" t="s">
        <v>7295</v>
      </c>
      <c r="B1968" s="170" t="s">
        <v>7296</v>
      </c>
      <c r="C1968" s="34"/>
      <c r="D1968" s="34"/>
      <c r="E1968" s="40"/>
      <c r="F1968" s="34"/>
      <c r="G1968" s="34"/>
      <c r="H1968" s="115"/>
      <c r="I1968" s="34"/>
      <c r="J1968" s="34"/>
      <c r="K1968" s="45"/>
      <c r="L1968" s="34"/>
      <c r="M1968" s="38"/>
    </row>
    <row r="1969" spans="1:13" ht="33.75" x14ac:dyDescent="0.2">
      <c r="A1969" s="168"/>
      <c r="B1969" s="242" t="s">
        <v>7297</v>
      </c>
      <c r="C1969" s="8"/>
      <c r="D1969" s="8"/>
      <c r="E1969" s="8"/>
      <c r="F1969" s="8"/>
      <c r="G1969" s="8"/>
      <c r="H1969" s="112"/>
      <c r="I1969" s="8"/>
      <c r="J1969" s="8"/>
      <c r="K1969" s="58"/>
      <c r="L1969" s="8"/>
      <c r="M1969" s="10"/>
    </row>
    <row r="1970" spans="1:13" ht="33.75" x14ac:dyDescent="0.2">
      <c r="A1970" s="168"/>
      <c r="B1970" s="242" t="s">
        <v>7298</v>
      </c>
      <c r="C1970" s="8"/>
      <c r="D1970" s="8"/>
      <c r="E1970" s="8"/>
      <c r="F1970" s="8"/>
      <c r="G1970" s="8"/>
      <c r="H1970" s="112"/>
      <c r="I1970" s="8"/>
      <c r="J1970" s="8"/>
      <c r="K1970" s="58"/>
      <c r="L1970" s="8"/>
      <c r="M1970" s="10"/>
    </row>
    <row r="1971" spans="1:13" ht="33.75" x14ac:dyDescent="0.2">
      <c r="A1971" s="168"/>
      <c r="B1971" s="242" t="s">
        <v>7299</v>
      </c>
      <c r="C1971" s="8"/>
      <c r="D1971" s="8"/>
      <c r="E1971" s="8"/>
      <c r="F1971" s="8"/>
      <c r="G1971" s="8"/>
      <c r="H1971" s="112"/>
      <c r="I1971" s="8"/>
      <c r="J1971" s="8"/>
      <c r="K1971" s="58"/>
      <c r="L1971" s="8"/>
      <c r="M1971" s="10"/>
    </row>
    <row r="1972" spans="1:13" ht="33.75" x14ac:dyDescent="0.2">
      <c r="A1972" s="168"/>
      <c r="B1972" s="242" t="s">
        <v>7300</v>
      </c>
      <c r="C1972" s="8"/>
      <c r="D1972" s="8"/>
      <c r="E1972" s="8"/>
      <c r="F1972" s="8"/>
      <c r="G1972" s="8"/>
      <c r="H1972" s="112"/>
      <c r="I1972" s="8"/>
      <c r="J1972" s="8"/>
      <c r="K1972" s="58"/>
      <c r="L1972" s="8"/>
      <c r="M1972" s="10"/>
    </row>
    <row r="1973" spans="1:13" ht="56.25" x14ac:dyDescent="0.2">
      <c r="A1973" s="168"/>
      <c r="B1973" s="242" t="s">
        <v>7301</v>
      </c>
      <c r="C1973" s="8"/>
      <c r="D1973" s="8"/>
      <c r="E1973" s="8"/>
      <c r="F1973" s="8"/>
      <c r="G1973" s="8"/>
      <c r="H1973" s="112"/>
      <c r="I1973" s="8"/>
      <c r="J1973" s="8"/>
      <c r="K1973" s="58"/>
      <c r="L1973" s="8"/>
      <c r="M1973" s="10"/>
    </row>
    <row r="1974" spans="1:13" ht="15" customHeight="1" x14ac:dyDescent="0.25">
      <c r="A1974" s="39" t="s">
        <v>7302</v>
      </c>
      <c r="B1974" s="170" t="s">
        <v>7303</v>
      </c>
      <c r="C1974" s="34"/>
      <c r="D1974" s="34"/>
      <c r="E1974" s="40"/>
      <c r="F1974" s="34"/>
      <c r="G1974" s="34"/>
      <c r="H1974" s="115"/>
      <c r="I1974" s="34"/>
      <c r="J1974" s="34"/>
      <c r="K1974" s="45"/>
      <c r="L1974" s="34"/>
      <c r="M1974" s="38"/>
    </row>
    <row r="1975" spans="1:13" ht="35.1" customHeight="1" x14ac:dyDescent="0.25">
      <c r="A1975" s="168"/>
      <c r="B1975" s="164" t="s">
        <v>7304</v>
      </c>
      <c r="C1975" s="8"/>
      <c r="D1975" s="8"/>
      <c r="E1975" s="8"/>
      <c r="F1975" s="8"/>
      <c r="G1975" s="8"/>
      <c r="H1975" s="112"/>
      <c r="I1975" s="8"/>
      <c r="J1975" s="8"/>
      <c r="K1975" s="58"/>
      <c r="L1975" s="8"/>
      <c r="M1975" s="10"/>
    </row>
    <row r="1976" spans="1:13" ht="24.95" customHeight="1" x14ac:dyDescent="0.25">
      <c r="A1976" s="39" t="s">
        <v>7305</v>
      </c>
      <c r="B1976" s="170" t="s">
        <v>7306</v>
      </c>
      <c r="C1976" s="34"/>
      <c r="D1976" s="34"/>
      <c r="E1976" s="40"/>
      <c r="F1976" s="34"/>
      <c r="G1976" s="34"/>
      <c r="H1976" s="115"/>
      <c r="I1976" s="34"/>
      <c r="J1976" s="34"/>
      <c r="K1976" s="45"/>
      <c r="L1976" s="34"/>
      <c r="M1976" s="38"/>
    </row>
    <row r="1977" spans="1:13" ht="45" x14ac:dyDescent="0.2">
      <c r="A1977" s="168"/>
      <c r="B1977" s="242" t="s">
        <v>7307</v>
      </c>
      <c r="C1977" s="8"/>
      <c r="D1977" s="8"/>
      <c r="E1977" s="8"/>
      <c r="F1977" s="8"/>
      <c r="G1977" s="8"/>
      <c r="H1977" s="112"/>
      <c r="I1977" s="8"/>
      <c r="J1977" s="8"/>
      <c r="K1977" s="58"/>
      <c r="L1977" s="8"/>
      <c r="M1977" s="10"/>
    </row>
    <row r="1978" spans="1:13" ht="22.5" x14ac:dyDescent="0.2">
      <c r="A1978" s="168"/>
      <c r="B1978" s="242" t="s">
        <v>7308</v>
      </c>
      <c r="C1978" s="8"/>
      <c r="D1978" s="8"/>
      <c r="E1978" s="8"/>
      <c r="F1978" s="8"/>
      <c r="G1978" s="8"/>
      <c r="H1978" s="112"/>
      <c r="I1978" s="8"/>
      <c r="J1978" s="8"/>
      <c r="K1978" s="58"/>
      <c r="L1978" s="8"/>
      <c r="M1978" s="10"/>
    </row>
    <row r="1979" spans="1:13" ht="24.95" customHeight="1" x14ac:dyDescent="0.2">
      <c r="A1979" s="168"/>
      <c r="B1979" s="242" t="s">
        <v>7309</v>
      </c>
      <c r="C1979" s="8"/>
      <c r="D1979" s="8"/>
      <c r="E1979" s="8"/>
      <c r="F1979" s="8"/>
      <c r="G1979" s="8"/>
      <c r="H1979" s="112"/>
      <c r="I1979" s="8"/>
      <c r="J1979" s="8"/>
      <c r="K1979" s="58"/>
      <c r="L1979" s="8"/>
      <c r="M1979" s="10"/>
    </row>
    <row r="1980" spans="1:13" ht="56.25" x14ac:dyDescent="0.2">
      <c r="A1980" s="168"/>
      <c r="B1980" s="242" t="s">
        <v>7310</v>
      </c>
      <c r="C1980" s="8"/>
      <c r="D1980" s="8"/>
      <c r="E1980" s="8"/>
      <c r="F1980" s="8"/>
      <c r="G1980" s="8"/>
      <c r="H1980" s="112"/>
      <c r="I1980" s="8"/>
      <c r="J1980" s="8"/>
      <c r="K1980" s="58"/>
      <c r="L1980" s="8"/>
      <c r="M1980" s="10"/>
    </row>
    <row r="1981" spans="1:13" ht="22.5" x14ac:dyDescent="0.2">
      <c r="A1981" s="168"/>
      <c r="B1981" s="242" t="s">
        <v>7311</v>
      </c>
      <c r="C1981" s="8"/>
      <c r="D1981" s="8"/>
      <c r="E1981" s="8"/>
      <c r="F1981" s="8"/>
      <c r="G1981" s="8"/>
      <c r="H1981" s="112"/>
      <c r="I1981" s="8"/>
      <c r="J1981" s="8"/>
      <c r="K1981" s="58"/>
      <c r="L1981" s="8"/>
      <c r="M1981" s="10"/>
    </row>
    <row r="1982" spans="1:13" x14ac:dyDescent="0.2">
      <c r="A1982" s="168"/>
      <c r="B1982" s="242" t="s">
        <v>7312</v>
      </c>
      <c r="C1982" s="8"/>
      <c r="D1982" s="8"/>
      <c r="E1982" s="8"/>
      <c r="F1982" s="8"/>
      <c r="G1982" s="8"/>
      <c r="H1982" s="112"/>
      <c r="I1982" s="8"/>
      <c r="J1982" s="8"/>
      <c r="K1982" s="58"/>
      <c r="L1982" s="8"/>
      <c r="M1982" s="10"/>
    </row>
    <row r="1983" spans="1:13" ht="15" customHeight="1" x14ac:dyDescent="0.25">
      <c r="A1983" s="39" t="s">
        <v>7313</v>
      </c>
      <c r="B1983" s="170" t="s">
        <v>7314</v>
      </c>
      <c r="C1983" s="34"/>
      <c r="D1983" s="34"/>
      <c r="E1983" s="40"/>
      <c r="F1983" s="34"/>
      <c r="G1983" s="34"/>
      <c r="H1983" s="115"/>
      <c r="I1983" s="34"/>
      <c r="J1983" s="34"/>
      <c r="K1983" s="45"/>
      <c r="L1983" s="34"/>
      <c r="M1983" s="38"/>
    </row>
    <row r="1984" spans="1:13" ht="78.75" x14ac:dyDescent="0.2">
      <c r="A1984" s="168"/>
      <c r="B1984" s="242" t="s">
        <v>7315</v>
      </c>
      <c r="C1984" s="8"/>
      <c r="D1984" s="8"/>
      <c r="E1984" s="8"/>
      <c r="F1984" s="8"/>
      <c r="G1984" s="8"/>
      <c r="H1984" s="112"/>
      <c r="I1984" s="8"/>
      <c r="J1984" s="8"/>
      <c r="K1984" s="58"/>
      <c r="L1984" s="8"/>
      <c r="M1984" s="10"/>
    </row>
    <row r="1985" spans="1:13" ht="15" customHeight="1" x14ac:dyDescent="0.25">
      <c r="A1985" s="39" t="s">
        <v>7316</v>
      </c>
      <c r="B1985" s="170" t="s">
        <v>7317</v>
      </c>
      <c r="C1985" s="34"/>
      <c r="D1985" s="34"/>
      <c r="E1985" s="40"/>
      <c r="F1985" s="34"/>
      <c r="G1985" s="34"/>
      <c r="H1985" s="115"/>
      <c r="I1985" s="34"/>
      <c r="J1985" s="34"/>
      <c r="K1985" s="45"/>
      <c r="L1985" s="34"/>
      <c r="M1985" s="38"/>
    </row>
    <row r="1986" spans="1:13" ht="57.95" customHeight="1" x14ac:dyDescent="0.2">
      <c r="A1986" s="168"/>
      <c r="B1986" s="242" t="s">
        <v>7318</v>
      </c>
      <c r="C1986" s="8"/>
      <c r="D1986" s="8"/>
      <c r="E1986" s="8"/>
      <c r="F1986" s="8"/>
      <c r="G1986" s="8"/>
      <c r="H1986" s="112"/>
      <c r="I1986" s="8"/>
      <c r="J1986" s="8"/>
      <c r="K1986" s="58"/>
      <c r="L1986" s="8"/>
      <c r="M1986" s="10"/>
    </row>
    <row r="1987" spans="1:13" ht="57.95" customHeight="1" x14ac:dyDescent="0.2">
      <c r="A1987" s="168"/>
      <c r="B1987" s="242" t="s">
        <v>7319</v>
      </c>
      <c r="C1987" s="8"/>
      <c r="D1987" s="8"/>
      <c r="E1987" s="8"/>
      <c r="F1987" s="8"/>
      <c r="G1987" s="8"/>
      <c r="H1987" s="112"/>
      <c r="I1987" s="8"/>
      <c r="J1987" s="8"/>
      <c r="K1987" s="58"/>
      <c r="L1987" s="8"/>
      <c r="M1987" s="10"/>
    </row>
    <row r="1988" spans="1:13" ht="56.25" x14ac:dyDescent="0.2">
      <c r="A1988" s="168"/>
      <c r="B1988" s="242" t="s">
        <v>7320</v>
      </c>
      <c r="C1988" s="8"/>
      <c r="D1988" s="8"/>
      <c r="E1988" s="8"/>
      <c r="F1988" s="8"/>
      <c r="G1988" s="8"/>
      <c r="H1988" s="112"/>
      <c r="I1988" s="8"/>
      <c r="J1988" s="8"/>
      <c r="K1988" s="58"/>
      <c r="L1988" s="8"/>
      <c r="M1988" s="10"/>
    </row>
    <row r="1989" spans="1:13" x14ac:dyDescent="0.2">
      <c r="A1989" s="168"/>
      <c r="B1989" s="242" t="s">
        <v>7321</v>
      </c>
      <c r="C1989" s="8"/>
      <c r="D1989" s="8"/>
      <c r="E1989" s="8"/>
      <c r="F1989" s="8"/>
      <c r="G1989" s="8"/>
      <c r="H1989" s="112"/>
      <c r="I1989" s="8"/>
      <c r="J1989" s="8"/>
      <c r="K1989" s="58"/>
      <c r="L1989" s="8"/>
      <c r="M1989" s="10"/>
    </row>
    <row r="1990" spans="1:13" x14ac:dyDescent="0.2">
      <c r="A1990" s="168"/>
      <c r="B1990" s="242" t="s">
        <v>7322</v>
      </c>
      <c r="C1990" s="8"/>
      <c r="D1990" s="8"/>
      <c r="E1990" s="8"/>
      <c r="F1990" s="8"/>
      <c r="G1990" s="8"/>
      <c r="H1990" s="112"/>
      <c r="I1990" s="8"/>
      <c r="J1990" s="8"/>
      <c r="K1990" s="58"/>
      <c r="L1990" s="8"/>
      <c r="M1990" s="10"/>
    </row>
    <row r="1991" spans="1:13" ht="22.5" x14ac:dyDescent="0.2">
      <c r="A1991" s="168"/>
      <c r="B1991" s="242" t="s">
        <v>7323</v>
      </c>
      <c r="C1991" s="8"/>
      <c r="D1991" s="8"/>
      <c r="E1991" s="8"/>
      <c r="F1991" s="8"/>
      <c r="G1991" s="8"/>
      <c r="H1991" s="112"/>
      <c r="I1991" s="8"/>
      <c r="J1991" s="8"/>
      <c r="K1991" s="58"/>
      <c r="L1991" s="8"/>
      <c r="M1991" s="10"/>
    </row>
    <row r="1992" spans="1:13" x14ac:dyDescent="0.2">
      <c r="A1992" s="168"/>
      <c r="B1992" s="242" t="s">
        <v>7324</v>
      </c>
      <c r="C1992" s="8"/>
      <c r="D1992" s="8"/>
      <c r="E1992" s="8"/>
      <c r="F1992" s="8"/>
      <c r="G1992" s="8"/>
      <c r="H1992" s="112"/>
      <c r="I1992" s="8"/>
      <c r="J1992" s="8"/>
      <c r="K1992" s="58"/>
      <c r="L1992" s="8"/>
      <c r="M1992" s="10"/>
    </row>
    <row r="1993" spans="1:13" ht="33.75" x14ac:dyDescent="0.2">
      <c r="A1993" s="168"/>
      <c r="B1993" s="242" t="s">
        <v>7325</v>
      </c>
      <c r="C1993" s="8"/>
      <c r="D1993" s="8"/>
      <c r="E1993" s="8"/>
      <c r="F1993" s="8"/>
      <c r="G1993" s="8"/>
      <c r="H1993" s="112"/>
      <c r="I1993" s="8"/>
      <c r="J1993" s="8"/>
      <c r="K1993" s="58"/>
      <c r="L1993" s="8"/>
      <c r="M1993" s="10"/>
    </row>
    <row r="1994" spans="1:13" x14ac:dyDescent="0.2">
      <c r="A1994" s="168"/>
      <c r="B1994" s="242" t="s">
        <v>7326</v>
      </c>
      <c r="C1994" s="8"/>
      <c r="D1994" s="8"/>
      <c r="E1994" s="8"/>
      <c r="F1994" s="8"/>
      <c r="G1994" s="8"/>
      <c r="H1994" s="112"/>
      <c r="I1994" s="8"/>
      <c r="J1994" s="8"/>
      <c r="K1994" s="58"/>
      <c r="L1994" s="8"/>
      <c r="M1994" s="10"/>
    </row>
    <row r="1995" spans="1:13" ht="22.5" x14ac:dyDescent="0.2">
      <c r="A1995" s="168"/>
      <c r="B1995" s="242" t="s">
        <v>7327</v>
      </c>
      <c r="C1995" s="8"/>
      <c r="D1995" s="8"/>
      <c r="E1995" s="8"/>
      <c r="F1995" s="8"/>
      <c r="G1995" s="8"/>
      <c r="H1995" s="112"/>
      <c r="I1995" s="8"/>
      <c r="J1995" s="8"/>
      <c r="K1995" s="58"/>
      <c r="L1995" s="8"/>
      <c r="M1995" s="10"/>
    </row>
    <row r="1996" spans="1:13" x14ac:dyDescent="0.2">
      <c r="A1996" s="168"/>
      <c r="B1996" s="242" t="s">
        <v>7328</v>
      </c>
      <c r="C1996" s="8"/>
      <c r="D1996" s="8"/>
      <c r="E1996" s="8"/>
      <c r="F1996" s="8"/>
      <c r="G1996" s="8"/>
      <c r="H1996" s="112"/>
      <c r="I1996" s="8"/>
      <c r="J1996" s="8"/>
      <c r="K1996" s="58"/>
      <c r="L1996" s="8"/>
      <c r="M1996" s="10"/>
    </row>
    <row r="1997" spans="1:13" x14ac:dyDescent="0.2">
      <c r="A1997" s="168"/>
      <c r="B1997" s="242" t="s">
        <v>7329</v>
      </c>
      <c r="C1997" s="8"/>
      <c r="D1997" s="8"/>
      <c r="E1997" s="8"/>
      <c r="F1997" s="8"/>
      <c r="G1997" s="8"/>
      <c r="H1997" s="112"/>
      <c r="I1997" s="8"/>
      <c r="J1997" s="8"/>
      <c r="K1997" s="58"/>
      <c r="L1997" s="8"/>
      <c r="M1997" s="10"/>
    </row>
    <row r="1998" spans="1:13" x14ac:dyDescent="0.2">
      <c r="A1998" s="168"/>
      <c r="B1998" s="242" t="s">
        <v>7330</v>
      </c>
      <c r="C1998" s="8"/>
      <c r="D1998" s="8"/>
      <c r="E1998" s="8"/>
      <c r="F1998" s="8"/>
      <c r="G1998" s="8"/>
      <c r="H1998" s="112"/>
      <c r="I1998" s="8"/>
      <c r="J1998" s="8"/>
      <c r="K1998" s="58"/>
      <c r="L1998" s="8"/>
      <c r="M1998" s="10"/>
    </row>
    <row r="1999" spans="1:13" ht="22.5" x14ac:dyDescent="0.2">
      <c r="A1999" s="168"/>
      <c r="B1999" s="242" t="s">
        <v>7331</v>
      </c>
      <c r="C1999" s="8"/>
      <c r="D1999" s="8"/>
      <c r="E1999" s="8"/>
      <c r="F1999" s="8"/>
      <c r="G1999" s="8"/>
      <c r="H1999" s="112"/>
      <c r="I1999" s="8"/>
      <c r="J1999" s="8"/>
      <c r="K1999" s="58"/>
      <c r="L1999" s="8"/>
      <c r="M1999" s="10"/>
    </row>
    <row r="2000" spans="1:13" x14ac:dyDescent="0.2">
      <c r="A2000" s="168"/>
      <c r="B2000" s="242" t="s">
        <v>7332</v>
      </c>
      <c r="C2000" s="8"/>
      <c r="D2000" s="8"/>
      <c r="E2000" s="8"/>
      <c r="F2000" s="8"/>
      <c r="G2000" s="8"/>
      <c r="H2000" s="112"/>
      <c r="I2000" s="8"/>
      <c r="J2000" s="8"/>
      <c r="K2000" s="58"/>
      <c r="L2000" s="8"/>
      <c r="M2000" s="10"/>
    </row>
    <row r="2001" spans="1:13" x14ac:dyDescent="0.2">
      <c r="A2001" s="168"/>
      <c r="B2001" s="242" t="s">
        <v>7333</v>
      </c>
      <c r="C2001" s="8"/>
      <c r="D2001" s="8"/>
      <c r="E2001" s="8"/>
      <c r="F2001" s="8"/>
      <c r="G2001" s="8"/>
      <c r="H2001" s="112"/>
      <c r="I2001" s="8"/>
      <c r="J2001" s="8"/>
      <c r="K2001" s="58"/>
      <c r="L2001" s="8"/>
      <c r="M2001" s="10"/>
    </row>
    <row r="2002" spans="1:13" ht="33.75" x14ac:dyDescent="0.2">
      <c r="A2002" s="168"/>
      <c r="B2002" s="242" t="s">
        <v>7334</v>
      </c>
      <c r="C2002" s="8"/>
      <c r="D2002" s="8"/>
      <c r="E2002" s="8"/>
      <c r="F2002" s="8"/>
      <c r="G2002" s="8"/>
      <c r="H2002" s="112"/>
      <c r="I2002" s="8"/>
      <c r="J2002" s="8"/>
      <c r="K2002" s="58"/>
      <c r="L2002" s="8"/>
      <c r="M2002" s="10"/>
    </row>
    <row r="2003" spans="1:13" ht="45" x14ac:dyDescent="0.2">
      <c r="A2003" s="168"/>
      <c r="B2003" s="242" t="s">
        <v>7335</v>
      </c>
      <c r="C2003" s="8"/>
      <c r="D2003" s="8"/>
      <c r="E2003" s="8"/>
      <c r="F2003" s="8"/>
      <c r="G2003" s="8"/>
      <c r="H2003" s="112"/>
      <c r="I2003" s="8"/>
      <c r="J2003" s="8"/>
      <c r="K2003" s="58"/>
      <c r="L2003" s="8"/>
      <c r="M2003" s="10"/>
    </row>
    <row r="2004" spans="1:13" ht="67.5" x14ac:dyDescent="0.2">
      <c r="A2004" s="168"/>
      <c r="B2004" s="242" t="s">
        <v>7336</v>
      </c>
      <c r="C2004" s="8"/>
      <c r="D2004" s="8"/>
      <c r="E2004" s="8"/>
      <c r="F2004" s="8"/>
      <c r="G2004" s="8"/>
      <c r="H2004" s="112"/>
      <c r="I2004" s="8"/>
      <c r="J2004" s="8"/>
      <c r="K2004" s="58"/>
      <c r="L2004" s="8"/>
      <c r="M2004" s="10"/>
    </row>
    <row r="2005" spans="1:13" ht="22.5" x14ac:dyDescent="0.2">
      <c r="A2005" s="168"/>
      <c r="B2005" s="242" t="s">
        <v>7337</v>
      </c>
      <c r="C2005" s="8"/>
      <c r="D2005" s="8"/>
      <c r="E2005" s="8"/>
      <c r="F2005" s="8"/>
      <c r="G2005" s="8"/>
      <c r="H2005" s="112"/>
      <c r="I2005" s="8"/>
      <c r="J2005" s="8"/>
      <c r="K2005" s="58"/>
      <c r="L2005" s="8"/>
      <c r="M2005" s="10"/>
    </row>
    <row r="2006" spans="1:13" ht="22.5" x14ac:dyDescent="0.2">
      <c r="A2006" s="168"/>
      <c r="B2006" s="242" t="s">
        <v>7338</v>
      </c>
      <c r="C2006" s="8"/>
      <c r="D2006" s="8"/>
      <c r="E2006" s="8"/>
      <c r="F2006" s="8"/>
      <c r="G2006" s="8"/>
      <c r="H2006" s="112"/>
      <c r="I2006" s="8"/>
      <c r="J2006" s="8"/>
      <c r="K2006" s="58"/>
      <c r="L2006" s="8"/>
      <c r="M2006" s="10"/>
    </row>
    <row r="2007" spans="1:13" ht="22.5" x14ac:dyDescent="0.2">
      <c r="A2007" s="168"/>
      <c r="B2007" s="242" t="s">
        <v>7339</v>
      </c>
      <c r="C2007" s="8"/>
      <c r="D2007" s="8"/>
      <c r="E2007" s="8"/>
      <c r="F2007" s="8"/>
      <c r="G2007" s="8"/>
      <c r="H2007" s="112"/>
      <c r="I2007" s="8"/>
      <c r="J2007" s="8"/>
      <c r="K2007" s="58"/>
      <c r="L2007" s="8"/>
      <c r="M2007" s="10"/>
    </row>
    <row r="2008" spans="1:13" ht="68.099999999999994" customHeight="1" x14ac:dyDescent="0.2">
      <c r="A2008" s="168"/>
      <c r="B2008" s="242" t="s">
        <v>7340</v>
      </c>
      <c r="C2008" s="8"/>
      <c r="D2008" s="8"/>
      <c r="E2008" s="8"/>
      <c r="F2008" s="8"/>
      <c r="G2008" s="8"/>
      <c r="H2008" s="112"/>
      <c r="I2008" s="8"/>
      <c r="J2008" s="8"/>
      <c r="K2008" s="58"/>
      <c r="L2008" s="8"/>
      <c r="M2008" s="10"/>
    </row>
    <row r="2009" spans="1:13" x14ac:dyDescent="0.2">
      <c r="A2009" s="168"/>
      <c r="B2009" s="242" t="s">
        <v>7341</v>
      </c>
      <c r="C2009" s="8"/>
      <c r="D2009" s="8"/>
      <c r="E2009" s="8"/>
      <c r="F2009" s="8"/>
      <c r="G2009" s="8"/>
      <c r="H2009" s="112"/>
      <c r="I2009" s="8"/>
      <c r="J2009" s="8"/>
      <c r="K2009" s="58"/>
      <c r="L2009" s="8"/>
      <c r="M2009" s="10"/>
    </row>
    <row r="2010" spans="1:13" ht="45" x14ac:dyDescent="0.2">
      <c r="A2010" s="168"/>
      <c r="B2010" s="242" t="s">
        <v>7342</v>
      </c>
      <c r="C2010" s="8"/>
      <c r="D2010" s="8"/>
      <c r="E2010" s="8"/>
      <c r="F2010" s="8"/>
      <c r="G2010" s="8"/>
      <c r="H2010" s="112"/>
      <c r="I2010" s="8"/>
      <c r="J2010" s="8"/>
      <c r="K2010" s="58"/>
      <c r="L2010" s="8"/>
      <c r="M2010" s="10"/>
    </row>
    <row r="2011" spans="1:13" ht="78.75" x14ac:dyDescent="0.2">
      <c r="A2011" s="168"/>
      <c r="B2011" s="242" t="s">
        <v>7343</v>
      </c>
      <c r="C2011" s="8"/>
      <c r="D2011" s="8"/>
      <c r="E2011" s="8"/>
      <c r="F2011" s="8"/>
      <c r="G2011" s="8"/>
      <c r="H2011" s="112"/>
      <c r="I2011" s="8"/>
      <c r="J2011" s="8"/>
      <c r="K2011" s="58"/>
      <c r="L2011" s="8"/>
      <c r="M2011" s="10"/>
    </row>
    <row r="2012" spans="1:13" ht="24.95" customHeight="1" x14ac:dyDescent="0.25">
      <c r="A2012" s="39" t="s">
        <v>7344</v>
      </c>
      <c r="B2012" s="170" t="s">
        <v>7345</v>
      </c>
      <c r="C2012" s="34"/>
      <c r="D2012" s="34"/>
      <c r="E2012" s="40"/>
      <c r="F2012" s="34"/>
      <c r="G2012" s="34"/>
      <c r="H2012" s="115"/>
      <c r="I2012" s="34"/>
      <c r="J2012" s="34"/>
      <c r="K2012" s="45"/>
      <c r="L2012" s="34"/>
      <c r="M2012" s="38"/>
    </row>
    <row r="2013" spans="1:13" ht="67.5" x14ac:dyDescent="0.2">
      <c r="A2013" s="168"/>
      <c r="B2013" s="242" t="s">
        <v>7346</v>
      </c>
      <c r="C2013" s="8"/>
      <c r="D2013" s="8"/>
      <c r="E2013" s="8"/>
      <c r="F2013" s="8"/>
      <c r="G2013" s="8"/>
      <c r="H2013" s="112"/>
      <c r="I2013" s="8"/>
      <c r="J2013" s="8"/>
      <c r="K2013" s="58"/>
      <c r="L2013" s="8"/>
      <c r="M2013" s="10"/>
    </row>
    <row r="2014" spans="1:13" ht="56.25" x14ac:dyDescent="0.2">
      <c r="A2014" s="168"/>
      <c r="B2014" s="242" t="s">
        <v>7347</v>
      </c>
      <c r="C2014" s="8"/>
      <c r="D2014" s="8"/>
      <c r="E2014" s="8"/>
      <c r="F2014" s="8"/>
      <c r="G2014" s="8"/>
      <c r="H2014" s="112"/>
      <c r="I2014" s="8"/>
      <c r="J2014" s="8"/>
      <c r="K2014" s="58"/>
      <c r="L2014" s="8"/>
      <c r="M2014" s="10"/>
    </row>
    <row r="2015" spans="1:13" ht="24.95" customHeight="1" x14ac:dyDescent="0.25">
      <c r="A2015" s="39" t="s">
        <v>7348</v>
      </c>
      <c r="B2015" s="170" t="s">
        <v>7349</v>
      </c>
      <c r="C2015" s="34"/>
      <c r="D2015" s="34"/>
      <c r="E2015" s="40"/>
      <c r="F2015" s="34"/>
      <c r="G2015" s="34"/>
      <c r="H2015" s="115"/>
      <c r="I2015" s="34"/>
      <c r="J2015" s="34"/>
      <c r="K2015" s="45"/>
      <c r="L2015" s="34"/>
      <c r="M2015" s="38"/>
    </row>
    <row r="2016" spans="1:13" ht="57.95" customHeight="1" x14ac:dyDescent="0.2">
      <c r="A2016" s="168"/>
      <c r="B2016" s="242" t="s">
        <v>7350</v>
      </c>
      <c r="C2016" s="8"/>
      <c r="D2016" s="8"/>
      <c r="E2016" s="8"/>
      <c r="F2016" s="8"/>
      <c r="G2016" s="8"/>
      <c r="H2016" s="112"/>
      <c r="I2016" s="8"/>
      <c r="J2016" s="8"/>
      <c r="K2016" s="58"/>
      <c r="L2016" s="8"/>
      <c r="M2016" s="10"/>
    </row>
    <row r="2017" spans="1:13" ht="35.1" customHeight="1" x14ac:dyDescent="0.2">
      <c r="A2017" s="168"/>
      <c r="B2017" s="242" t="s">
        <v>7351</v>
      </c>
      <c r="C2017" s="8"/>
      <c r="D2017" s="8"/>
      <c r="E2017" s="8"/>
      <c r="F2017" s="8"/>
      <c r="G2017" s="8"/>
      <c r="H2017" s="112"/>
      <c r="I2017" s="8"/>
      <c r="J2017" s="8"/>
      <c r="K2017" s="58"/>
      <c r="L2017" s="8"/>
      <c r="M2017" s="10"/>
    </row>
    <row r="2018" spans="1:13" ht="24.95" customHeight="1" x14ac:dyDescent="0.2">
      <c r="A2018" s="168"/>
      <c r="B2018" s="242" t="s">
        <v>7352</v>
      </c>
      <c r="C2018" s="8"/>
      <c r="D2018" s="8"/>
      <c r="E2018" s="8"/>
      <c r="F2018" s="8"/>
      <c r="G2018" s="8"/>
      <c r="H2018" s="112"/>
      <c r="I2018" s="8"/>
      <c r="J2018" s="8"/>
      <c r="K2018" s="58"/>
      <c r="L2018" s="8"/>
      <c r="M2018" s="10"/>
    </row>
    <row r="2019" spans="1:13" ht="33.75" x14ac:dyDescent="0.2">
      <c r="A2019" s="168"/>
      <c r="B2019" s="242" t="s">
        <v>7353</v>
      </c>
      <c r="C2019" s="8"/>
      <c r="D2019" s="8"/>
      <c r="E2019" s="8"/>
      <c r="F2019" s="8"/>
      <c r="G2019" s="8"/>
      <c r="H2019" s="112"/>
      <c r="I2019" s="8"/>
      <c r="J2019" s="8"/>
      <c r="K2019" s="58"/>
      <c r="L2019" s="8"/>
      <c r="M2019" s="10"/>
    </row>
    <row r="2020" spans="1:13" ht="33.75" x14ac:dyDescent="0.2">
      <c r="A2020" s="168"/>
      <c r="B2020" s="242" t="s">
        <v>7354</v>
      </c>
      <c r="C2020" s="8"/>
      <c r="D2020" s="8"/>
      <c r="E2020" s="8"/>
      <c r="F2020" s="8"/>
      <c r="G2020" s="8"/>
      <c r="H2020" s="112"/>
      <c r="I2020" s="8"/>
      <c r="J2020" s="8"/>
      <c r="K2020" s="58"/>
      <c r="L2020" s="8"/>
      <c r="M2020" s="10"/>
    </row>
    <row r="2021" spans="1:13" ht="22.5" x14ac:dyDescent="0.2">
      <c r="A2021" s="168"/>
      <c r="B2021" s="242" t="s">
        <v>7355</v>
      </c>
      <c r="C2021" s="8"/>
      <c r="D2021" s="8"/>
      <c r="E2021" s="8"/>
      <c r="F2021" s="8"/>
      <c r="G2021" s="8"/>
      <c r="H2021" s="112"/>
      <c r="I2021" s="8"/>
      <c r="J2021" s="8"/>
      <c r="K2021" s="58"/>
      <c r="L2021" s="8"/>
      <c r="M2021" s="10"/>
    </row>
    <row r="2022" spans="1:13" x14ac:dyDescent="0.2">
      <c r="A2022" s="168"/>
      <c r="B2022" s="242" t="s">
        <v>7356</v>
      </c>
      <c r="C2022" s="8"/>
      <c r="D2022" s="8"/>
      <c r="E2022" s="8"/>
      <c r="F2022" s="8"/>
      <c r="G2022" s="8"/>
      <c r="H2022" s="112"/>
      <c r="I2022" s="8"/>
      <c r="J2022" s="8"/>
      <c r="K2022" s="58"/>
      <c r="L2022" s="8"/>
      <c r="M2022" s="10"/>
    </row>
    <row r="2023" spans="1:13" x14ac:dyDescent="0.2">
      <c r="A2023" s="168"/>
      <c r="B2023" s="242" t="s">
        <v>7357</v>
      </c>
      <c r="C2023" s="8"/>
      <c r="D2023" s="8"/>
      <c r="E2023" s="8"/>
      <c r="F2023" s="8"/>
      <c r="G2023" s="8"/>
      <c r="H2023" s="112"/>
      <c r="I2023" s="8"/>
      <c r="J2023" s="8"/>
      <c r="K2023" s="58"/>
      <c r="L2023" s="8"/>
      <c r="M2023" s="10"/>
    </row>
    <row r="2024" spans="1:13" ht="33.75" x14ac:dyDescent="0.2">
      <c r="A2024" s="168"/>
      <c r="B2024" s="242" t="s">
        <v>7358</v>
      </c>
      <c r="C2024" s="8"/>
      <c r="D2024" s="8"/>
      <c r="E2024" s="8"/>
      <c r="F2024" s="8"/>
      <c r="G2024" s="8"/>
      <c r="H2024" s="112"/>
      <c r="I2024" s="8"/>
      <c r="J2024" s="8"/>
      <c r="K2024" s="58"/>
      <c r="L2024" s="8"/>
      <c r="M2024" s="10"/>
    </row>
    <row r="2025" spans="1:13" ht="15" customHeight="1" x14ac:dyDescent="0.25">
      <c r="A2025" s="39" t="s">
        <v>7359</v>
      </c>
      <c r="B2025" s="170" t="s">
        <v>7360</v>
      </c>
      <c r="C2025" s="34"/>
      <c r="D2025" s="34"/>
      <c r="E2025" s="40"/>
      <c r="F2025" s="34"/>
      <c r="G2025" s="34"/>
      <c r="H2025" s="115"/>
      <c r="I2025" s="34"/>
      <c r="J2025" s="34"/>
      <c r="K2025" s="45"/>
      <c r="L2025" s="34"/>
      <c r="M2025" s="38"/>
    </row>
    <row r="2026" spans="1:13" ht="15" customHeight="1" x14ac:dyDescent="0.25">
      <c r="A2026" s="39" t="s">
        <v>7361</v>
      </c>
      <c r="B2026" s="170" t="s">
        <v>7362</v>
      </c>
      <c r="C2026" s="34"/>
      <c r="D2026" s="34"/>
      <c r="E2026" s="40"/>
      <c r="F2026" s="34"/>
      <c r="G2026" s="34"/>
      <c r="H2026" s="115"/>
      <c r="I2026" s="34"/>
      <c r="J2026" s="34"/>
      <c r="K2026" s="45"/>
      <c r="L2026" s="34"/>
      <c r="M2026" s="38"/>
    </row>
    <row r="2027" spans="1:13" ht="78.75" x14ac:dyDescent="0.2">
      <c r="A2027" s="168"/>
      <c r="B2027" s="242" t="s">
        <v>7363</v>
      </c>
      <c r="C2027" s="8"/>
      <c r="D2027" s="8"/>
      <c r="E2027" s="8"/>
      <c r="F2027" s="8"/>
      <c r="G2027" s="8"/>
      <c r="H2027" s="112"/>
      <c r="I2027" s="8"/>
      <c r="J2027" s="8"/>
      <c r="K2027" s="58"/>
      <c r="L2027" s="8"/>
      <c r="M2027" s="10"/>
    </row>
    <row r="2028" spans="1:13" x14ac:dyDescent="0.2">
      <c r="A2028" s="168"/>
      <c r="B2028" s="242" t="s">
        <v>7364</v>
      </c>
      <c r="C2028" s="8"/>
      <c r="D2028" s="8"/>
      <c r="E2028" s="8"/>
      <c r="F2028" s="8"/>
      <c r="G2028" s="8"/>
      <c r="H2028" s="112"/>
      <c r="I2028" s="8"/>
      <c r="J2028" s="8"/>
      <c r="K2028" s="58"/>
      <c r="L2028" s="8"/>
      <c r="M2028" s="10"/>
    </row>
    <row r="2029" spans="1:13" ht="22.5" x14ac:dyDescent="0.2">
      <c r="A2029" s="168"/>
      <c r="B2029" s="242" t="s">
        <v>7365</v>
      </c>
      <c r="C2029" s="8"/>
      <c r="D2029" s="8"/>
      <c r="E2029" s="8"/>
      <c r="F2029" s="8"/>
      <c r="G2029" s="8"/>
      <c r="H2029" s="112"/>
      <c r="I2029" s="8"/>
      <c r="J2029" s="8"/>
      <c r="K2029" s="58"/>
      <c r="L2029" s="8"/>
      <c r="M2029" s="10"/>
    </row>
    <row r="2030" spans="1:13" x14ac:dyDescent="0.2">
      <c r="A2030" s="168"/>
      <c r="B2030" s="242" t="s">
        <v>7366</v>
      </c>
      <c r="C2030" s="8"/>
      <c r="D2030" s="8"/>
      <c r="E2030" s="8"/>
      <c r="F2030" s="8"/>
      <c r="G2030" s="8"/>
      <c r="H2030" s="112"/>
      <c r="I2030" s="8"/>
      <c r="J2030" s="8"/>
      <c r="K2030" s="58"/>
      <c r="L2030" s="8"/>
      <c r="M2030" s="10"/>
    </row>
    <row r="2031" spans="1:13" x14ac:dyDescent="0.2">
      <c r="A2031" s="168"/>
      <c r="B2031" s="242" t="s">
        <v>7367</v>
      </c>
      <c r="C2031" s="8"/>
      <c r="D2031" s="8"/>
      <c r="E2031" s="8"/>
      <c r="F2031" s="8"/>
      <c r="G2031" s="8"/>
      <c r="H2031" s="112"/>
      <c r="I2031" s="8"/>
      <c r="J2031" s="8"/>
      <c r="K2031" s="58"/>
      <c r="L2031" s="8"/>
      <c r="M2031" s="10"/>
    </row>
    <row r="2032" spans="1:13" x14ac:dyDescent="0.2">
      <c r="A2032" s="168"/>
      <c r="B2032" s="242" t="s">
        <v>7368</v>
      </c>
      <c r="C2032" s="8"/>
      <c r="D2032" s="8"/>
      <c r="E2032" s="8"/>
      <c r="F2032" s="8"/>
      <c r="G2032" s="8"/>
      <c r="H2032" s="112"/>
      <c r="I2032" s="8"/>
      <c r="J2032" s="8"/>
      <c r="K2032" s="58"/>
      <c r="L2032" s="8"/>
      <c r="M2032" s="10"/>
    </row>
    <row r="2033" spans="1:13" x14ac:dyDescent="0.2">
      <c r="A2033" s="168"/>
      <c r="B2033" s="242" t="s">
        <v>7369</v>
      </c>
      <c r="C2033" s="8"/>
      <c r="D2033" s="8"/>
      <c r="E2033" s="8"/>
      <c r="F2033" s="8"/>
      <c r="G2033" s="8"/>
      <c r="H2033" s="112"/>
      <c r="I2033" s="8"/>
      <c r="J2033" s="8"/>
      <c r="K2033" s="58"/>
      <c r="L2033" s="8"/>
      <c r="M2033" s="10"/>
    </row>
    <row r="2034" spans="1:13" x14ac:dyDescent="0.2">
      <c r="A2034" s="168"/>
      <c r="B2034" s="242" t="s">
        <v>7370</v>
      </c>
      <c r="C2034" s="8"/>
      <c r="D2034" s="8"/>
      <c r="E2034" s="8"/>
      <c r="F2034" s="8"/>
      <c r="G2034" s="8"/>
      <c r="H2034" s="112"/>
      <c r="I2034" s="8"/>
      <c r="J2034" s="8"/>
      <c r="K2034" s="58"/>
      <c r="L2034" s="8"/>
      <c r="M2034" s="10"/>
    </row>
    <row r="2035" spans="1:13" ht="22.5" x14ac:dyDescent="0.2">
      <c r="A2035" s="168"/>
      <c r="B2035" s="242" t="s">
        <v>7371</v>
      </c>
      <c r="C2035" s="8"/>
      <c r="D2035" s="8"/>
      <c r="E2035" s="8"/>
      <c r="F2035" s="8"/>
      <c r="G2035" s="8"/>
      <c r="H2035" s="112"/>
      <c r="I2035" s="8"/>
      <c r="J2035" s="8"/>
      <c r="K2035" s="58"/>
      <c r="L2035" s="8"/>
      <c r="M2035" s="10"/>
    </row>
    <row r="2036" spans="1:13" ht="22.5" x14ac:dyDescent="0.2">
      <c r="A2036" s="168"/>
      <c r="B2036" s="242" t="s">
        <v>7372</v>
      </c>
      <c r="C2036" s="8"/>
      <c r="D2036" s="8"/>
      <c r="E2036" s="8"/>
      <c r="F2036" s="8"/>
      <c r="G2036" s="8"/>
      <c r="H2036" s="112"/>
      <c r="I2036" s="8"/>
      <c r="J2036" s="8"/>
      <c r="K2036" s="58"/>
      <c r="L2036" s="8"/>
      <c r="M2036" s="10"/>
    </row>
    <row r="2037" spans="1:13" ht="45" x14ac:dyDescent="0.2">
      <c r="A2037" s="168"/>
      <c r="B2037" s="242" t="s">
        <v>7373</v>
      </c>
      <c r="C2037" s="8"/>
      <c r="D2037" s="8"/>
      <c r="E2037" s="8"/>
      <c r="F2037" s="8"/>
      <c r="G2037" s="8"/>
      <c r="H2037" s="112"/>
      <c r="I2037" s="8"/>
      <c r="J2037" s="8"/>
      <c r="K2037" s="58"/>
      <c r="L2037" s="8"/>
      <c r="M2037" s="10"/>
    </row>
    <row r="2038" spans="1:13" ht="22.5" x14ac:dyDescent="0.2">
      <c r="A2038" s="168"/>
      <c r="B2038" s="242" t="s">
        <v>7374</v>
      </c>
      <c r="C2038" s="8"/>
      <c r="D2038" s="8"/>
      <c r="E2038" s="8"/>
      <c r="F2038" s="8"/>
      <c r="G2038" s="8"/>
      <c r="H2038" s="112"/>
      <c r="I2038" s="8"/>
      <c r="J2038" s="8"/>
      <c r="K2038" s="58"/>
      <c r="L2038" s="8"/>
      <c r="M2038" s="10"/>
    </row>
    <row r="2039" spans="1:13" ht="33.75" x14ac:dyDescent="0.2">
      <c r="A2039" s="168"/>
      <c r="B2039" s="242" t="s">
        <v>7375</v>
      </c>
      <c r="C2039" s="8"/>
      <c r="D2039" s="8"/>
      <c r="E2039" s="8"/>
      <c r="F2039" s="8"/>
      <c r="G2039" s="8"/>
      <c r="H2039" s="112"/>
      <c r="I2039" s="8"/>
      <c r="J2039" s="8"/>
      <c r="K2039" s="58"/>
      <c r="L2039" s="8"/>
      <c r="M2039" s="10"/>
    </row>
    <row r="2040" spans="1:13" ht="33.75" x14ac:dyDescent="0.2">
      <c r="A2040" s="168"/>
      <c r="B2040" s="242" t="s">
        <v>7376</v>
      </c>
      <c r="C2040" s="8"/>
      <c r="D2040" s="8"/>
      <c r="E2040" s="8"/>
      <c r="F2040" s="8"/>
      <c r="G2040" s="8"/>
      <c r="H2040" s="112"/>
      <c r="I2040" s="8"/>
      <c r="J2040" s="8"/>
      <c r="K2040" s="58"/>
      <c r="L2040" s="8"/>
      <c r="M2040" s="10"/>
    </row>
    <row r="2041" spans="1:13" ht="15" customHeight="1" x14ac:dyDescent="0.2">
      <c r="A2041" s="168"/>
      <c r="B2041" s="242" t="s">
        <v>7377</v>
      </c>
      <c r="C2041" s="8"/>
      <c r="D2041" s="8"/>
      <c r="E2041" s="8"/>
      <c r="F2041" s="8"/>
      <c r="G2041" s="8"/>
      <c r="H2041" s="112"/>
      <c r="I2041" s="8"/>
      <c r="J2041" s="8"/>
      <c r="K2041" s="58"/>
      <c r="L2041" s="8"/>
      <c r="M2041" s="10"/>
    </row>
    <row r="2042" spans="1:13" ht="24" customHeight="1" x14ac:dyDescent="0.25">
      <c r="A2042" s="39" t="s">
        <v>7378</v>
      </c>
      <c r="B2042" s="170" t="s">
        <v>7379</v>
      </c>
      <c r="C2042" s="34"/>
      <c r="D2042" s="34"/>
      <c r="E2042" s="40"/>
      <c r="F2042" s="34"/>
      <c r="G2042" s="34"/>
      <c r="H2042" s="115"/>
      <c r="I2042" s="34"/>
      <c r="J2042" s="34"/>
      <c r="K2042" s="45"/>
      <c r="L2042" s="34"/>
      <c r="M2042" s="38"/>
    </row>
    <row r="2043" spans="1:13" ht="98.1" customHeight="1" x14ac:dyDescent="0.2">
      <c r="A2043" s="168"/>
      <c r="B2043" s="242" t="s">
        <v>7380</v>
      </c>
      <c r="C2043" s="8"/>
      <c r="D2043" s="8"/>
      <c r="E2043" s="8"/>
      <c r="F2043" s="8"/>
      <c r="G2043" s="8"/>
      <c r="H2043" s="112"/>
      <c r="I2043" s="8"/>
      <c r="J2043" s="8"/>
      <c r="K2043" s="58"/>
      <c r="L2043" s="8"/>
      <c r="M2043" s="10"/>
    </row>
    <row r="2044" spans="1:13" x14ac:dyDescent="0.2">
      <c r="A2044" s="168"/>
      <c r="B2044" s="242" t="s">
        <v>7364</v>
      </c>
      <c r="C2044" s="8"/>
      <c r="D2044" s="8"/>
      <c r="E2044" s="8"/>
      <c r="F2044" s="8"/>
      <c r="G2044" s="8"/>
      <c r="H2044" s="112"/>
      <c r="I2044" s="8"/>
      <c r="J2044" s="8"/>
      <c r="K2044" s="58"/>
      <c r="L2044" s="8"/>
      <c r="M2044" s="10"/>
    </row>
    <row r="2045" spans="1:13" x14ac:dyDescent="0.2">
      <c r="A2045" s="168"/>
      <c r="B2045" s="242" t="s">
        <v>7381</v>
      </c>
      <c r="C2045" s="8"/>
      <c r="D2045" s="8"/>
      <c r="E2045" s="8"/>
      <c r="F2045" s="8"/>
      <c r="G2045" s="8"/>
      <c r="H2045" s="112"/>
      <c r="I2045" s="8"/>
      <c r="J2045" s="8"/>
      <c r="K2045" s="58"/>
      <c r="L2045" s="8"/>
      <c r="M2045" s="10"/>
    </row>
    <row r="2046" spans="1:13" x14ac:dyDescent="0.2">
      <c r="A2046" s="168"/>
      <c r="B2046" s="242" t="s">
        <v>7382</v>
      </c>
      <c r="C2046" s="8"/>
      <c r="D2046" s="8"/>
      <c r="E2046" s="8"/>
      <c r="F2046" s="8"/>
      <c r="G2046" s="8"/>
      <c r="H2046" s="112"/>
      <c r="I2046" s="8"/>
      <c r="J2046" s="8"/>
      <c r="K2046" s="58"/>
      <c r="L2046" s="8"/>
      <c r="M2046" s="10"/>
    </row>
    <row r="2047" spans="1:13" x14ac:dyDescent="0.2">
      <c r="A2047" s="168"/>
      <c r="B2047" s="242" t="s">
        <v>7383</v>
      </c>
      <c r="C2047" s="8"/>
      <c r="D2047" s="8"/>
      <c r="E2047" s="8"/>
      <c r="F2047" s="8"/>
      <c r="G2047" s="8"/>
      <c r="H2047" s="112"/>
      <c r="I2047" s="8"/>
      <c r="J2047" s="8"/>
      <c r="K2047" s="58"/>
      <c r="L2047" s="8"/>
      <c r="M2047" s="10"/>
    </row>
    <row r="2048" spans="1:13" x14ac:dyDescent="0.2">
      <c r="A2048" s="168"/>
      <c r="B2048" s="242" t="s">
        <v>7368</v>
      </c>
      <c r="C2048" s="8"/>
      <c r="D2048" s="8"/>
      <c r="E2048" s="8"/>
      <c r="F2048" s="8"/>
      <c r="G2048" s="8"/>
      <c r="H2048" s="112"/>
      <c r="I2048" s="8"/>
      <c r="J2048" s="8"/>
      <c r="K2048" s="58"/>
      <c r="L2048" s="8"/>
      <c r="M2048" s="10"/>
    </row>
    <row r="2049" spans="1:13" x14ac:dyDescent="0.2">
      <c r="A2049" s="168"/>
      <c r="B2049" s="242" t="s">
        <v>7369</v>
      </c>
      <c r="C2049" s="8"/>
      <c r="D2049" s="8"/>
      <c r="E2049" s="8"/>
      <c r="F2049" s="8"/>
      <c r="G2049" s="8"/>
      <c r="H2049" s="112"/>
      <c r="I2049" s="8"/>
      <c r="J2049" s="8"/>
      <c r="K2049" s="58"/>
      <c r="L2049" s="8"/>
      <c r="M2049" s="10"/>
    </row>
    <row r="2050" spans="1:13" ht="33.75" x14ac:dyDescent="0.2">
      <c r="A2050" s="168"/>
      <c r="B2050" s="242" t="s">
        <v>7384</v>
      </c>
      <c r="C2050" s="8"/>
      <c r="D2050" s="8"/>
      <c r="E2050" s="8"/>
      <c r="F2050" s="8"/>
      <c r="G2050" s="8"/>
      <c r="H2050" s="112"/>
      <c r="I2050" s="8"/>
      <c r="J2050" s="8"/>
      <c r="K2050" s="58"/>
      <c r="L2050" s="8"/>
      <c r="M2050" s="10"/>
    </row>
    <row r="2051" spans="1:13" ht="45" x14ac:dyDescent="0.2">
      <c r="A2051" s="168"/>
      <c r="B2051" s="242" t="s">
        <v>7385</v>
      </c>
      <c r="C2051" s="8"/>
      <c r="D2051" s="8"/>
      <c r="E2051" s="8"/>
      <c r="F2051" s="8"/>
      <c r="G2051" s="8"/>
      <c r="H2051" s="112"/>
      <c r="I2051" s="8"/>
      <c r="J2051" s="8"/>
      <c r="K2051" s="58"/>
      <c r="L2051" s="8"/>
      <c r="M2051" s="10"/>
    </row>
    <row r="2052" spans="1:13" ht="15" customHeight="1" x14ac:dyDescent="0.25">
      <c r="A2052" s="39" t="s">
        <v>7386</v>
      </c>
      <c r="B2052" s="170" t="s">
        <v>7387</v>
      </c>
      <c r="C2052" s="34"/>
      <c r="D2052" s="34"/>
      <c r="E2052" s="40"/>
      <c r="F2052" s="34"/>
      <c r="G2052" s="34"/>
      <c r="H2052" s="115"/>
      <c r="I2052" s="34"/>
      <c r="J2052" s="34"/>
      <c r="K2052" s="45"/>
      <c r="L2052" s="34"/>
      <c r="M2052" s="38"/>
    </row>
    <row r="2053" spans="1:13" ht="90" x14ac:dyDescent="0.2">
      <c r="A2053" s="168"/>
      <c r="B2053" s="242" t="s">
        <v>7388</v>
      </c>
      <c r="C2053" s="8"/>
      <c r="D2053" s="8"/>
      <c r="E2053" s="8"/>
      <c r="F2053" s="8"/>
      <c r="G2053" s="8"/>
      <c r="H2053" s="112"/>
      <c r="I2053" s="8"/>
      <c r="J2053" s="8"/>
      <c r="K2053" s="58"/>
      <c r="L2053" s="8"/>
      <c r="M2053" s="10"/>
    </row>
    <row r="2054" spans="1:13" x14ac:dyDescent="0.2">
      <c r="A2054" s="168"/>
      <c r="B2054" s="242" t="s">
        <v>7364</v>
      </c>
      <c r="C2054" s="8"/>
      <c r="D2054" s="8"/>
      <c r="E2054" s="8"/>
      <c r="F2054" s="8"/>
      <c r="G2054" s="8"/>
      <c r="H2054" s="112"/>
      <c r="I2054" s="8"/>
      <c r="J2054" s="8"/>
      <c r="K2054" s="58"/>
      <c r="L2054" s="8"/>
      <c r="M2054" s="10"/>
    </row>
    <row r="2055" spans="1:13" x14ac:dyDescent="0.2">
      <c r="A2055" s="168"/>
      <c r="B2055" s="242" t="s">
        <v>7389</v>
      </c>
      <c r="C2055" s="8"/>
      <c r="D2055" s="8"/>
      <c r="E2055" s="8"/>
      <c r="F2055" s="8"/>
      <c r="G2055" s="8"/>
      <c r="H2055" s="112"/>
      <c r="I2055" s="8"/>
      <c r="J2055" s="8"/>
      <c r="K2055" s="58"/>
      <c r="L2055" s="8"/>
      <c r="M2055" s="10"/>
    </row>
    <row r="2056" spans="1:13" x14ac:dyDescent="0.2">
      <c r="A2056" s="168"/>
      <c r="B2056" s="242" t="s">
        <v>7390</v>
      </c>
      <c r="C2056" s="8"/>
      <c r="D2056" s="8"/>
      <c r="E2056" s="8"/>
      <c r="F2056" s="8"/>
      <c r="G2056" s="8"/>
      <c r="H2056" s="112"/>
      <c r="I2056" s="8"/>
      <c r="J2056" s="8"/>
      <c r="K2056" s="58"/>
      <c r="L2056" s="8"/>
      <c r="M2056" s="10"/>
    </row>
    <row r="2057" spans="1:13" x14ac:dyDescent="0.2">
      <c r="A2057" s="168"/>
      <c r="B2057" s="242" t="s">
        <v>7391</v>
      </c>
      <c r="C2057" s="8"/>
      <c r="D2057" s="8"/>
      <c r="E2057" s="8"/>
      <c r="F2057" s="8"/>
      <c r="G2057" s="8"/>
      <c r="H2057" s="112"/>
      <c r="I2057" s="8"/>
      <c r="J2057" s="8"/>
      <c r="K2057" s="58"/>
      <c r="L2057" s="8"/>
      <c r="M2057" s="10"/>
    </row>
    <row r="2058" spans="1:13" ht="22.5" x14ac:dyDescent="0.2">
      <c r="A2058" s="168"/>
      <c r="B2058" s="242" t="s">
        <v>7392</v>
      </c>
      <c r="C2058" s="8"/>
      <c r="D2058" s="8"/>
      <c r="E2058" s="8"/>
      <c r="F2058" s="8"/>
      <c r="G2058" s="8"/>
      <c r="H2058" s="112"/>
      <c r="I2058" s="8"/>
      <c r="J2058" s="8"/>
      <c r="K2058" s="58"/>
      <c r="L2058" s="8"/>
      <c r="M2058" s="10"/>
    </row>
    <row r="2059" spans="1:13" ht="48" customHeight="1" x14ac:dyDescent="0.2">
      <c r="A2059" s="168"/>
      <c r="B2059" s="242" t="s">
        <v>7393</v>
      </c>
      <c r="C2059" s="8"/>
      <c r="D2059" s="8"/>
      <c r="E2059" s="8"/>
      <c r="F2059" s="8"/>
      <c r="G2059" s="8"/>
      <c r="H2059" s="112"/>
      <c r="I2059" s="8"/>
      <c r="J2059" s="8"/>
      <c r="K2059" s="58"/>
      <c r="L2059" s="8"/>
      <c r="M2059" s="10"/>
    </row>
    <row r="2060" spans="1:13" ht="15" customHeight="1" x14ac:dyDescent="0.25">
      <c r="A2060" s="39" t="s">
        <v>7394</v>
      </c>
      <c r="B2060" s="170" t="s">
        <v>7396</v>
      </c>
      <c r="C2060" s="34"/>
      <c r="D2060" s="34"/>
      <c r="E2060" s="40"/>
      <c r="F2060" s="34"/>
      <c r="G2060" s="34"/>
      <c r="H2060" s="115"/>
      <c r="I2060" s="34"/>
      <c r="J2060" s="34"/>
      <c r="K2060" s="45"/>
      <c r="L2060" s="34"/>
      <c r="M2060" s="38"/>
    </row>
    <row r="2061" spans="1:13" ht="15" customHeight="1" x14ac:dyDescent="0.25">
      <c r="A2061" s="39" t="s">
        <v>7395</v>
      </c>
      <c r="B2061" s="170" t="s">
        <v>7397</v>
      </c>
      <c r="C2061" s="34"/>
      <c r="D2061" s="34"/>
      <c r="E2061" s="40"/>
      <c r="F2061" s="34"/>
      <c r="G2061" s="34"/>
      <c r="H2061" s="115"/>
      <c r="I2061" s="34"/>
      <c r="J2061" s="34"/>
      <c r="K2061" s="45"/>
      <c r="L2061" s="34"/>
      <c r="M2061" s="38"/>
    </row>
    <row r="2062" spans="1:13" ht="35.1" customHeight="1" x14ac:dyDescent="0.25">
      <c r="A2062" s="168"/>
      <c r="B2062" s="164" t="s">
        <v>7398</v>
      </c>
      <c r="C2062" s="8"/>
      <c r="D2062" s="8"/>
      <c r="E2062" s="8"/>
      <c r="F2062" s="8"/>
      <c r="G2062" s="8"/>
      <c r="H2062" s="112"/>
      <c r="I2062" s="8"/>
      <c r="J2062" s="8"/>
      <c r="K2062" s="58"/>
      <c r="L2062" s="8"/>
      <c r="M2062" s="10"/>
    </row>
    <row r="2063" spans="1:13" ht="35.1" customHeight="1" x14ac:dyDescent="0.25">
      <c r="A2063" s="168"/>
      <c r="B2063" s="164" t="s">
        <v>7399</v>
      </c>
      <c r="C2063" s="8"/>
      <c r="D2063" s="8"/>
      <c r="E2063" s="8"/>
      <c r="F2063" s="8"/>
      <c r="G2063" s="8"/>
      <c r="H2063" s="112"/>
      <c r="I2063" s="8"/>
      <c r="J2063" s="8"/>
      <c r="K2063" s="58"/>
      <c r="L2063" s="8"/>
      <c r="M2063" s="10"/>
    </row>
    <row r="2064" spans="1:13" ht="45" x14ac:dyDescent="0.25">
      <c r="A2064" s="168"/>
      <c r="B2064" s="164" t="s">
        <v>7400</v>
      </c>
      <c r="C2064" s="8"/>
      <c r="D2064" s="8"/>
      <c r="E2064" s="8"/>
      <c r="F2064" s="8"/>
      <c r="G2064" s="8"/>
      <c r="H2064" s="112"/>
      <c r="I2064" s="8"/>
      <c r="J2064" s="8"/>
      <c r="K2064" s="58"/>
      <c r="L2064" s="8"/>
      <c r="M2064" s="10"/>
    </row>
    <row r="2065" spans="1:13" ht="45" x14ac:dyDescent="0.25">
      <c r="A2065" s="168"/>
      <c r="B2065" s="164" t="s">
        <v>7401</v>
      </c>
      <c r="C2065" s="8"/>
      <c r="D2065" s="8"/>
      <c r="E2065" s="8"/>
      <c r="F2065" s="8"/>
      <c r="G2065" s="8"/>
      <c r="H2065" s="112"/>
      <c r="I2065" s="8"/>
      <c r="J2065" s="8"/>
      <c r="K2065" s="58"/>
      <c r="L2065" s="8"/>
      <c r="M2065" s="10"/>
    </row>
    <row r="2066" spans="1:13" ht="33.75" x14ac:dyDescent="0.25">
      <c r="A2066" s="168"/>
      <c r="B2066" s="164" t="s">
        <v>7402</v>
      </c>
      <c r="C2066" s="8"/>
      <c r="D2066" s="8"/>
      <c r="E2066" s="8"/>
      <c r="F2066" s="8"/>
      <c r="G2066" s="8"/>
      <c r="H2066" s="112"/>
      <c r="I2066" s="8"/>
      <c r="J2066" s="8"/>
      <c r="K2066" s="58"/>
      <c r="L2066" s="8"/>
      <c r="M2066" s="10"/>
    </row>
    <row r="2067" spans="1:13" ht="22.5" x14ac:dyDescent="0.25">
      <c r="A2067" s="168"/>
      <c r="B2067" s="164" t="s">
        <v>7403</v>
      </c>
      <c r="C2067" s="8"/>
      <c r="D2067" s="8"/>
      <c r="E2067" s="8"/>
      <c r="F2067" s="8"/>
      <c r="G2067" s="8"/>
      <c r="H2067" s="112"/>
      <c r="I2067" s="8"/>
      <c r="J2067" s="8"/>
      <c r="K2067" s="58"/>
      <c r="L2067" s="8"/>
      <c r="M2067" s="10"/>
    </row>
    <row r="2068" spans="1:13" ht="33.75" x14ac:dyDescent="0.25">
      <c r="A2068" s="168"/>
      <c r="B2068" s="164" t="s">
        <v>7404</v>
      </c>
      <c r="C2068" s="8"/>
      <c r="D2068" s="8"/>
      <c r="E2068" s="8"/>
      <c r="F2068" s="8"/>
      <c r="G2068" s="8"/>
      <c r="H2068" s="112"/>
      <c r="I2068" s="8"/>
      <c r="J2068" s="8"/>
      <c r="K2068" s="58"/>
      <c r="L2068" s="8"/>
      <c r="M2068" s="10"/>
    </row>
    <row r="2069" spans="1:13" ht="22.5" x14ac:dyDescent="0.25">
      <c r="A2069" s="168"/>
      <c r="B2069" s="164" t="s">
        <v>7405</v>
      </c>
      <c r="C2069" s="8"/>
      <c r="D2069" s="8"/>
      <c r="E2069" s="8"/>
      <c r="F2069" s="8"/>
      <c r="G2069" s="8"/>
      <c r="H2069" s="112"/>
      <c r="I2069" s="8"/>
      <c r="J2069" s="8"/>
      <c r="K2069" s="58"/>
      <c r="L2069" s="8"/>
      <c r="M2069" s="10"/>
    </row>
    <row r="2070" spans="1:13" ht="22.5" x14ac:dyDescent="0.25">
      <c r="A2070" s="168"/>
      <c r="B2070" s="164" t="s">
        <v>7406</v>
      </c>
      <c r="C2070" s="8"/>
      <c r="D2070" s="8"/>
      <c r="E2070" s="8"/>
      <c r="F2070" s="8"/>
      <c r="G2070" s="8"/>
      <c r="H2070" s="112"/>
      <c r="I2070" s="8"/>
      <c r="J2070" s="8"/>
      <c r="K2070" s="58"/>
      <c r="L2070" s="8"/>
      <c r="M2070" s="10"/>
    </row>
    <row r="2071" spans="1:13" ht="15" customHeight="1" x14ac:dyDescent="0.25">
      <c r="A2071" s="39" t="s">
        <v>7407</v>
      </c>
      <c r="B2071" s="170" t="s">
        <v>7408</v>
      </c>
      <c r="C2071" s="34"/>
      <c r="D2071" s="34"/>
      <c r="E2071" s="40"/>
      <c r="F2071" s="34"/>
      <c r="G2071" s="34"/>
      <c r="H2071" s="115"/>
      <c r="I2071" s="34"/>
      <c r="J2071" s="34"/>
      <c r="K2071" s="45"/>
      <c r="L2071" s="34"/>
      <c r="M2071" s="38"/>
    </row>
    <row r="2072" spans="1:13" ht="33.75" x14ac:dyDescent="0.25">
      <c r="A2072" s="168"/>
      <c r="B2072" s="164" t="s">
        <v>7409</v>
      </c>
      <c r="C2072" s="8"/>
      <c r="D2072" s="8"/>
      <c r="E2072" s="8"/>
      <c r="F2072" s="8"/>
      <c r="G2072" s="8"/>
      <c r="H2072" s="112"/>
      <c r="I2072" s="8"/>
      <c r="J2072" s="8"/>
      <c r="K2072" s="58"/>
      <c r="L2072" s="8"/>
      <c r="M2072" s="10"/>
    </row>
    <row r="2073" spans="1:13" ht="22.5" x14ac:dyDescent="0.25">
      <c r="A2073" s="168"/>
      <c r="B2073" s="164" t="s">
        <v>7410</v>
      </c>
      <c r="C2073" s="8"/>
      <c r="D2073" s="8"/>
      <c r="E2073" s="8"/>
      <c r="F2073" s="8"/>
      <c r="G2073" s="8"/>
      <c r="H2073" s="112"/>
      <c r="I2073" s="8"/>
      <c r="J2073" s="8"/>
      <c r="K2073" s="58"/>
      <c r="L2073" s="8"/>
      <c r="M2073" s="10"/>
    </row>
    <row r="2074" spans="1:13" ht="45" x14ac:dyDescent="0.25">
      <c r="A2074" s="168"/>
      <c r="B2074" s="164" t="s">
        <v>7411</v>
      </c>
      <c r="C2074" s="8"/>
      <c r="D2074" s="8"/>
      <c r="E2074" s="8"/>
      <c r="F2074" s="8"/>
      <c r="G2074" s="8"/>
      <c r="H2074" s="112"/>
      <c r="I2074" s="8"/>
      <c r="J2074" s="8"/>
      <c r="K2074" s="58"/>
      <c r="L2074" s="8"/>
      <c r="M2074" s="10"/>
    </row>
    <row r="2075" spans="1:13" ht="33.75" x14ac:dyDescent="0.25">
      <c r="A2075" s="168"/>
      <c r="B2075" s="164" t="s">
        <v>7412</v>
      </c>
      <c r="C2075" s="8"/>
      <c r="D2075" s="8"/>
      <c r="E2075" s="8"/>
      <c r="F2075" s="8"/>
      <c r="G2075" s="8"/>
      <c r="H2075" s="112"/>
      <c r="I2075" s="8"/>
      <c r="J2075" s="8"/>
      <c r="K2075" s="58"/>
      <c r="L2075" s="8"/>
      <c r="M2075" s="10"/>
    </row>
    <row r="2076" spans="1:13" ht="35.1" customHeight="1" x14ac:dyDescent="0.25">
      <c r="A2076" s="168"/>
      <c r="B2076" s="164" t="s">
        <v>7413</v>
      </c>
      <c r="C2076" s="8"/>
      <c r="D2076" s="8"/>
      <c r="E2076" s="8"/>
      <c r="F2076" s="8"/>
      <c r="G2076" s="8"/>
      <c r="H2076" s="112"/>
      <c r="I2076" s="8"/>
      <c r="J2076" s="8"/>
      <c r="K2076" s="58"/>
      <c r="L2076" s="8"/>
      <c r="M2076" s="10"/>
    </row>
    <row r="2077" spans="1:13" ht="15" customHeight="1" x14ac:dyDescent="0.25">
      <c r="A2077" s="39" t="s">
        <v>7414</v>
      </c>
      <c r="B2077" s="170" t="s">
        <v>7415</v>
      </c>
      <c r="C2077" s="34"/>
      <c r="D2077" s="34"/>
      <c r="E2077" s="40"/>
      <c r="F2077" s="34"/>
      <c r="G2077" s="34"/>
      <c r="H2077" s="115"/>
      <c r="I2077" s="34"/>
      <c r="J2077" s="34"/>
      <c r="K2077" s="45"/>
      <c r="L2077" s="34"/>
      <c r="M2077" s="38"/>
    </row>
    <row r="2078" spans="1:13" ht="45" x14ac:dyDescent="0.25">
      <c r="A2078" s="168"/>
      <c r="B2078" s="164" t="s">
        <v>7416</v>
      </c>
      <c r="C2078" s="8"/>
      <c r="D2078" s="8"/>
      <c r="E2078" s="8"/>
      <c r="F2078" s="8"/>
      <c r="G2078" s="8"/>
      <c r="H2078" s="112"/>
      <c r="I2078" s="8"/>
      <c r="J2078" s="8"/>
      <c r="K2078" s="58"/>
      <c r="L2078" s="8"/>
      <c r="M2078" s="10"/>
    </row>
    <row r="2079" spans="1:13" ht="22.5" x14ac:dyDescent="0.25">
      <c r="A2079" s="168"/>
      <c r="B2079" s="164" t="s">
        <v>7417</v>
      </c>
      <c r="C2079" s="8"/>
      <c r="D2079" s="8"/>
      <c r="E2079" s="8"/>
      <c r="F2079" s="8"/>
      <c r="G2079" s="8"/>
      <c r="H2079" s="112"/>
      <c r="I2079" s="8"/>
      <c r="J2079" s="8"/>
      <c r="K2079" s="58"/>
      <c r="L2079" s="8"/>
      <c r="M2079" s="10"/>
    </row>
    <row r="2080" spans="1:13" ht="45" x14ac:dyDescent="0.25">
      <c r="A2080" s="168"/>
      <c r="B2080" s="164" t="s">
        <v>7418</v>
      </c>
      <c r="C2080" s="8"/>
      <c r="D2080" s="8"/>
      <c r="E2080" s="8"/>
      <c r="F2080" s="8"/>
      <c r="G2080" s="8"/>
      <c r="H2080" s="112"/>
      <c r="I2080" s="8"/>
      <c r="J2080" s="8"/>
      <c r="K2080" s="58"/>
      <c r="L2080" s="8"/>
      <c r="M2080" s="10"/>
    </row>
    <row r="2081" spans="1:13" ht="33.75" x14ac:dyDescent="0.25">
      <c r="A2081" s="168"/>
      <c r="B2081" s="164" t="s">
        <v>7419</v>
      </c>
      <c r="C2081" s="8"/>
      <c r="D2081" s="8"/>
      <c r="E2081" s="8"/>
      <c r="F2081" s="8"/>
      <c r="G2081" s="8"/>
      <c r="H2081" s="112"/>
      <c r="I2081" s="8"/>
      <c r="J2081" s="8"/>
      <c r="K2081" s="58"/>
      <c r="L2081" s="8"/>
      <c r="M2081" s="10"/>
    </row>
    <row r="2082" spans="1:13" ht="33.75" x14ac:dyDescent="0.25">
      <c r="A2082" s="168"/>
      <c r="B2082" s="164" t="s">
        <v>7413</v>
      </c>
      <c r="C2082" s="8"/>
      <c r="D2082" s="8"/>
      <c r="E2082" s="8"/>
      <c r="F2082" s="8"/>
      <c r="G2082" s="8"/>
      <c r="H2082" s="112"/>
      <c r="I2082" s="8"/>
      <c r="J2082" s="8"/>
      <c r="K2082" s="58"/>
      <c r="L2082" s="8"/>
      <c r="M2082" s="10"/>
    </row>
    <row r="2083" spans="1:13" ht="15" customHeight="1" x14ac:dyDescent="0.25">
      <c r="A2083" s="39" t="s">
        <v>7420</v>
      </c>
      <c r="B2083" s="170" t="s">
        <v>7421</v>
      </c>
      <c r="C2083" s="34"/>
      <c r="D2083" s="34"/>
      <c r="E2083" s="40"/>
      <c r="F2083" s="34"/>
      <c r="G2083" s="34"/>
      <c r="H2083" s="115"/>
      <c r="I2083" s="34"/>
      <c r="J2083" s="34"/>
      <c r="K2083" s="45"/>
      <c r="L2083" s="34"/>
      <c r="M2083" s="38"/>
    </row>
    <row r="2084" spans="1:13" ht="22.5" x14ac:dyDescent="0.25">
      <c r="A2084" s="168"/>
      <c r="B2084" s="164" t="s">
        <v>7422</v>
      </c>
      <c r="C2084" s="8"/>
      <c r="D2084" s="8"/>
      <c r="E2084" s="8"/>
      <c r="F2084" s="8"/>
      <c r="G2084" s="8"/>
      <c r="H2084" s="112"/>
      <c r="I2084" s="8"/>
      <c r="J2084" s="8"/>
      <c r="K2084" s="58"/>
      <c r="L2084" s="8"/>
      <c r="M2084" s="10"/>
    </row>
    <row r="2085" spans="1:13" ht="33.75" x14ac:dyDescent="0.25">
      <c r="A2085" s="168"/>
      <c r="B2085" s="164" t="s">
        <v>7423</v>
      </c>
      <c r="C2085" s="8"/>
      <c r="D2085" s="8"/>
      <c r="E2085" s="8"/>
      <c r="F2085" s="8"/>
      <c r="G2085" s="8"/>
      <c r="H2085" s="112"/>
      <c r="I2085" s="8"/>
      <c r="J2085" s="8"/>
      <c r="K2085" s="58"/>
      <c r="L2085" s="8"/>
      <c r="M2085" s="10"/>
    </row>
    <row r="2086" spans="1:13" ht="33.75" x14ac:dyDescent="0.25">
      <c r="A2086" s="168"/>
      <c r="B2086" s="164" t="s">
        <v>7424</v>
      </c>
      <c r="C2086" s="8"/>
      <c r="D2086" s="8"/>
      <c r="E2086" s="8"/>
      <c r="F2086" s="8"/>
      <c r="G2086" s="8"/>
      <c r="H2086" s="112"/>
      <c r="I2086" s="8"/>
      <c r="J2086" s="8"/>
      <c r="K2086" s="58"/>
      <c r="L2086" s="8"/>
      <c r="M2086" s="10"/>
    </row>
    <row r="2087" spans="1:13" ht="33.75" x14ac:dyDescent="0.25">
      <c r="A2087" s="168"/>
      <c r="B2087" s="164" t="s">
        <v>7425</v>
      </c>
      <c r="C2087" s="8"/>
      <c r="D2087" s="8"/>
      <c r="E2087" s="8"/>
      <c r="F2087" s="8"/>
      <c r="G2087" s="8"/>
      <c r="H2087" s="112"/>
      <c r="I2087" s="8"/>
      <c r="J2087" s="8"/>
      <c r="K2087" s="58"/>
      <c r="L2087" s="8"/>
      <c r="M2087" s="10"/>
    </row>
    <row r="2088" spans="1:13" ht="15" customHeight="1" x14ac:dyDescent="0.25">
      <c r="A2088" s="39" t="s">
        <v>7426</v>
      </c>
      <c r="B2088" s="170" t="s">
        <v>7427</v>
      </c>
      <c r="C2088" s="34"/>
      <c r="D2088" s="34"/>
      <c r="E2088" s="40"/>
      <c r="F2088" s="34"/>
      <c r="G2088" s="34"/>
      <c r="H2088" s="115"/>
      <c r="I2088" s="34"/>
      <c r="J2088" s="34"/>
      <c r="K2088" s="45"/>
      <c r="L2088" s="34"/>
      <c r="M2088" s="38"/>
    </row>
    <row r="2089" spans="1:13" ht="45" customHeight="1" x14ac:dyDescent="0.2">
      <c r="A2089" s="168"/>
      <c r="B2089" s="242" t="s">
        <v>7428</v>
      </c>
      <c r="C2089" s="8"/>
      <c r="D2089" s="8"/>
      <c r="E2089" s="8"/>
      <c r="F2089" s="8"/>
      <c r="G2089" s="8"/>
      <c r="H2089" s="112"/>
      <c r="I2089" s="8"/>
      <c r="J2089" s="8"/>
      <c r="K2089" s="58"/>
      <c r="L2089" s="8"/>
      <c r="M2089" s="10"/>
    </row>
    <row r="2090" spans="1:13" x14ac:dyDescent="0.2">
      <c r="A2090" s="168"/>
      <c r="B2090" s="242" t="s">
        <v>7429</v>
      </c>
      <c r="C2090" s="8"/>
      <c r="D2090" s="8"/>
      <c r="E2090" s="8"/>
      <c r="F2090" s="8"/>
      <c r="G2090" s="8"/>
      <c r="H2090" s="112"/>
      <c r="I2090" s="8"/>
      <c r="J2090" s="8"/>
      <c r="K2090" s="58"/>
      <c r="L2090" s="8"/>
      <c r="M2090" s="10"/>
    </row>
    <row r="2091" spans="1:13" x14ac:dyDescent="0.2">
      <c r="A2091" s="168"/>
      <c r="B2091" s="242" t="s">
        <v>7430</v>
      </c>
      <c r="C2091" s="8"/>
      <c r="D2091" s="8"/>
      <c r="E2091" s="8"/>
      <c r="F2091" s="8"/>
      <c r="G2091" s="8"/>
      <c r="H2091" s="112"/>
      <c r="I2091" s="8"/>
      <c r="J2091" s="8"/>
      <c r="K2091" s="58"/>
      <c r="L2091" s="8"/>
      <c r="M2091" s="10"/>
    </row>
    <row r="2092" spans="1:13" x14ac:dyDescent="0.2">
      <c r="A2092" s="168"/>
      <c r="B2092" s="242" t="s">
        <v>7431</v>
      </c>
      <c r="C2092" s="8"/>
      <c r="D2092" s="8"/>
      <c r="E2092" s="8"/>
      <c r="F2092" s="8"/>
      <c r="G2092" s="8"/>
      <c r="H2092" s="112"/>
      <c r="I2092" s="8"/>
      <c r="J2092" s="8"/>
      <c r="K2092" s="58"/>
      <c r="L2092" s="8"/>
      <c r="M2092" s="10"/>
    </row>
    <row r="2093" spans="1:13" x14ac:dyDescent="0.2">
      <c r="A2093" s="168"/>
      <c r="B2093" s="242" t="s">
        <v>7432</v>
      </c>
      <c r="C2093" s="8"/>
      <c r="D2093" s="8"/>
      <c r="E2093" s="8"/>
      <c r="F2093" s="8"/>
      <c r="G2093" s="8"/>
      <c r="H2093" s="112"/>
      <c r="I2093" s="8"/>
      <c r="J2093" s="8"/>
      <c r="K2093" s="58"/>
      <c r="L2093" s="8"/>
      <c r="M2093" s="10"/>
    </row>
    <row r="2094" spans="1:13" x14ac:dyDescent="0.2">
      <c r="A2094" s="168"/>
      <c r="B2094" s="242" t="s">
        <v>7433</v>
      </c>
      <c r="C2094" s="8"/>
      <c r="D2094" s="8"/>
      <c r="E2094" s="8"/>
      <c r="F2094" s="8"/>
      <c r="G2094" s="8"/>
      <c r="H2094" s="112"/>
      <c r="I2094" s="8"/>
      <c r="J2094" s="8"/>
      <c r="K2094" s="58"/>
      <c r="L2094" s="8"/>
      <c r="M2094" s="10"/>
    </row>
    <row r="2095" spans="1:13" ht="33.75" x14ac:dyDescent="0.2">
      <c r="A2095" s="168"/>
      <c r="B2095" s="242" t="s">
        <v>7434</v>
      </c>
      <c r="C2095" s="8"/>
      <c r="D2095" s="8"/>
      <c r="E2095" s="8"/>
      <c r="F2095" s="8"/>
      <c r="G2095" s="8"/>
      <c r="H2095" s="112"/>
      <c r="I2095" s="8"/>
      <c r="J2095" s="8"/>
      <c r="K2095" s="58"/>
      <c r="L2095" s="8"/>
      <c r="M2095" s="10"/>
    </row>
    <row r="2096" spans="1:13" ht="35.1" customHeight="1" x14ac:dyDescent="0.2">
      <c r="A2096" s="168"/>
      <c r="B2096" s="242" t="s">
        <v>7435</v>
      </c>
      <c r="C2096" s="8"/>
      <c r="D2096" s="8"/>
      <c r="E2096" s="8"/>
      <c r="F2096" s="8"/>
      <c r="G2096" s="8"/>
      <c r="H2096" s="112"/>
      <c r="I2096" s="8"/>
      <c r="J2096" s="8"/>
      <c r="K2096" s="58"/>
      <c r="L2096" s="8"/>
      <c r="M2096" s="10"/>
    </row>
    <row r="2097" spans="1:13" ht="15" customHeight="1" x14ac:dyDescent="0.2">
      <c r="A2097" s="168"/>
      <c r="B2097" s="242" t="s">
        <v>7436</v>
      </c>
      <c r="C2097" s="8"/>
      <c r="D2097" s="8"/>
      <c r="E2097" s="8"/>
      <c r="F2097" s="8"/>
      <c r="G2097" s="8"/>
      <c r="H2097" s="112"/>
      <c r="I2097" s="8"/>
      <c r="J2097" s="8"/>
      <c r="K2097" s="58"/>
      <c r="L2097" s="8"/>
      <c r="M2097" s="10"/>
    </row>
    <row r="2098" spans="1:13" ht="67.5" x14ac:dyDescent="0.2">
      <c r="A2098" s="168"/>
      <c r="B2098" s="242" t="s">
        <v>7437</v>
      </c>
      <c r="C2098" s="8"/>
      <c r="D2098" s="8"/>
      <c r="E2098" s="8"/>
      <c r="F2098" s="8"/>
      <c r="G2098" s="8"/>
      <c r="H2098" s="112"/>
      <c r="I2098" s="8"/>
      <c r="J2098" s="8"/>
      <c r="K2098" s="58"/>
      <c r="L2098" s="8"/>
      <c r="M2098" s="10"/>
    </row>
    <row r="2099" spans="1:13" ht="68.099999999999994" customHeight="1" x14ac:dyDescent="0.2">
      <c r="A2099" s="168"/>
      <c r="B2099" s="242" t="s">
        <v>7438</v>
      </c>
      <c r="C2099" s="8"/>
      <c r="D2099" s="8"/>
      <c r="E2099" s="8"/>
      <c r="F2099" s="8"/>
      <c r="G2099" s="8"/>
      <c r="H2099" s="112"/>
      <c r="I2099" s="8"/>
      <c r="J2099" s="8"/>
      <c r="K2099" s="58"/>
      <c r="L2099" s="8"/>
      <c r="M2099" s="10"/>
    </row>
    <row r="2100" spans="1:13" ht="15" customHeight="1" x14ac:dyDescent="0.25">
      <c r="A2100" s="39" t="s">
        <v>7439</v>
      </c>
      <c r="B2100" s="170" t="s">
        <v>7440</v>
      </c>
      <c r="C2100" s="34"/>
      <c r="D2100" s="34"/>
      <c r="E2100" s="40"/>
      <c r="F2100" s="34"/>
      <c r="G2100" s="34"/>
      <c r="H2100" s="115"/>
      <c r="I2100" s="34"/>
      <c r="J2100" s="34"/>
      <c r="K2100" s="45"/>
      <c r="L2100" s="34"/>
      <c r="M2100" s="38"/>
    </row>
    <row r="2101" spans="1:13" ht="45" x14ac:dyDescent="0.25">
      <c r="A2101" s="168"/>
      <c r="B2101" s="164" t="s">
        <v>7441</v>
      </c>
      <c r="C2101" s="8"/>
      <c r="D2101" s="8"/>
      <c r="E2101" s="8"/>
      <c r="F2101" s="8"/>
      <c r="G2101" s="8"/>
      <c r="H2101" s="112"/>
      <c r="I2101" s="8"/>
      <c r="J2101" s="8"/>
      <c r="K2101" s="58"/>
      <c r="L2101" s="8"/>
      <c r="M2101" s="10"/>
    </row>
    <row r="2102" spans="1:13" ht="33.75" x14ac:dyDescent="0.25">
      <c r="A2102" s="168"/>
      <c r="B2102" s="164" t="s">
        <v>7399</v>
      </c>
      <c r="C2102" s="8"/>
      <c r="D2102" s="8"/>
      <c r="E2102" s="8"/>
      <c r="F2102" s="8"/>
      <c r="G2102" s="8"/>
      <c r="H2102" s="112"/>
      <c r="I2102" s="8"/>
      <c r="J2102" s="8"/>
      <c r="K2102" s="58"/>
      <c r="L2102" s="8"/>
      <c r="M2102" s="10"/>
    </row>
    <row r="2103" spans="1:13" ht="45" x14ac:dyDescent="0.25">
      <c r="A2103" s="168"/>
      <c r="B2103" s="164" t="s">
        <v>7400</v>
      </c>
      <c r="C2103" s="8"/>
      <c r="D2103" s="8"/>
      <c r="E2103" s="8"/>
      <c r="F2103" s="8"/>
      <c r="G2103" s="8"/>
      <c r="H2103" s="112"/>
      <c r="I2103" s="8"/>
      <c r="J2103" s="8"/>
      <c r="K2103" s="58"/>
      <c r="L2103" s="8"/>
      <c r="M2103" s="10"/>
    </row>
    <row r="2104" spans="1:13" ht="45" x14ac:dyDescent="0.25">
      <c r="A2104" s="168"/>
      <c r="B2104" s="164" t="s">
        <v>7442</v>
      </c>
      <c r="C2104" s="8"/>
      <c r="D2104" s="8"/>
      <c r="E2104" s="8"/>
      <c r="F2104" s="8"/>
      <c r="G2104" s="8"/>
      <c r="H2104" s="112"/>
      <c r="I2104" s="8"/>
      <c r="J2104" s="8"/>
      <c r="K2104" s="58"/>
      <c r="L2104" s="8"/>
      <c r="M2104" s="10"/>
    </row>
    <row r="2105" spans="1:13" ht="33.75" x14ac:dyDescent="0.25">
      <c r="A2105" s="168"/>
      <c r="B2105" s="164" t="s">
        <v>7443</v>
      </c>
      <c r="C2105" s="8"/>
      <c r="D2105" s="8"/>
      <c r="E2105" s="8"/>
      <c r="F2105" s="8"/>
      <c r="G2105" s="8"/>
      <c r="H2105" s="112"/>
      <c r="I2105" s="8"/>
      <c r="J2105" s="8"/>
      <c r="K2105" s="58"/>
      <c r="L2105" s="8"/>
      <c r="M2105" s="10"/>
    </row>
    <row r="2106" spans="1:13" ht="22.5" x14ac:dyDescent="0.25">
      <c r="A2106" s="168"/>
      <c r="B2106" s="164" t="s">
        <v>7444</v>
      </c>
      <c r="C2106" s="8"/>
      <c r="D2106" s="8"/>
      <c r="E2106" s="8"/>
      <c r="F2106" s="8"/>
      <c r="G2106" s="8"/>
      <c r="H2106" s="112"/>
      <c r="I2106" s="8"/>
      <c r="J2106" s="8"/>
      <c r="K2106" s="58"/>
      <c r="L2106" s="8"/>
      <c r="M2106" s="10"/>
    </row>
    <row r="2107" spans="1:13" ht="22.5" x14ac:dyDescent="0.25">
      <c r="A2107" s="168"/>
      <c r="B2107" s="164" t="s">
        <v>7445</v>
      </c>
      <c r="C2107" s="8"/>
      <c r="D2107" s="8"/>
      <c r="E2107" s="8"/>
      <c r="F2107" s="8"/>
      <c r="G2107" s="8"/>
      <c r="H2107" s="112"/>
      <c r="I2107" s="8"/>
      <c r="J2107" s="8"/>
      <c r="K2107" s="58"/>
      <c r="L2107" s="8"/>
      <c r="M2107" s="10"/>
    </row>
    <row r="2108" spans="1:13" ht="33.75" x14ac:dyDescent="0.25">
      <c r="A2108" s="168"/>
      <c r="B2108" s="164" t="s">
        <v>7446</v>
      </c>
      <c r="C2108" s="8"/>
      <c r="D2108" s="8"/>
      <c r="E2108" s="8"/>
      <c r="F2108" s="8"/>
      <c r="G2108" s="8"/>
      <c r="H2108" s="112"/>
      <c r="I2108" s="8"/>
      <c r="J2108" s="8"/>
      <c r="K2108" s="58"/>
      <c r="L2108" s="8"/>
      <c r="M2108" s="10"/>
    </row>
    <row r="2109" spans="1:13" ht="22.5" x14ac:dyDescent="0.25">
      <c r="A2109" s="168"/>
      <c r="B2109" s="164" t="s">
        <v>7405</v>
      </c>
      <c r="C2109" s="8"/>
      <c r="D2109" s="8"/>
      <c r="E2109" s="8"/>
      <c r="F2109" s="8"/>
      <c r="G2109" s="8"/>
      <c r="H2109" s="112"/>
      <c r="I2109" s="8"/>
      <c r="J2109" s="8"/>
      <c r="K2109" s="58"/>
      <c r="L2109" s="8"/>
      <c r="M2109" s="10"/>
    </row>
    <row r="2110" spans="1:13" ht="22.5" x14ac:dyDescent="0.25">
      <c r="A2110" s="168"/>
      <c r="B2110" s="164" t="s">
        <v>7447</v>
      </c>
      <c r="C2110" s="8"/>
      <c r="D2110" s="8"/>
      <c r="E2110" s="8"/>
      <c r="F2110" s="8"/>
      <c r="G2110" s="8"/>
      <c r="H2110" s="112"/>
      <c r="I2110" s="8"/>
      <c r="J2110" s="8"/>
      <c r="K2110" s="58"/>
      <c r="L2110" s="8"/>
      <c r="M2110" s="10"/>
    </row>
    <row r="2111" spans="1:13" ht="15" customHeight="1" x14ac:dyDescent="0.25">
      <c r="A2111" s="39" t="s">
        <v>7448</v>
      </c>
      <c r="B2111" s="170" t="s">
        <v>7449</v>
      </c>
      <c r="C2111" s="34"/>
      <c r="D2111" s="34"/>
      <c r="E2111" s="40"/>
      <c r="F2111" s="34"/>
      <c r="G2111" s="34"/>
      <c r="H2111" s="115"/>
      <c r="I2111" s="34"/>
      <c r="J2111" s="34"/>
      <c r="K2111" s="45"/>
      <c r="L2111" s="34"/>
      <c r="M2111" s="38"/>
    </row>
    <row r="2112" spans="1:13" ht="45" x14ac:dyDescent="0.2">
      <c r="A2112" s="168"/>
      <c r="B2112" s="242" t="s">
        <v>7450</v>
      </c>
      <c r="C2112" s="8"/>
      <c r="D2112" s="8"/>
      <c r="E2112" s="8"/>
      <c r="F2112" s="8"/>
      <c r="G2112" s="8"/>
      <c r="H2112" s="112"/>
      <c r="I2112" s="8"/>
      <c r="J2112" s="8"/>
      <c r="K2112" s="58"/>
      <c r="L2112" s="8"/>
      <c r="M2112" s="10"/>
    </row>
    <row r="2113" spans="1:13" ht="22.5" x14ac:dyDescent="0.2">
      <c r="A2113" s="168"/>
      <c r="B2113" s="242" t="s">
        <v>7451</v>
      </c>
      <c r="C2113" s="8"/>
      <c r="D2113" s="8"/>
      <c r="E2113" s="8"/>
      <c r="F2113" s="8"/>
      <c r="G2113" s="8"/>
      <c r="H2113" s="112"/>
      <c r="I2113" s="8"/>
      <c r="J2113" s="8"/>
      <c r="K2113" s="58"/>
      <c r="L2113" s="8"/>
      <c r="M2113" s="10"/>
    </row>
    <row r="2114" spans="1:13" ht="35.1" customHeight="1" x14ac:dyDescent="0.2">
      <c r="A2114" s="168"/>
      <c r="B2114" s="242" t="s">
        <v>7452</v>
      </c>
      <c r="C2114" s="8"/>
      <c r="D2114" s="8"/>
      <c r="E2114" s="8"/>
      <c r="F2114" s="8"/>
      <c r="G2114" s="8"/>
      <c r="H2114" s="112"/>
      <c r="I2114" s="8"/>
      <c r="J2114" s="8"/>
      <c r="K2114" s="58"/>
      <c r="L2114" s="8"/>
      <c r="M2114" s="10"/>
    </row>
    <row r="2115" spans="1:13" ht="33.75" x14ac:dyDescent="0.2">
      <c r="A2115" s="168"/>
      <c r="B2115" s="242" t="s">
        <v>7453</v>
      </c>
      <c r="C2115" s="8"/>
      <c r="D2115" s="8"/>
      <c r="E2115" s="8"/>
      <c r="F2115" s="8"/>
      <c r="G2115" s="8"/>
      <c r="H2115" s="112"/>
      <c r="I2115" s="8"/>
      <c r="J2115" s="8"/>
      <c r="K2115" s="58"/>
      <c r="L2115" s="8"/>
      <c r="M2115" s="10"/>
    </row>
    <row r="2116" spans="1:13" ht="33.75" x14ac:dyDescent="0.2">
      <c r="A2116" s="168"/>
      <c r="B2116" s="242" t="s">
        <v>7443</v>
      </c>
      <c r="C2116" s="8"/>
      <c r="D2116" s="8"/>
      <c r="E2116" s="8"/>
      <c r="F2116" s="8"/>
      <c r="G2116" s="8"/>
      <c r="H2116" s="112"/>
      <c r="I2116" s="8"/>
      <c r="J2116" s="8"/>
      <c r="K2116" s="58"/>
      <c r="L2116" s="8"/>
      <c r="M2116" s="10"/>
    </row>
    <row r="2117" spans="1:13" ht="24.75" customHeight="1" x14ac:dyDescent="0.2">
      <c r="A2117" s="168"/>
      <c r="B2117" s="242" t="s">
        <v>7444</v>
      </c>
      <c r="C2117" s="8"/>
      <c r="D2117" s="8"/>
      <c r="E2117" s="8"/>
      <c r="F2117" s="8"/>
      <c r="G2117" s="8"/>
      <c r="H2117" s="112"/>
      <c r="I2117" s="8"/>
      <c r="J2117" s="8"/>
      <c r="K2117" s="58"/>
      <c r="L2117" s="8"/>
      <c r="M2117" s="10"/>
    </row>
    <row r="2118" spans="1:13" ht="22.5" x14ac:dyDescent="0.2">
      <c r="A2118" s="168"/>
      <c r="B2118" s="242" t="s">
        <v>7454</v>
      </c>
      <c r="C2118" s="8"/>
      <c r="D2118" s="8"/>
      <c r="E2118" s="8"/>
      <c r="F2118" s="8"/>
      <c r="G2118" s="8"/>
      <c r="H2118" s="112"/>
      <c r="I2118" s="8"/>
      <c r="J2118" s="8"/>
      <c r="K2118" s="58"/>
      <c r="L2118" s="8"/>
      <c r="M2118" s="10"/>
    </row>
    <row r="2119" spans="1:13" ht="15" customHeight="1" x14ac:dyDescent="0.25">
      <c r="A2119" s="39" t="s">
        <v>7455</v>
      </c>
      <c r="B2119" s="170" t="s">
        <v>7456</v>
      </c>
      <c r="C2119" s="34"/>
      <c r="D2119" s="34"/>
      <c r="E2119" s="40"/>
      <c r="F2119" s="34"/>
      <c r="G2119" s="34"/>
      <c r="H2119" s="115"/>
      <c r="I2119" s="34"/>
      <c r="J2119" s="34"/>
      <c r="K2119" s="45"/>
      <c r="L2119" s="34"/>
      <c r="M2119" s="38"/>
    </row>
    <row r="2120" spans="1:13" ht="45" x14ac:dyDescent="0.25">
      <c r="A2120" s="168"/>
      <c r="B2120" s="164" t="s">
        <v>7457</v>
      </c>
      <c r="C2120" s="8"/>
      <c r="D2120" s="8"/>
      <c r="E2120" s="8"/>
      <c r="F2120" s="8"/>
      <c r="G2120" s="8"/>
      <c r="H2120" s="112"/>
      <c r="I2120" s="8"/>
      <c r="J2120" s="8"/>
      <c r="K2120" s="58"/>
      <c r="L2120" s="8"/>
      <c r="M2120" s="10"/>
    </row>
    <row r="2121" spans="1:13" ht="22.5" x14ac:dyDescent="0.25">
      <c r="A2121" s="168"/>
      <c r="B2121" s="164" t="s">
        <v>7458</v>
      </c>
      <c r="C2121" s="8"/>
      <c r="D2121" s="8"/>
      <c r="E2121" s="8"/>
      <c r="F2121" s="8"/>
      <c r="G2121" s="8"/>
      <c r="H2121" s="112"/>
      <c r="I2121" s="8"/>
      <c r="J2121" s="8"/>
      <c r="K2121" s="58"/>
      <c r="L2121" s="8"/>
      <c r="M2121" s="10"/>
    </row>
    <row r="2122" spans="1:13" ht="45" x14ac:dyDescent="0.25">
      <c r="A2122" s="168"/>
      <c r="B2122" s="164" t="s">
        <v>7459</v>
      </c>
      <c r="C2122" s="8"/>
      <c r="D2122" s="8"/>
      <c r="E2122" s="8"/>
      <c r="F2122" s="8"/>
      <c r="G2122" s="8"/>
      <c r="H2122" s="112"/>
      <c r="I2122" s="8"/>
      <c r="J2122" s="8"/>
      <c r="K2122" s="58"/>
      <c r="L2122" s="8"/>
      <c r="M2122" s="10"/>
    </row>
    <row r="2123" spans="1:13" ht="33.75" x14ac:dyDescent="0.25">
      <c r="A2123" s="168"/>
      <c r="B2123" s="164" t="s">
        <v>7460</v>
      </c>
      <c r="C2123" s="8"/>
      <c r="D2123" s="8"/>
      <c r="E2123" s="8"/>
      <c r="F2123" s="8"/>
      <c r="G2123" s="8"/>
      <c r="H2123" s="112"/>
      <c r="I2123" s="8"/>
      <c r="J2123" s="8"/>
      <c r="K2123" s="58"/>
      <c r="L2123" s="8"/>
      <c r="M2123" s="10"/>
    </row>
    <row r="2124" spans="1:13" ht="45" x14ac:dyDescent="0.25">
      <c r="A2124" s="168"/>
      <c r="B2124" s="164" t="s">
        <v>7461</v>
      </c>
      <c r="C2124" s="8"/>
      <c r="D2124" s="8"/>
      <c r="E2124" s="8"/>
      <c r="F2124" s="8"/>
      <c r="G2124" s="8"/>
      <c r="H2124" s="112"/>
      <c r="I2124" s="8"/>
      <c r="J2124" s="8"/>
      <c r="K2124" s="58"/>
      <c r="L2124" s="8"/>
      <c r="M2124" s="10"/>
    </row>
    <row r="2125" spans="1:13" ht="22.5" x14ac:dyDescent="0.25">
      <c r="A2125" s="168"/>
      <c r="B2125" s="164" t="s">
        <v>7462</v>
      </c>
      <c r="C2125" s="8"/>
      <c r="D2125" s="8"/>
      <c r="E2125" s="8"/>
      <c r="F2125" s="8"/>
      <c r="G2125" s="8"/>
      <c r="H2125" s="112"/>
      <c r="I2125" s="8"/>
      <c r="J2125" s="8"/>
      <c r="K2125" s="58"/>
      <c r="L2125" s="8"/>
      <c r="M2125" s="10"/>
    </row>
    <row r="2126" spans="1:13" ht="15" customHeight="1" x14ac:dyDescent="0.25">
      <c r="A2126" s="39" t="s">
        <v>7464</v>
      </c>
      <c r="B2126" s="170" t="s">
        <v>7465</v>
      </c>
      <c r="C2126" s="34"/>
      <c r="D2126" s="34"/>
      <c r="E2126" s="40"/>
      <c r="F2126" s="34"/>
      <c r="G2126" s="34"/>
      <c r="H2126" s="115"/>
      <c r="I2126" s="34"/>
      <c r="J2126" s="34"/>
      <c r="K2126" s="45"/>
      <c r="L2126" s="34"/>
      <c r="M2126" s="38"/>
    </row>
    <row r="2127" spans="1:13" ht="33.75" x14ac:dyDescent="0.25">
      <c r="A2127" s="168"/>
      <c r="B2127" s="164" t="s">
        <v>7463</v>
      </c>
      <c r="C2127" s="8"/>
      <c r="D2127" s="8"/>
      <c r="E2127" s="8"/>
      <c r="F2127" s="8"/>
      <c r="G2127" s="8"/>
      <c r="H2127" s="112"/>
      <c r="I2127" s="8"/>
      <c r="J2127" s="8"/>
      <c r="K2127" s="58"/>
      <c r="L2127" s="8"/>
      <c r="M2127" s="10"/>
    </row>
    <row r="2128" spans="1:13" ht="33.75" x14ac:dyDescent="0.25">
      <c r="A2128" s="168"/>
      <c r="B2128" s="164" t="s">
        <v>7466</v>
      </c>
      <c r="C2128" s="8"/>
      <c r="D2128" s="8"/>
      <c r="E2128" s="8"/>
      <c r="F2128" s="8"/>
      <c r="G2128" s="8"/>
      <c r="H2128" s="112"/>
      <c r="I2128" s="8"/>
      <c r="J2128" s="8"/>
      <c r="K2128" s="58"/>
      <c r="L2128" s="8"/>
      <c r="M2128" s="10"/>
    </row>
    <row r="2129" spans="1:13" ht="33.75" x14ac:dyDescent="0.25">
      <c r="A2129" s="168"/>
      <c r="B2129" s="164" t="s">
        <v>7467</v>
      </c>
      <c r="C2129" s="8"/>
      <c r="D2129" s="8"/>
      <c r="E2129" s="8"/>
      <c r="F2129" s="8"/>
      <c r="G2129" s="8"/>
      <c r="H2129" s="112"/>
      <c r="I2129" s="8"/>
      <c r="J2129" s="8"/>
      <c r="K2129" s="58"/>
      <c r="L2129" s="8"/>
      <c r="M2129" s="10"/>
    </row>
    <row r="2130" spans="1:13" ht="33.75" x14ac:dyDescent="0.25">
      <c r="A2130" s="168"/>
      <c r="B2130" s="164" t="s">
        <v>7468</v>
      </c>
      <c r="C2130" s="8"/>
      <c r="D2130" s="8"/>
      <c r="E2130" s="8"/>
      <c r="F2130" s="8"/>
      <c r="G2130" s="8"/>
      <c r="H2130" s="112"/>
      <c r="I2130" s="8"/>
      <c r="J2130" s="8"/>
      <c r="K2130" s="58"/>
      <c r="L2130" s="8"/>
      <c r="M2130" s="10"/>
    </row>
    <row r="2131" spans="1:13" ht="15" customHeight="1" x14ac:dyDescent="0.25">
      <c r="A2131" s="39" t="s">
        <v>7469</v>
      </c>
      <c r="B2131" s="170" t="s">
        <v>7470</v>
      </c>
      <c r="C2131" s="34"/>
      <c r="D2131" s="34"/>
      <c r="E2131" s="40"/>
      <c r="F2131" s="34"/>
      <c r="G2131" s="34"/>
      <c r="H2131" s="115"/>
      <c r="I2131" s="34"/>
      <c r="J2131" s="34"/>
      <c r="K2131" s="45"/>
      <c r="L2131" s="34"/>
      <c r="M2131" s="38"/>
    </row>
    <row r="2132" spans="1:13" ht="45" customHeight="1" x14ac:dyDescent="0.2">
      <c r="A2132" s="168"/>
      <c r="B2132" s="242" t="s">
        <v>7471</v>
      </c>
      <c r="C2132" s="8"/>
      <c r="D2132" s="8"/>
      <c r="E2132" s="8"/>
      <c r="F2132" s="8"/>
      <c r="G2132" s="8"/>
      <c r="H2132" s="112"/>
      <c r="I2132" s="8"/>
      <c r="J2132" s="8"/>
      <c r="K2132" s="58"/>
      <c r="L2132" s="8"/>
      <c r="M2132" s="10"/>
    </row>
    <row r="2133" spans="1:13" ht="24.95" customHeight="1" x14ac:dyDescent="0.2">
      <c r="A2133" s="168"/>
      <c r="B2133" s="242" t="s">
        <v>7472</v>
      </c>
      <c r="C2133" s="8"/>
      <c r="D2133" s="8"/>
      <c r="E2133" s="8"/>
      <c r="F2133" s="8"/>
      <c r="G2133" s="8"/>
      <c r="H2133" s="112"/>
      <c r="I2133" s="8"/>
      <c r="J2133" s="8"/>
      <c r="K2133" s="58"/>
      <c r="L2133" s="8"/>
      <c r="M2133" s="10"/>
    </row>
    <row r="2134" spans="1:13" x14ac:dyDescent="0.2">
      <c r="A2134" s="168"/>
      <c r="B2134" s="242" t="s">
        <v>7473</v>
      </c>
      <c r="C2134" s="8"/>
      <c r="D2134" s="8"/>
      <c r="E2134" s="8"/>
      <c r="F2134" s="8"/>
      <c r="G2134" s="8"/>
      <c r="H2134" s="112"/>
      <c r="I2134" s="8"/>
      <c r="J2134" s="8"/>
      <c r="K2134" s="58"/>
      <c r="L2134" s="8"/>
      <c r="M2134" s="10"/>
    </row>
    <row r="2135" spans="1:13" ht="33.75" x14ac:dyDescent="0.2">
      <c r="A2135" s="168"/>
      <c r="B2135" s="242" t="s">
        <v>7474</v>
      </c>
      <c r="C2135" s="8"/>
      <c r="D2135" s="8"/>
      <c r="E2135" s="8"/>
      <c r="F2135" s="8"/>
      <c r="G2135" s="8"/>
      <c r="H2135" s="112"/>
      <c r="I2135" s="8"/>
      <c r="J2135" s="8"/>
      <c r="K2135" s="58"/>
      <c r="L2135" s="8"/>
      <c r="M2135" s="10"/>
    </row>
    <row r="2136" spans="1:13" ht="24.95" customHeight="1" x14ac:dyDescent="0.25">
      <c r="A2136" s="39" t="s">
        <v>7475</v>
      </c>
      <c r="B2136" s="170" t="s">
        <v>7476</v>
      </c>
      <c r="C2136" s="34"/>
      <c r="D2136" s="34"/>
      <c r="E2136" s="40"/>
      <c r="F2136" s="34"/>
      <c r="G2136" s="34"/>
      <c r="H2136" s="115"/>
      <c r="I2136" s="34"/>
      <c r="J2136" s="34"/>
      <c r="K2136" s="45"/>
      <c r="L2136" s="34"/>
      <c r="M2136" s="38"/>
    </row>
    <row r="2137" spans="1:13" ht="45" x14ac:dyDescent="0.25">
      <c r="A2137" s="168"/>
      <c r="B2137" s="164" t="s">
        <v>7477</v>
      </c>
      <c r="C2137" s="8"/>
      <c r="D2137" s="8"/>
      <c r="E2137" s="8"/>
      <c r="F2137" s="8"/>
      <c r="G2137" s="8"/>
      <c r="H2137" s="112"/>
      <c r="I2137" s="8"/>
      <c r="J2137" s="8"/>
      <c r="K2137" s="58"/>
      <c r="L2137" s="8"/>
      <c r="M2137" s="10"/>
    </row>
    <row r="2138" spans="1:13" ht="15" customHeight="1" x14ac:dyDescent="0.25">
      <c r="A2138" s="39" t="s">
        <v>7478</v>
      </c>
      <c r="B2138" s="170" t="s">
        <v>7479</v>
      </c>
      <c r="C2138" s="34"/>
      <c r="D2138" s="34"/>
      <c r="E2138" s="40"/>
      <c r="F2138" s="34"/>
      <c r="G2138" s="34"/>
      <c r="H2138" s="115"/>
      <c r="I2138" s="34"/>
      <c r="J2138" s="34"/>
      <c r="K2138" s="45"/>
      <c r="L2138" s="34"/>
      <c r="M2138" s="38"/>
    </row>
    <row r="2139" spans="1:13" ht="15" customHeight="1" x14ac:dyDescent="0.25">
      <c r="A2139" s="39" t="s">
        <v>7481</v>
      </c>
      <c r="B2139" s="170" t="s">
        <v>7480</v>
      </c>
      <c r="C2139" s="34"/>
      <c r="D2139" s="34"/>
      <c r="E2139" s="40"/>
      <c r="F2139" s="34"/>
      <c r="G2139" s="34"/>
      <c r="H2139" s="115"/>
      <c r="I2139" s="34"/>
      <c r="J2139" s="34"/>
      <c r="K2139" s="45"/>
      <c r="L2139" s="34"/>
      <c r="M2139" s="38"/>
    </row>
    <row r="2140" spans="1:13" ht="33.75" x14ac:dyDescent="0.25">
      <c r="A2140" s="168"/>
      <c r="B2140" s="164" t="s">
        <v>7482</v>
      </c>
      <c r="C2140" s="8"/>
      <c r="D2140" s="8"/>
      <c r="E2140" s="8"/>
      <c r="F2140" s="8"/>
      <c r="G2140" s="8"/>
      <c r="H2140" s="112"/>
      <c r="I2140" s="8"/>
      <c r="J2140" s="8"/>
      <c r="K2140" s="58"/>
      <c r="L2140" s="8"/>
      <c r="M2140" s="10"/>
    </row>
    <row r="2141" spans="1:13" ht="33.75" x14ac:dyDescent="0.25">
      <c r="A2141" s="168"/>
      <c r="B2141" s="164" t="s">
        <v>7483</v>
      </c>
      <c r="C2141" s="8"/>
      <c r="D2141" s="8"/>
      <c r="E2141" s="8"/>
      <c r="F2141" s="8"/>
      <c r="G2141" s="8"/>
      <c r="H2141" s="112"/>
      <c r="I2141" s="8"/>
      <c r="J2141" s="8"/>
      <c r="K2141" s="58"/>
      <c r="L2141" s="8"/>
      <c r="M2141" s="10"/>
    </row>
    <row r="2142" spans="1:13" ht="33.75" x14ac:dyDescent="0.25">
      <c r="A2142" s="168"/>
      <c r="B2142" s="164" t="s">
        <v>7484</v>
      </c>
      <c r="C2142" s="8"/>
      <c r="D2142" s="8"/>
      <c r="E2142" s="8"/>
      <c r="F2142" s="8"/>
      <c r="G2142" s="8"/>
      <c r="H2142" s="112"/>
      <c r="I2142" s="8"/>
      <c r="J2142" s="8"/>
      <c r="K2142" s="58"/>
      <c r="L2142" s="8"/>
      <c r="M2142" s="10"/>
    </row>
    <row r="2143" spans="1:13" ht="15" customHeight="1" x14ac:dyDescent="0.25">
      <c r="A2143" s="39" t="s">
        <v>7485</v>
      </c>
      <c r="B2143" s="170" t="s">
        <v>7486</v>
      </c>
      <c r="C2143" s="34"/>
      <c r="D2143" s="34"/>
      <c r="E2143" s="40"/>
      <c r="F2143" s="34"/>
      <c r="G2143" s="34"/>
      <c r="H2143" s="115"/>
      <c r="I2143" s="34"/>
      <c r="J2143" s="34"/>
      <c r="K2143" s="45"/>
      <c r="L2143" s="34"/>
      <c r="M2143" s="38"/>
    </row>
    <row r="2144" spans="1:13" ht="67.5" x14ac:dyDescent="0.25">
      <c r="A2144" s="168"/>
      <c r="B2144" s="164" t="s">
        <v>7487</v>
      </c>
      <c r="C2144" s="8"/>
      <c r="D2144" s="8"/>
      <c r="E2144" s="8"/>
      <c r="F2144" s="8"/>
      <c r="G2144" s="8"/>
      <c r="H2144" s="112"/>
      <c r="I2144" s="8"/>
      <c r="J2144" s="8"/>
      <c r="K2144" s="58"/>
      <c r="L2144" s="8"/>
      <c r="M2144" s="10"/>
    </row>
    <row r="2145" spans="1:13" ht="56.25" x14ac:dyDescent="0.25">
      <c r="A2145" s="168"/>
      <c r="B2145" s="164" t="s">
        <v>7488</v>
      </c>
      <c r="C2145" s="8"/>
      <c r="D2145" s="8"/>
      <c r="E2145" s="8"/>
      <c r="F2145" s="8"/>
      <c r="G2145" s="8"/>
      <c r="H2145" s="112"/>
      <c r="I2145" s="8"/>
      <c r="J2145" s="8"/>
      <c r="K2145" s="58"/>
      <c r="L2145" s="8"/>
      <c r="M2145" s="10"/>
    </row>
    <row r="2146" spans="1:13" ht="33.75" x14ac:dyDescent="0.25">
      <c r="A2146" s="168"/>
      <c r="B2146" s="164" t="s">
        <v>7489</v>
      </c>
      <c r="C2146" s="8"/>
      <c r="D2146" s="8"/>
      <c r="E2146" s="8"/>
      <c r="F2146" s="8"/>
      <c r="G2146" s="8"/>
      <c r="H2146" s="112"/>
      <c r="I2146" s="8"/>
      <c r="J2146" s="8"/>
      <c r="K2146" s="58"/>
      <c r="L2146" s="8"/>
      <c r="M2146" s="10"/>
    </row>
    <row r="2147" spans="1:13" ht="15" customHeight="1" x14ac:dyDescent="0.25">
      <c r="A2147" s="39" t="s">
        <v>7490</v>
      </c>
      <c r="B2147" s="170" t="s">
        <v>7491</v>
      </c>
      <c r="C2147" s="34"/>
      <c r="D2147" s="34"/>
      <c r="E2147" s="40"/>
      <c r="F2147" s="34"/>
      <c r="G2147" s="34"/>
      <c r="H2147" s="115"/>
      <c r="I2147" s="34"/>
      <c r="J2147" s="34"/>
      <c r="K2147" s="45"/>
      <c r="L2147" s="34"/>
      <c r="M2147" s="38"/>
    </row>
    <row r="2148" spans="1:13" ht="33.75" x14ac:dyDescent="0.25">
      <c r="A2148" s="168"/>
      <c r="B2148" s="164" t="s">
        <v>7492</v>
      </c>
      <c r="C2148" s="8"/>
      <c r="D2148" s="8"/>
      <c r="E2148" s="8"/>
      <c r="F2148" s="8"/>
      <c r="G2148" s="8"/>
      <c r="H2148" s="112"/>
      <c r="I2148" s="8"/>
      <c r="J2148" s="8"/>
      <c r="K2148" s="58"/>
      <c r="L2148" s="8"/>
      <c r="M2148" s="10"/>
    </row>
    <row r="2149" spans="1:13" ht="33.75" x14ac:dyDescent="0.25">
      <c r="A2149" s="168"/>
      <c r="B2149" s="164" t="s">
        <v>7493</v>
      </c>
      <c r="C2149" s="8"/>
      <c r="D2149" s="8"/>
      <c r="E2149" s="8"/>
      <c r="F2149" s="8"/>
      <c r="G2149" s="8"/>
      <c r="H2149" s="112"/>
      <c r="I2149" s="8"/>
      <c r="J2149" s="8"/>
      <c r="K2149" s="58"/>
      <c r="L2149" s="8"/>
      <c r="M2149" s="10"/>
    </row>
    <row r="2150" spans="1:13" ht="45" x14ac:dyDescent="0.25">
      <c r="A2150" s="168"/>
      <c r="B2150" s="164" t="s">
        <v>7494</v>
      </c>
      <c r="C2150" s="8"/>
      <c r="D2150" s="8"/>
      <c r="E2150" s="8"/>
      <c r="F2150" s="8"/>
      <c r="G2150" s="8"/>
      <c r="H2150" s="112"/>
      <c r="I2150" s="8"/>
      <c r="J2150" s="8"/>
      <c r="K2150" s="58"/>
      <c r="L2150" s="8"/>
      <c r="M2150" s="10"/>
    </row>
    <row r="2151" spans="1:13" ht="90" x14ac:dyDescent="0.25">
      <c r="A2151" s="168"/>
      <c r="B2151" s="164" t="s">
        <v>7495</v>
      </c>
      <c r="C2151" s="8"/>
      <c r="D2151" s="8"/>
      <c r="E2151" s="8"/>
      <c r="F2151" s="8"/>
      <c r="G2151" s="8"/>
      <c r="H2151" s="112"/>
      <c r="I2151" s="8"/>
      <c r="J2151" s="8"/>
      <c r="K2151" s="58"/>
      <c r="L2151" s="8"/>
      <c r="M2151" s="10"/>
    </row>
    <row r="2152" spans="1:13" ht="67.5" x14ac:dyDescent="0.25">
      <c r="A2152" s="168"/>
      <c r="B2152" s="164" t="s">
        <v>7496</v>
      </c>
      <c r="C2152" s="8"/>
      <c r="D2152" s="8"/>
      <c r="E2152" s="8"/>
      <c r="F2152" s="8"/>
      <c r="G2152" s="8"/>
      <c r="H2152" s="112"/>
      <c r="I2152" s="8"/>
      <c r="J2152" s="8"/>
      <c r="K2152" s="58"/>
      <c r="L2152" s="8"/>
      <c r="M2152" s="10"/>
    </row>
    <row r="2153" spans="1:13" ht="15" customHeight="1" x14ac:dyDescent="0.25">
      <c r="A2153" s="39" t="s">
        <v>7497</v>
      </c>
      <c r="B2153" s="170" t="s">
        <v>7498</v>
      </c>
      <c r="C2153" s="34"/>
      <c r="D2153" s="34"/>
      <c r="E2153" s="40"/>
      <c r="F2153" s="34"/>
      <c r="G2153" s="34"/>
      <c r="H2153" s="115"/>
      <c r="I2153" s="34"/>
      <c r="J2153" s="34"/>
      <c r="K2153" s="45"/>
      <c r="L2153" s="34"/>
      <c r="M2153" s="38"/>
    </row>
    <row r="2154" spans="1:13" ht="45" x14ac:dyDescent="0.25">
      <c r="A2154" s="168"/>
      <c r="B2154" s="164" t="s">
        <v>7499</v>
      </c>
      <c r="C2154" s="8"/>
      <c r="D2154" s="8"/>
      <c r="E2154" s="8"/>
      <c r="F2154" s="8"/>
      <c r="G2154" s="8"/>
      <c r="H2154" s="112"/>
      <c r="I2154" s="8"/>
      <c r="J2154" s="8"/>
      <c r="K2154" s="58"/>
      <c r="L2154" s="8"/>
      <c r="M2154" s="10"/>
    </row>
    <row r="2155" spans="1:13" s="163" customFormat="1" x14ac:dyDescent="0.25">
      <c r="A2155" s="160" t="s">
        <v>7500</v>
      </c>
      <c r="B2155" s="172" t="s">
        <v>7501</v>
      </c>
      <c r="C2155" s="49"/>
      <c r="D2155" s="49"/>
      <c r="E2155" s="162"/>
      <c r="F2155" s="49"/>
      <c r="G2155" s="49"/>
      <c r="H2155" s="116"/>
      <c r="I2155" s="49"/>
      <c r="J2155" s="49"/>
      <c r="K2155" s="65"/>
      <c r="L2155" s="49"/>
      <c r="M2155" s="50"/>
    </row>
    <row r="2156" spans="1:13" ht="15" customHeight="1" x14ac:dyDescent="0.25">
      <c r="A2156" s="39" t="s">
        <v>7502</v>
      </c>
      <c r="B2156" s="170" t="s">
        <v>7503</v>
      </c>
      <c r="C2156" s="34"/>
      <c r="D2156" s="34"/>
      <c r="E2156" s="40"/>
      <c r="F2156" s="34"/>
      <c r="G2156" s="34"/>
      <c r="H2156" s="115"/>
      <c r="I2156" s="34"/>
      <c r="J2156" s="34"/>
      <c r="K2156" s="45"/>
      <c r="L2156" s="34"/>
      <c r="M2156" s="38"/>
    </row>
    <row r="2157" spans="1:13" ht="15" customHeight="1" x14ac:dyDescent="0.25">
      <c r="A2157" s="39" t="s">
        <v>7504</v>
      </c>
      <c r="B2157" s="170" t="s">
        <v>7505</v>
      </c>
      <c r="C2157" s="34"/>
      <c r="D2157" s="34"/>
      <c r="E2157" s="40"/>
      <c r="F2157" s="34"/>
      <c r="G2157" s="34"/>
      <c r="H2157" s="115"/>
      <c r="I2157" s="34"/>
      <c r="J2157" s="34"/>
      <c r="K2157" s="45"/>
      <c r="L2157" s="34"/>
      <c r="M2157" s="38"/>
    </row>
    <row r="2158" spans="1:13" ht="24.95" customHeight="1" x14ac:dyDescent="0.25">
      <c r="A2158" s="168"/>
      <c r="B2158" s="164" t="s">
        <v>7506</v>
      </c>
      <c r="C2158" s="8"/>
      <c r="D2158" s="8"/>
      <c r="E2158" s="8"/>
      <c r="F2158" s="8"/>
      <c r="G2158" s="8"/>
      <c r="H2158" s="112"/>
      <c r="I2158" s="8"/>
      <c r="J2158" s="8"/>
      <c r="K2158" s="58"/>
      <c r="L2158" s="8"/>
      <c r="M2158" s="10"/>
    </row>
    <row r="2159" spans="1:13" ht="33.75" x14ac:dyDescent="0.25">
      <c r="A2159" s="168"/>
      <c r="B2159" s="164" t="s">
        <v>7507</v>
      </c>
      <c r="C2159" s="8"/>
      <c r="D2159" s="8"/>
      <c r="E2159" s="8"/>
      <c r="F2159" s="8"/>
      <c r="G2159" s="8"/>
      <c r="H2159" s="112"/>
      <c r="I2159" s="8"/>
      <c r="J2159" s="8"/>
      <c r="K2159" s="58"/>
      <c r="L2159" s="8"/>
      <c r="M2159" s="10"/>
    </row>
    <row r="2160" spans="1:13" ht="22.5" x14ac:dyDescent="0.25">
      <c r="A2160" s="168"/>
      <c r="B2160" s="164" t="s">
        <v>7508</v>
      </c>
      <c r="C2160" s="8"/>
      <c r="D2160" s="8"/>
      <c r="E2160" s="8"/>
      <c r="F2160" s="8"/>
      <c r="G2160" s="8"/>
      <c r="H2160" s="112"/>
      <c r="I2160" s="8"/>
      <c r="J2160" s="8"/>
      <c r="K2160" s="58"/>
      <c r="L2160" s="8"/>
      <c r="M2160" s="10"/>
    </row>
    <row r="2161" spans="1:13" ht="33.75" x14ac:dyDescent="0.25">
      <c r="A2161" s="168"/>
      <c r="B2161" s="164" t="s">
        <v>7509</v>
      </c>
      <c r="C2161" s="8"/>
      <c r="D2161" s="8"/>
      <c r="E2161" s="8"/>
      <c r="F2161" s="8"/>
      <c r="G2161" s="8"/>
      <c r="H2161" s="112"/>
      <c r="I2161" s="8"/>
      <c r="J2161" s="8"/>
      <c r="K2161" s="58"/>
      <c r="L2161" s="8"/>
      <c r="M2161" s="10"/>
    </row>
    <row r="2162" spans="1:13" ht="45" customHeight="1" x14ac:dyDescent="0.25">
      <c r="A2162" s="168"/>
      <c r="B2162" s="164" t="s">
        <v>7510</v>
      </c>
      <c r="C2162" s="8"/>
      <c r="D2162" s="8"/>
      <c r="E2162" s="8"/>
      <c r="F2162" s="8"/>
      <c r="G2162" s="8"/>
      <c r="H2162" s="112"/>
      <c r="I2162" s="8"/>
      <c r="J2162" s="8"/>
      <c r="K2162" s="58"/>
      <c r="L2162" s="8"/>
      <c r="M2162" s="10"/>
    </row>
    <row r="2163" spans="1:13" ht="33.75" x14ac:dyDescent="0.25">
      <c r="A2163" s="168"/>
      <c r="B2163" s="164" t="s">
        <v>7511</v>
      </c>
      <c r="C2163" s="8"/>
      <c r="D2163" s="8"/>
      <c r="E2163" s="8"/>
      <c r="F2163" s="8"/>
      <c r="G2163" s="8"/>
      <c r="H2163" s="112"/>
      <c r="I2163" s="8"/>
      <c r="J2163" s="8"/>
      <c r="K2163" s="58"/>
      <c r="L2163" s="8"/>
      <c r="M2163" s="10"/>
    </row>
    <row r="2164" spans="1:13" ht="56.25" x14ac:dyDescent="0.25">
      <c r="A2164" s="168"/>
      <c r="B2164" s="164" t="s">
        <v>7512</v>
      </c>
      <c r="C2164" s="8"/>
      <c r="D2164" s="8"/>
      <c r="E2164" s="8"/>
      <c r="F2164" s="8"/>
      <c r="G2164" s="8"/>
      <c r="H2164" s="112"/>
      <c r="I2164" s="8"/>
      <c r="J2164" s="8"/>
      <c r="K2164" s="58"/>
      <c r="L2164" s="8"/>
      <c r="M2164" s="10"/>
    </row>
    <row r="2165" spans="1:13" ht="45" x14ac:dyDescent="0.25">
      <c r="A2165" s="168"/>
      <c r="B2165" s="164" t="s">
        <v>7513</v>
      </c>
      <c r="C2165" s="8"/>
      <c r="D2165" s="8"/>
      <c r="E2165" s="8"/>
      <c r="F2165" s="8"/>
      <c r="G2165" s="8"/>
      <c r="H2165" s="112"/>
      <c r="I2165" s="8"/>
      <c r="J2165" s="8"/>
      <c r="K2165" s="58"/>
      <c r="L2165" s="8"/>
      <c r="M2165" s="10"/>
    </row>
    <row r="2166" spans="1:13" ht="45" x14ac:dyDescent="0.25">
      <c r="A2166" s="168"/>
      <c r="B2166" s="164" t="s">
        <v>7514</v>
      </c>
      <c r="C2166" s="8"/>
      <c r="D2166" s="8"/>
      <c r="E2166" s="8"/>
      <c r="F2166" s="8"/>
      <c r="G2166" s="8"/>
      <c r="H2166" s="112"/>
      <c r="I2166" s="8"/>
      <c r="J2166" s="8"/>
      <c r="K2166" s="58"/>
      <c r="L2166" s="8"/>
      <c r="M2166" s="10"/>
    </row>
    <row r="2167" spans="1:13" ht="45" customHeight="1" x14ac:dyDescent="0.25">
      <c r="A2167" s="168"/>
      <c r="B2167" s="164" t="s">
        <v>7515</v>
      </c>
      <c r="C2167" s="8"/>
      <c r="D2167" s="8"/>
      <c r="E2167" s="8"/>
      <c r="F2167" s="8"/>
      <c r="G2167" s="8"/>
      <c r="H2167" s="112"/>
      <c r="I2167" s="8"/>
      <c r="J2167" s="8"/>
      <c r="K2167" s="58"/>
      <c r="L2167" s="8"/>
      <c r="M2167" s="10"/>
    </row>
    <row r="2168" spans="1:13" ht="24.95" customHeight="1" x14ac:dyDescent="0.25">
      <c r="A2168" s="168"/>
      <c r="B2168" s="164" t="s">
        <v>7516</v>
      </c>
      <c r="C2168" s="8"/>
      <c r="D2168" s="8"/>
      <c r="E2168" s="8"/>
      <c r="F2168" s="8"/>
      <c r="G2168" s="8"/>
      <c r="H2168" s="112"/>
      <c r="I2168" s="8"/>
      <c r="J2168" s="8"/>
      <c r="K2168" s="58"/>
      <c r="L2168" s="8"/>
      <c r="M2168" s="10"/>
    </row>
    <row r="2169" spans="1:13" ht="15" customHeight="1" x14ac:dyDescent="0.2">
      <c r="A2169" s="168"/>
      <c r="B2169" s="242" t="s">
        <v>7517</v>
      </c>
      <c r="C2169" s="8"/>
      <c r="D2169" s="8"/>
      <c r="E2169" s="8"/>
      <c r="F2169" s="8"/>
      <c r="G2169" s="8"/>
      <c r="H2169" s="112"/>
      <c r="I2169" s="8"/>
      <c r="J2169" s="8"/>
      <c r="K2169" s="58"/>
      <c r="L2169" s="8"/>
      <c r="M2169" s="10"/>
    </row>
    <row r="2170" spans="1:13" ht="24.95" customHeight="1" x14ac:dyDescent="0.2">
      <c r="A2170" s="168"/>
      <c r="B2170" s="242" t="s">
        <v>7518</v>
      </c>
      <c r="C2170" s="8"/>
      <c r="D2170" s="8"/>
      <c r="E2170" s="8"/>
      <c r="F2170" s="8"/>
      <c r="G2170" s="8"/>
      <c r="H2170" s="112"/>
      <c r="I2170" s="8"/>
      <c r="J2170" s="8"/>
      <c r="K2170" s="58"/>
      <c r="L2170" s="8"/>
      <c r="M2170" s="10"/>
    </row>
    <row r="2171" spans="1:13" ht="24.95" customHeight="1" x14ac:dyDescent="0.2">
      <c r="A2171" s="168"/>
      <c r="B2171" s="242" t="s">
        <v>7519</v>
      </c>
      <c r="C2171" s="8"/>
      <c r="D2171" s="8"/>
      <c r="E2171" s="8"/>
      <c r="F2171" s="8"/>
      <c r="G2171" s="8"/>
      <c r="H2171" s="112"/>
      <c r="I2171" s="8"/>
      <c r="J2171" s="8"/>
      <c r="K2171" s="58"/>
      <c r="L2171" s="8"/>
      <c r="M2171" s="10"/>
    </row>
    <row r="2172" spans="1:13" ht="22.5" x14ac:dyDescent="0.2">
      <c r="A2172" s="168"/>
      <c r="B2172" s="242" t="s">
        <v>7520</v>
      </c>
      <c r="C2172" s="8"/>
      <c r="D2172" s="8"/>
      <c r="E2172" s="8"/>
      <c r="F2172" s="8"/>
      <c r="G2172" s="8"/>
      <c r="H2172" s="112"/>
      <c r="I2172" s="8"/>
      <c r="J2172" s="8"/>
      <c r="K2172" s="58"/>
      <c r="L2172" s="8"/>
      <c r="M2172" s="10"/>
    </row>
    <row r="2173" spans="1:13" x14ac:dyDescent="0.2">
      <c r="A2173" s="168"/>
      <c r="B2173" s="242" t="s">
        <v>7521</v>
      </c>
      <c r="C2173" s="8"/>
      <c r="D2173" s="8"/>
      <c r="E2173" s="8"/>
      <c r="F2173" s="8"/>
      <c r="G2173" s="8"/>
      <c r="H2173" s="112"/>
      <c r="I2173" s="8"/>
      <c r="J2173" s="8"/>
      <c r="K2173" s="58"/>
      <c r="L2173" s="8"/>
      <c r="M2173" s="10"/>
    </row>
    <row r="2174" spans="1:13" ht="15" customHeight="1" x14ac:dyDescent="0.25">
      <c r="A2174" s="39" t="s">
        <v>7522</v>
      </c>
      <c r="B2174" s="170" t="s">
        <v>7523</v>
      </c>
      <c r="C2174" s="34"/>
      <c r="D2174" s="34"/>
      <c r="E2174" s="40"/>
      <c r="F2174" s="34"/>
      <c r="G2174" s="34"/>
      <c r="H2174" s="115"/>
      <c r="I2174" s="34"/>
      <c r="J2174" s="34"/>
      <c r="K2174" s="45"/>
      <c r="L2174" s="34"/>
      <c r="M2174" s="38"/>
    </row>
    <row r="2175" spans="1:13" ht="33.75" x14ac:dyDescent="0.25">
      <c r="A2175" s="168"/>
      <c r="B2175" s="164" t="s">
        <v>7524</v>
      </c>
      <c r="C2175" s="8"/>
      <c r="D2175" s="8"/>
      <c r="E2175" s="8"/>
      <c r="F2175" s="8"/>
      <c r="G2175" s="8"/>
      <c r="H2175" s="112"/>
      <c r="I2175" s="8"/>
      <c r="J2175" s="8"/>
      <c r="K2175" s="58"/>
      <c r="L2175" s="8"/>
      <c r="M2175" s="10"/>
    </row>
    <row r="2176" spans="1:13" ht="24.95" customHeight="1" x14ac:dyDescent="0.25">
      <c r="A2176" s="39" t="s">
        <v>7525</v>
      </c>
      <c r="B2176" s="170" t="s">
        <v>7526</v>
      </c>
      <c r="C2176" s="34"/>
      <c r="D2176" s="34"/>
      <c r="E2176" s="40"/>
      <c r="F2176" s="34"/>
      <c r="G2176" s="34"/>
      <c r="H2176" s="115"/>
      <c r="I2176" s="34"/>
      <c r="J2176" s="34"/>
      <c r="K2176" s="45"/>
      <c r="L2176" s="34"/>
      <c r="M2176" s="38"/>
    </row>
    <row r="2177" spans="1:13" ht="15" customHeight="1" x14ac:dyDescent="0.25">
      <c r="A2177" s="39" t="s">
        <v>7527</v>
      </c>
      <c r="B2177" s="170" t="s">
        <v>7528</v>
      </c>
      <c r="C2177" s="34"/>
      <c r="D2177" s="34"/>
      <c r="E2177" s="40"/>
      <c r="F2177" s="34"/>
      <c r="G2177" s="34"/>
      <c r="H2177" s="115"/>
      <c r="I2177" s="34"/>
      <c r="J2177" s="34"/>
      <c r="K2177" s="45"/>
      <c r="L2177" s="34"/>
      <c r="M2177" s="38"/>
    </row>
    <row r="2178" spans="1:13" ht="15" customHeight="1" x14ac:dyDescent="0.2">
      <c r="A2178" s="168"/>
      <c r="B2178" s="242" t="s">
        <v>7529</v>
      </c>
      <c r="C2178" s="8"/>
      <c r="D2178" s="8"/>
      <c r="E2178" s="8"/>
      <c r="F2178" s="8"/>
      <c r="G2178" s="8"/>
      <c r="H2178" s="112"/>
      <c r="I2178" s="8"/>
      <c r="J2178" s="8"/>
      <c r="K2178" s="58"/>
      <c r="L2178" s="8"/>
      <c r="M2178" s="10"/>
    </row>
    <row r="2179" spans="1:13" ht="36.75" customHeight="1" x14ac:dyDescent="0.2">
      <c r="A2179" s="168"/>
      <c r="B2179" s="242" t="s">
        <v>7530</v>
      </c>
      <c r="C2179" s="8"/>
      <c r="D2179" s="8"/>
      <c r="E2179" s="8"/>
      <c r="F2179" s="8"/>
      <c r="G2179" s="8"/>
      <c r="H2179" s="112"/>
      <c r="I2179" s="8"/>
      <c r="J2179" s="8"/>
      <c r="K2179" s="58"/>
      <c r="L2179" s="8"/>
      <c r="M2179" s="10"/>
    </row>
    <row r="2180" spans="1:13" ht="54.95" customHeight="1" x14ac:dyDescent="0.2">
      <c r="A2180" s="168"/>
      <c r="B2180" s="242" t="s">
        <v>7531</v>
      </c>
      <c r="C2180" s="8"/>
      <c r="D2180" s="8"/>
      <c r="E2180" s="8"/>
      <c r="F2180" s="8"/>
      <c r="G2180" s="8"/>
      <c r="H2180" s="112"/>
      <c r="I2180" s="8"/>
      <c r="J2180" s="8"/>
      <c r="K2180" s="58"/>
      <c r="L2180" s="8"/>
      <c r="M2180" s="10"/>
    </row>
    <row r="2181" spans="1:13" ht="45" customHeight="1" x14ac:dyDescent="0.2">
      <c r="A2181" s="168"/>
      <c r="B2181" s="242" t="s">
        <v>7532</v>
      </c>
      <c r="C2181" s="8"/>
      <c r="D2181" s="8"/>
      <c r="E2181" s="8"/>
      <c r="F2181" s="8"/>
      <c r="G2181" s="8"/>
      <c r="H2181" s="112"/>
      <c r="I2181" s="8"/>
      <c r="J2181" s="8"/>
      <c r="K2181" s="58"/>
      <c r="L2181" s="8"/>
      <c r="M2181" s="10"/>
    </row>
    <row r="2182" spans="1:13" ht="45" customHeight="1" x14ac:dyDescent="0.2">
      <c r="A2182" s="168"/>
      <c r="B2182" s="242" t="s">
        <v>7533</v>
      </c>
      <c r="C2182" s="8"/>
      <c r="D2182" s="8"/>
      <c r="E2182" s="8"/>
      <c r="F2182" s="8"/>
      <c r="G2182" s="8"/>
      <c r="H2182" s="112"/>
      <c r="I2182" s="8"/>
      <c r="J2182" s="8"/>
      <c r="K2182" s="58"/>
      <c r="L2182" s="8"/>
      <c r="M2182" s="10"/>
    </row>
    <row r="2183" spans="1:13" ht="15" customHeight="1" x14ac:dyDescent="0.2">
      <c r="A2183" s="168"/>
      <c r="B2183" s="242" t="s">
        <v>7534</v>
      </c>
      <c r="C2183" s="8"/>
      <c r="D2183" s="8"/>
      <c r="E2183" s="8"/>
      <c r="F2183" s="8"/>
      <c r="G2183" s="8"/>
      <c r="H2183" s="112"/>
      <c r="I2183" s="8"/>
      <c r="J2183" s="8"/>
      <c r="K2183" s="58"/>
      <c r="L2183" s="8"/>
      <c r="M2183" s="10"/>
    </row>
    <row r="2184" spans="1:13" ht="15" customHeight="1" x14ac:dyDescent="0.2">
      <c r="A2184" s="168"/>
      <c r="B2184" s="242" t="s">
        <v>7535</v>
      </c>
      <c r="C2184" s="8"/>
      <c r="D2184" s="8"/>
      <c r="E2184" s="8"/>
      <c r="F2184" s="8"/>
      <c r="G2184" s="8"/>
      <c r="H2184" s="112"/>
      <c r="I2184" s="8"/>
      <c r="J2184" s="8"/>
      <c r="K2184" s="58"/>
      <c r="L2184" s="8"/>
      <c r="M2184" s="10"/>
    </row>
    <row r="2185" spans="1:13" ht="36.75" customHeight="1" x14ac:dyDescent="0.2">
      <c r="A2185" s="168"/>
      <c r="B2185" s="242" t="s">
        <v>7536</v>
      </c>
      <c r="C2185" s="8"/>
      <c r="D2185" s="8"/>
      <c r="E2185" s="8"/>
      <c r="F2185" s="8"/>
      <c r="G2185" s="8"/>
      <c r="H2185" s="112"/>
      <c r="I2185" s="8"/>
      <c r="J2185" s="8"/>
      <c r="K2185" s="58"/>
      <c r="L2185" s="8"/>
      <c r="M2185" s="10"/>
    </row>
    <row r="2186" spans="1:13" ht="15" customHeight="1" x14ac:dyDescent="0.2">
      <c r="A2186" s="168"/>
      <c r="B2186" s="242" t="s">
        <v>7537</v>
      </c>
      <c r="C2186" s="8"/>
      <c r="D2186" s="8"/>
      <c r="E2186" s="8"/>
      <c r="F2186" s="8"/>
      <c r="G2186" s="8"/>
      <c r="H2186" s="112"/>
      <c r="I2186" s="8"/>
      <c r="J2186" s="8"/>
      <c r="K2186" s="58"/>
      <c r="L2186" s="8"/>
      <c r="M2186" s="10"/>
    </row>
    <row r="2187" spans="1:13" ht="35.1" customHeight="1" x14ac:dyDescent="0.2">
      <c r="A2187" s="168"/>
      <c r="B2187" s="242" t="s">
        <v>7538</v>
      </c>
      <c r="C2187" s="8"/>
      <c r="D2187" s="8"/>
      <c r="E2187" s="8"/>
      <c r="F2187" s="8"/>
      <c r="G2187" s="8"/>
      <c r="H2187" s="112"/>
      <c r="I2187" s="8"/>
      <c r="J2187" s="8"/>
      <c r="K2187" s="58"/>
      <c r="L2187" s="8"/>
      <c r="M2187" s="10"/>
    </row>
    <row r="2188" spans="1:13" ht="22.5" x14ac:dyDescent="0.2">
      <c r="A2188" s="168"/>
      <c r="B2188" s="242" t="s">
        <v>7539</v>
      </c>
      <c r="C2188" s="8"/>
      <c r="D2188" s="8"/>
      <c r="E2188" s="8"/>
      <c r="F2188" s="8"/>
      <c r="G2188" s="8"/>
      <c r="H2188" s="112"/>
      <c r="I2188" s="8"/>
      <c r="J2188" s="8"/>
      <c r="K2188" s="58"/>
      <c r="L2188" s="8"/>
      <c r="M2188" s="10"/>
    </row>
    <row r="2189" spans="1:13" ht="15" customHeight="1" x14ac:dyDescent="0.25">
      <c r="A2189" s="39" t="s">
        <v>7540</v>
      </c>
      <c r="B2189" s="170" t="s">
        <v>7541</v>
      </c>
      <c r="C2189" s="34"/>
      <c r="D2189" s="34"/>
      <c r="E2189" s="40"/>
      <c r="F2189" s="34"/>
      <c r="G2189" s="34"/>
      <c r="H2189" s="115"/>
      <c r="I2189" s="34"/>
      <c r="J2189" s="34"/>
      <c r="K2189" s="45"/>
      <c r="L2189" s="34"/>
      <c r="M2189" s="38"/>
    </row>
    <row r="2190" spans="1:13" ht="45" customHeight="1" x14ac:dyDescent="0.25">
      <c r="A2190" s="168"/>
      <c r="B2190" s="164" t="s">
        <v>7542</v>
      </c>
      <c r="C2190" s="8"/>
      <c r="D2190" s="8"/>
      <c r="E2190" s="8"/>
      <c r="F2190" s="8"/>
      <c r="G2190" s="8"/>
      <c r="H2190" s="112"/>
      <c r="I2190" s="8"/>
      <c r="J2190" s="8"/>
      <c r="K2190" s="58"/>
      <c r="L2190" s="8"/>
      <c r="M2190" s="10"/>
    </row>
    <row r="2191" spans="1:13" ht="15" customHeight="1" x14ac:dyDescent="0.25">
      <c r="A2191" s="39" t="s">
        <v>7543</v>
      </c>
      <c r="B2191" s="170" t="s">
        <v>7544</v>
      </c>
      <c r="C2191" s="34"/>
      <c r="D2191" s="34"/>
      <c r="E2191" s="40"/>
      <c r="F2191" s="34"/>
      <c r="G2191" s="34"/>
      <c r="H2191" s="115"/>
      <c r="I2191" s="34"/>
      <c r="J2191" s="34"/>
      <c r="K2191" s="45"/>
      <c r="L2191" s="34"/>
      <c r="M2191" s="38"/>
    </row>
    <row r="2192" spans="1:13" ht="33.75" x14ac:dyDescent="0.25">
      <c r="A2192" s="168"/>
      <c r="B2192" s="164" t="s">
        <v>7545</v>
      </c>
      <c r="C2192" s="8"/>
      <c r="D2192" s="8"/>
      <c r="E2192" s="8"/>
      <c r="F2192" s="8"/>
      <c r="G2192" s="8"/>
      <c r="H2192" s="112"/>
      <c r="I2192" s="8"/>
      <c r="J2192" s="8"/>
      <c r="K2192" s="58"/>
      <c r="L2192" s="8"/>
      <c r="M2192" s="10"/>
    </row>
    <row r="2193" spans="1:13" s="163" customFormat="1" x14ac:dyDescent="0.25">
      <c r="A2193" s="160" t="s">
        <v>7546</v>
      </c>
      <c r="B2193" s="172" t="s">
        <v>7547</v>
      </c>
      <c r="C2193" s="49"/>
      <c r="D2193" s="49"/>
      <c r="E2193" s="162"/>
      <c r="F2193" s="49"/>
      <c r="G2193" s="49"/>
      <c r="H2193" s="116"/>
      <c r="I2193" s="49"/>
      <c r="J2193" s="49"/>
      <c r="K2193" s="65"/>
      <c r="L2193" s="49"/>
      <c r="M2193" s="50"/>
    </row>
    <row r="2194" spans="1:13" ht="15" customHeight="1" x14ac:dyDescent="0.25">
      <c r="A2194" s="39" t="s">
        <v>7548</v>
      </c>
      <c r="B2194" s="170" t="s">
        <v>7549</v>
      </c>
      <c r="C2194" s="34"/>
      <c r="D2194" s="34"/>
      <c r="E2194" s="40"/>
      <c r="F2194" s="34"/>
      <c r="G2194" s="34"/>
      <c r="H2194" s="115"/>
      <c r="I2194" s="34"/>
      <c r="J2194" s="34"/>
      <c r="K2194" s="45"/>
      <c r="L2194" s="34"/>
      <c r="M2194" s="38"/>
    </row>
    <row r="2195" spans="1:13" ht="24.95" customHeight="1" x14ac:dyDescent="0.25">
      <c r="A2195" s="39" t="s">
        <v>7550</v>
      </c>
      <c r="B2195" s="170" t="s">
        <v>7551</v>
      </c>
      <c r="C2195" s="34"/>
      <c r="D2195" s="34"/>
      <c r="E2195" s="40"/>
      <c r="F2195" s="34"/>
      <c r="G2195" s="34"/>
      <c r="H2195" s="115"/>
      <c r="I2195" s="34"/>
      <c r="J2195" s="34"/>
      <c r="K2195" s="45"/>
      <c r="L2195" s="34"/>
      <c r="M2195" s="38"/>
    </row>
    <row r="2196" spans="1:13" ht="33.75" x14ac:dyDescent="0.25">
      <c r="A2196" s="168"/>
      <c r="B2196" s="164" t="s">
        <v>7552</v>
      </c>
      <c r="C2196" s="8"/>
      <c r="D2196" s="8"/>
      <c r="E2196" s="8"/>
      <c r="F2196" s="8"/>
      <c r="G2196" s="8"/>
      <c r="H2196" s="112"/>
      <c r="I2196" s="8"/>
      <c r="J2196" s="8"/>
      <c r="K2196" s="58"/>
      <c r="L2196" s="8"/>
      <c r="M2196" s="10"/>
    </row>
    <row r="2197" spans="1:13" ht="45" x14ac:dyDescent="0.25">
      <c r="A2197" s="168"/>
      <c r="B2197" s="164" t="s">
        <v>7553</v>
      </c>
      <c r="C2197" s="8"/>
      <c r="D2197" s="8"/>
      <c r="E2197" s="8"/>
      <c r="F2197" s="8"/>
      <c r="G2197" s="8"/>
      <c r="H2197" s="112"/>
      <c r="I2197" s="8"/>
      <c r="J2197" s="8"/>
      <c r="K2197" s="58"/>
      <c r="L2197" s="8"/>
      <c r="M2197" s="10"/>
    </row>
    <row r="2198" spans="1:13" ht="45" customHeight="1" x14ac:dyDescent="0.25">
      <c r="A2198" s="168"/>
      <c r="B2198" s="164" t="s">
        <v>7554</v>
      </c>
      <c r="C2198" s="8"/>
      <c r="D2198" s="8"/>
      <c r="E2198" s="8"/>
      <c r="F2198" s="8"/>
      <c r="G2198" s="8"/>
      <c r="H2198" s="112"/>
      <c r="I2198" s="8"/>
      <c r="J2198" s="8"/>
      <c r="K2198" s="58"/>
      <c r="L2198" s="8"/>
      <c r="M2198" s="10"/>
    </row>
    <row r="2199" spans="1:13" s="248" customFormat="1" ht="45" customHeight="1" x14ac:dyDescent="0.25">
      <c r="A2199" s="244"/>
      <c r="B2199" s="242" t="s">
        <v>7555</v>
      </c>
      <c r="C2199" s="245"/>
      <c r="D2199" s="245"/>
      <c r="E2199" s="245"/>
      <c r="F2199" s="245"/>
      <c r="G2199" s="245"/>
      <c r="H2199" s="246"/>
      <c r="I2199" s="245"/>
      <c r="J2199" s="245"/>
      <c r="K2199" s="247"/>
      <c r="L2199" s="245"/>
      <c r="M2199" s="220"/>
    </row>
    <row r="2200" spans="1:13" ht="36" customHeight="1" x14ac:dyDescent="0.25">
      <c r="A2200" s="168"/>
      <c r="B2200" s="164" t="s">
        <v>7556</v>
      </c>
      <c r="C2200" s="8"/>
      <c r="D2200" s="8"/>
      <c r="E2200" s="8"/>
      <c r="F2200" s="8"/>
      <c r="G2200" s="8"/>
      <c r="H2200" s="112"/>
      <c r="I2200" s="8"/>
      <c r="J2200" s="8"/>
      <c r="K2200" s="58"/>
      <c r="L2200" s="8"/>
      <c r="M2200" s="10"/>
    </row>
    <row r="2201" spans="1:13" ht="57.95" customHeight="1" x14ac:dyDescent="0.25">
      <c r="A2201" s="168"/>
      <c r="B2201" s="164" t="s">
        <v>7557</v>
      </c>
      <c r="C2201" s="8"/>
      <c r="D2201" s="8"/>
      <c r="E2201" s="8"/>
      <c r="F2201" s="8"/>
      <c r="G2201" s="8"/>
      <c r="H2201" s="112"/>
      <c r="I2201" s="8"/>
      <c r="J2201" s="8"/>
      <c r="K2201" s="58"/>
      <c r="L2201" s="8"/>
      <c r="M2201" s="10"/>
    </row>
    <row r="2202" spans="1:13" ht="56.25" x14ac:dyDescent="0.25">
      <c r="A2202" s="168"/>
      <c r="B2202" s="164" t="s">
        <v>7558</v>
      </c>
      <c r="C2202" s="8"/>
      <c r="D2202" s="8"/>
      <c r="E2202" s="8"/>
      <c r="F2202" s="8"/>
      <c r="G2202" s="8"/>
      <c r="H2202" s="112"/>
      <c r="I2202" s="8"/>
      <c r="J2202" s="8"/>
      <c r="K2202" s="58"/>
      <c r="L2202" s="8"/>
      <c r="M2202" s="10"/>
    </row>
    <row r="2203" spans="1:13" ht="33.75" x14ac:dyDescent="0.25">
      <c r="A2203" s="168"/>
      <c r="B2203" s="164" t="s">
        <v>7559</v>
      </c>
      <c r="C2203" s="8"/>
      <c r="D2203" s="8"/>
      <c r="E2203" s="8"/>
      <c r="F2203" s="8"/>
      <c r="G2203" s="8"/>
      <c r="H2203" s="112"/>
      <c r="I2203" s="8"/>
      <c r="J2203" s="8"/>
      <c r="K2203" s="58"/>
      <c r="L2203" s="8"/>
      <c r="M2203" s="10"/>
    </row>
    <row r="2204" spans="1:13" ht="15" customHeight="1" x14ac:dyDescent="0.25">
      <c r="A2204" s="39" t="s">
        <v>7560</v>
      </c>
      <c r="B2204" s="170" t="s">
        <v>7561</v>
      </c>
      <c r="C2204" s="34"/>
      <c r="D2204" s="34"/>
      <c r="E2204" s="40"/>
      <c r="F2204" s="34"/>
      <c r="G2204" s="34"/>
      <c r="H2204" s="115"/>
      <c r="I2204" s="34"/>
      <c r="J2204" s="34"/>
      <c r="K2204" s="45"/>
      <c r="L2204" s="34"/>
      <c r="M2204" s="38"/>
    </row>
    <row r="2205" spans="1:13" ht="22.5" x14ac:dyDescent="0.2">
      <c r="A2205" s="168"/>
      <c r="B2205" s="242" t="s">
        <v>7562</v>
      </c>
      <c r="C2205" s="8"/>
      <c r="D2205" s="8"/>
      <c r="E2205" s="8"/>
      <c r="F2205" s="8"/>
      <c r="G2205" s="8"/>
      <c r="H2205" s="112"/>
      <c r="I2205" s="8"/>
      <c r="J2205" s="8"/>
      <c r="K2205" s="58"/>
      <c r="L2205" s="8"/>
      <c r="M2205" s="10"/>
    </row>
    <row r="2206" spans="1:13" x14ac:dyDescent="0.2">
      <c r="A2206" s="168"/>
      <c r="B2206" s="242" t="s">
        <v>7563</v>
      </c>
      <c r="C2206" s="8"/>
      <c r="D2206" s="8"/>
      <c r="E2206" s="8"/>
      <c r="F2206" s="8"/>
      <c r="G2206" s="8"/>
      <c r="H2206" s="112"/>
      <c r="I2206" s="8"/>
      <c r="J2206" s="8"/>
      <c r="K2206" s="58"/>
      <c r="L2206" s="8"/>
      <c r="M2206" s="10"/>
    </row>
    <row r="2207" spans="1:13" ht="22.5" x14ac:dyDescent="0.2">
      <c r="A2207" s="168"/>
      <c r="B2207" s="242" t="s">
        <v>7564</v>
      </c>
      <c r="C2207" s="8"/>
      <c r="D2207" s="8"/>
      <c r="E2207" s="8"/>
      <c r="F2207" s="8"/>
      <c r="G2207" s="8"/>
      <c r="H2207" s="112"/>
      <c r="I2207" s="8"/>
      <c r="J2207" s="8"/>
      <c r="K2207" s="58"/>
      <c r="L2207" s="8"/>
      <c r="M2207" s="10"/>
    </row>
    <row r="2208" spans="1:13" ht="22.5" x14ac:dyDescent="0.2">
      <c r="A2208" s="168"/>
      <c r="B2208" s="242" t="s">
        <v>7565</v>
      </c>
      <c r="C2208" s="8"/>
      <c r="D2208" s="8"/>
      <c r="E2208" s="8"/>
      <c r="F2208" s="8"/>
      <c r="G2208" s="8"/>
      <c r="H2208" s="112"/>
      <c r="I2208" s="8"/>
      <c r="J2208" s="8"/>
      <c r="K2208" s="58"/>
      <c r="L2208" s="8"/>
      <c r="M2208" s="10"/>
    </row>
    <row r="2209" spans="1:13" ht="33.75" x14ac:dyDescent="0.2">
      <c r="A2209" s="168"/>
      <c r="B2209" s="242" t="s">
        <v>7566</v>
      </c>
      <c r="C2209" s="8"/>
      <c r="D2209" s="8"/>
      <c r="E2209" s="8"/>
      <c r="F2209" s="8"/>
      <c r="G2209" s="8"/>
      <c r="H2209" s="112"/>
      <c r="I2209" s="8"/>
      <c r="J2209" s="8"/>
      <c r="K2209" s="58"/>
      <c r="L2209" s="8"/>
      <c r="M2209" s="10"/>
    </row>
    <row r="2210" spans="1:13" ht="22.5" x14ac:dyDescent="0.2">
      <c r="A2210" s="168"/>
      <c r="B2210" s="242" t="s">
        <v>7567</v>
      </c>
      <c r="C2210" s="8"/>
      <c r="D2210" s="8"/>
      <c r="E2210" s="8"/>
      <c r="F2210" s="8"/>
      <c r="G2210" s="8"/>
      <c r="H2210" s="112"/>
      <c r="I2210" s="8"/>
      <c r="J2210" s="8"/>
      <c r="K2210" s="58"/>
      <c r="L2210" s="8"/>
      <c r="M2210" s="10"/>
    </row>
    <row r="2211" spans="1:13" ht="22.5" x14ac:dyDescent="0.2">
      <c r="A2211" s="168"/>
      <c r="B2211" s="242" t="s">
        <v>7568</v>
      </c>
      <c r="C2211" s="8"/>
      <c r="D2211" s="8"/>
      <c r="E2211" s="8"/>
      <c r="F2211" s="8"/>
      <c r="G2211" s="8"/>
      <c r="H2211" s="112"/>
      <c r="I2211" s="8"/>
      <c r="J2211" s="8"/>
      <c r="K2211" s="58"/>
      <c r="L2211" s="8"/>
      <c r="M2211" s="10"/>
    </row>
    <row r="2212" spans="1:13" x14ac:dyDescent="0.2">
      <c r="A2212" s="168"/>
      <c r="B2212" s="242" t="s">
        <v>7569</v>
      </c>
      <c r="C2212" s="8"/>
      <c r="D2212" s="8"/>
      <c r="E2212" s="8"/>
      <c r="F2212" s="8"/>
      <c r="G2212" s="8"/>
      <c r="H2212" s="112"/>
      <c r="I2212" s="8"/>
      <c r="J2212" s="8"/>
      <c r="K2212" s="58"/>
      <c r="L2212" s="8"/>
      <c r="M2212" s="10"/>
    </row>
    <row r="2213" spans="1:13" ht="45" x14ac:dyDescent="0.2">
      <c r="A2213" s="168"/>
      <c r="B2213" s="242" t="s">
        <v>7570</v>
      </c>
      <c r="C2213" s="8"/>
      <c r="D2213" s="8"/>
      <c r="E2213" s="8"/>
      <c r="F2213" s="8"/>
      <c r="G2213" s="8"/>
      <c r="H2213" s="112"/>
      <c r="I2213" s="8"/>
      <c r="J2213" s="8"/>
      <c r="K2213" s="58"/>
      <c r="L2213" s="8"/>
      <c r="M2213" s="10"/>
    </row>
    <row r="2214" spans="1:13" x14ac:dyDescent="0.2">
      <c r="A2214" s="168"/>
      <c r="B2214" s="242" t="s">
        <v>7571</v>
      </c>
      <c r="C2214" s="8"/>
      <c r="D2214" s="8"/>
      <c r="E2214" s="8"/>
      <c r="F2214" s="8"/>
      <c r="G2214" s="8"/>
      <c r="H2214" s="112"/>
      <c r="I2214" s="8"/>
      <c r="J2214" s="8"/>
      <c r="K2214" s="58"/>
      <c r="L2214" s="8"/>
      <c r="M2214" s="10"/>
    </row>
    <row r="2215" spans="1:13" ht="22.5" x14ac:dyDescent="0.2">
      <c r="A2215" s="168"/>
      <c r="B2215" s="242" t="s">
        <v>7572</v>
      </c>
      <c r="C2215" s="8"/>
      <c r="D2215" s="8"/>
      <c r="E2215" s="8"/>
      <c r="F2215" s="8"/>
      <c r="G2215" s="8"/>
      <c r="H2215" s="112"/>
      <c r="I2215" s="8"/>
      <c r="J2215" s="8"/>
      <c r="K2215" s="58"/>
      <c r="L2215" s="8"/>
      <c r="M2215" s="10"/>
    </row>
    <row r="2216" spans="1:13" ht="22.5" x14ac:dyDescent="0.2">
      <c r="A2216" s="168"/>
      <c r="B2216" s="242" t="s">
        <v>7573</v>
      </c>
      <c r="C2216" s="8"/>
      <c r="D2216" s="8"/>
      <c r="E2216" s="8"/>
      <c r="F2216" s="8"/>
      <c r="G2216" s="8"/>
      <c r="H2216" s="112"/>
      <c r="I2216" s="8"/>
      <c r="J2216" s="8"/>
      <c r="K2216" s="58"/>
      <c r="L2216" s="8"/>
      <c r="M2216" s="10"/>
    </row>
    <row r="2217" spans="1:13" ht="33.75" x14ac:dyDescent="0.2">
      <c r="A2217" s="168"/>
      <c r="B2217" s="242" t="s">
        <v>7574</v>
      </c>
      <c r="C2217" s="8"/>
      <c r="D2217" s="8"/>
      <c r="E2217" s="8"/>
      <c r="F2217" s="8"/>
      <c r="G2217" s="8"/>
      <c r="H2217" s="112"/>
      <c r="I2217" s="8"/>
      <c r="J2217" s="8"/>
      <c r="K2217" s="58"/>
      <c r="L2217" s="8"/>
      <c r="M2217" s="10"/>
    </row>
    <row r="2218" spans="1:13" ht="22.5" x14ac:dyDescent="0.2">
      <c r="A2218" s="168"/>
      <c r="B2218" s="242" t="s">
        <v>7575</v>
      </c>
      <c r="C2218" s="8"/>
      <c r="D2218" s="8"/>
      <c r="E2218" s="8"/>
      <c r="F2218" s="8"/>
      <c r="G2218" s="8"/>
      <c r="H2218" s="112"/>
      <c r="I2218" s="8"/>
      <c r="J2218" s="8"/>
      <c r="K2218" s="58"/>
      <c r="L2218" s="8"/>
      <c r="M2218" s="10"/>
    </row>
    <row r="2219" spans="1:13" ht="15" customHeight="1" x14ac:dyDescent="0.25">
      <c r="A2219" s="39" t="s">
        <v>7576</v>
      </c>
      <c r="B2219" s="170" t="s">
        <v>7577</v>
      </c>
      <c r="C2219" s="34"/>
      <c r="D2219" s="34"/>
      <c r="E2219" s="40"/>
      <c r="F2219" s="34"/>
      <c r="G2219" s="34"/>
      <c r="H2219" s="115"/>
      <c r="I2219" s="34"/>
      <c r="J2219" s="34"/>
      <c r="K2219" s="45"/>
      <c r="L2219" s="34"/>
      <c r="M2219" s="38"/>
    </row>
    <row r="2220" spans="1:13" ht="22.5" x14ac:dyDescent="0.2">
      <c r="A2220" s="168"/>
      <c r="B2220" s="242" t="s">
        <v>7578</v>
      </c>
      <c r="C2220" s="8"/>
      <c r="D2220" s="8"/>
      <c r="E2220" s="8"/>
      <c r="F2220" s="8"/>
      <c r="G2220" s="8"/>
      <c r="H2220" s="112"/>
      <c r="I2220" s="8"/>
      <c r="J2220" s="8"/>
      <c r="K2220" s="58"/>
      <c r="L2220" s="8"/>
      <c r="M2220" s="10"/>
    </row>
    <row r="2221" spans="1:13" ht="15" customHeight="1" x14ac:dyDescent="0.2">
      <c r="A2221" s="168"/>
      <c r="B2221" s="242" t="s">
        <v>7579</v>
      </c>
      <c r="C2221" s="8"/>
      <c r="D2221" s="8"/>
      <c r="E2221" s="8"/>
      <c r="F2221" s="8"/>
      <c r="G2221" s="8"/>
      <c r="H2221" s="112"/>
      <c r="I2221" s="8"/>
      <c r="J2221" s="8"/>
      <c r="K2221" s="58"/>
      <c r="L2221" s="8"/>
      <c r="M2221" s="10"/>
    </row>
    <row r="2222" spans="1:13" ht="22.5" x14ac:dyDescent="0.2">
      <c r="A2222" s="168"/>
      <c r="B2222" s="242" t="s">
        <v>7580</v>
      </c>
      <c r="C2222" s="8"/>
      <c r="D2222" s="8"/>
      <c r="E2222" s="8"/>
      <c r="F2222" s="8"/>
      <c r="G2222" s="8"/>
      <c r="H2222" s="112"/>
      <c r="I2222" s="8"/>
      <c r="J2222" s="8"/>
      <c r="K2222" s="58"/>
      <c r="L2222" s="8"/>
      <c r="M2222" s="10"/>
    </row>
    <row r="2223" spans="1:13" x14ac:dyDescent="0.2">
      <c r="A2223" s="168"/>
      <c r="B2223" s="242" t="s">
        <v>7581</v>
      </c>
      <c r="C2223" s="8"/>
      <c r="D2223" s="8"/>
      <c r="E2223" s="8"/>
      <c r="F2223" s="8"/>
      <c r="G2223" s="8"/>
      <c r="H2223" s="112"/>
      <c r="I2223" s="8"/>
      <c r="J2223" s="8"/>
      <c r="K2223" s="58"/>
      <c r="L2223" s="8"/>
      <c r="M2223" s="10"/>
    </row>
    <row r="2224" spans="1:13" x14ac:dyDescent="0.2">
      <c r="A2224" s="168"/>
      <c r="B2224" s="242" t="s">
        <v>7582</v>
      </c>
      <c r="C2224" s="8"/>
      <c r="D2224" s="8"/>
      <c r="E2224" s="8"/>
      <c r="F2224" s="8"/>
      <c r="G2224" s="8"/>
      <c r="H2224" s="112"/>
      <c r="I2224" s="8"/>
      <c r="J2224" s="8"/>
      <c r="K2224" s="58"/>
      <c r="L2224" s="8"/>
      <c r="M2224" s="10"/>
    </row>
    <row r="2225" spans="1:13" ht="22.5" x14ac:dyDescent="0.2">
      <c r="A2225" s="168"/>
      <c r="B2225" s="242" t="s">
        <v>7583</v>
      </c>
      <c r="C2225" s="8"/>
      <c r="D2225" s="8"/>
      <c r="E2225" s="8"/>
      <c r="F2225" s="8"/>
      <c r="G2225" s="8"/>
      <c r="H2225" s="112"/>
      <c r="I2225" s="8"/>
      <c r="J2225" s="8"/>
      <c r="K2225" s="58"/>
      <c r="L2225" s="8"/>
      <c r="M2225" s="10"/>
    </row>
    <row r="2226" spans="1:13" x14ac:dyDescent="0.2">
      <c r="A2226" s="168"/>
      <c r="B2226" s="242" t="s">
        <v>7584</v>
      </c>
      <c r="C2226" s="8"/>
      <c r="D2226" s="8"/>
      <c r="E2226" s="8"/>
      <c r="F2226" s="8"/>
      <c r="G2226" s="8"/>
      <c r="H2226" s="112"/>
      <c r="I2226" s="8"/>
      <c r="J2226" s="8"/>
      <c r="K2226" s="58"/>
      <c r="L2226" s="8"/>
      <c r="M2226" s="10"/>
    </row>
    <row r="2227" spans="1:13" ht="22.5" x14ac:dyDescent="0.2">
      <c r="A2227" s="168"/>
      <c r="B2227" s="242" t="s">
        <v>7585</v>
      </c>
      <c r="C2227" s="8"/>
      <c r="D2227" s="8"/>
      <c r="E2227" s="8"/>
      <c r="F2227" s="8"/>
      <c r="G2227" s="8"/>
      <c r="H2227" s="112"/>
      <c r="I2227" s="8"/>
      <c r="J2227" s="8"/>
      <c r="K2227" s="58"/>
      <c r="L2227" s="8"/>
      <c r="M2227" s="10"/>
    </row>
    <row r="2228" spans="1:13" ht="35.1" customHeight="1" x14ac:dyDescent="0.2">
      <c r="A2228" s="168"/>
      <c r="B2228" s="242" t="s">
        <v>7586</v>
      </c>
      <c r="C2228" s="8"/>
      <c r="D2228" s="8"/>
      <c r="E2228" s="8"/>
      <c r="F2228" s="8"/>
      <c r="G2228" s="8"/>
      <c r="H2228" s="112"/>
      <c r="I2228" s="8"/>
      <c r="J2228" s="8"/>
      <c r="K2228" s="58"/>
      <c r="L2228" s="8"/>
      <c r="M2228" s="10"/>
    </row>
    <row r="2229" spans="1:13" ht="67.5" x14ac:dyDescent="0.2">
      <c r="A2229" s="168"/>
      <c r="B2229" s="242" t="s">
        <v>7587</v>
      </c>
      <c r="C2229" s="8"/>
      <c r="D2229" s="8"/>
      <c r="E2229" s="8"/>
      <c r="F2229" s="8"/>
      <c r="G2229" s="8"/>
      <c r="H2229" s="112"/>
      <c r="I2229" s="8"/>
      <c r="J2229" s="8"/>
      <c r="K2229" s="58"/>
      <c r="L2229" s="8"/>
      <c r="M2229" s="10"/>
    </row>
    <row r="2230" spans="1:13" ht="15" customHeight="1" x14ac:dyDescent="0.25">
      <c r="A2230" s="39" t="s">
        <v>7589</v>
      </c>
      <c r="B2230" s="170" t="s">
        <v>7588</v>
      </c>
      <c r="C2230" s="34"/>
      <c r="D2230" s="34"/>
      <c r="E2230" s="40"/>
      <c r="F2230" s="34"/>
      <c r="G2230" s="34"/>
      <c r="H2230" s="115"/>
      <c r="I2230" s="34"/>
      <c r="J2230" s="34"/>
      <c r="K2230" s="45"/>
      <c r="L2230" s="34"/>
      <c r="M2230" s="38"/>
    </row>
    <row r="2231" spans="1:13" ht="22.5" x14ac:dyDescent="0.2">
      <c r="A2231" s="168"/>
      <c r="B2231" s="242" t="s">
        <v>7590</v>
      </c>
      <c r="C2231" s="8"/>
      <c r="D2231" s="8"/>
      <c r="E2231" s="8"/>
      <c r="F2231" s="8"/>
      <c r="G2231" s="8"/>
      <c r="H2231" s="112"/>
      <c r="I2231" s="8"/>
      <c r="J2231" s="8"/>
      <c r="K2231" s="58"/>
      <c r="L2231" s="8"/>
      <c r="M2231" s="10"/>
    </row>
    <row r="2232" spans="1:13" x14ac:dyDescent="0.2">
      <c r="A2232" s="168"/>
      <c r="B2232" s="242" t="s">
        <v>7591</v>
      </c>
      <c r="C2232" s="8"/>
      <c r="D2232" s="8"/>
      <c r="E2232" s="8"/>
      <c r="F2232" s="8"/>
      <c r="G2232" s="8"/>
      <c r="H2232" s="112"/>
      <c r="I2232" s="8"/>
      <c r="J2232" s="8"/>
      <c r="K2232" s="58"/>
      <c r="L2232" s="8"/>
      <c r="M2232" s="10"/>
    </row>
    <row r="2233" spans="1:13" x14ac:dyDescent="0.2">
      <c r="A2233" s="168"/>
      <c r="B2233" s="242" t="s">
        <v>7592</v>
      </c>
      <c r="C2233" s="8"/>
      <c r="D2233" s="8"/>
      <c r="E2233" s="8"/>
      <c r="F2233" s="8"/>
      <c r="G2233" s="8"/>
      <c r="H2233" s="112"/>
      <c r="I2233" s="8"/>
      <c r="J2233" s="8"/>
      <c r="K2233" s="58"/>
      <c r="L2233" s="8"/>
      <c r="M2233" s="10"/>
    </row>
    <row r="2234" spans="1:13" x14ac:dyDescent="0.2">
      <c r="A2234" s="168"/>
      <c r="B2234" s="242" t="s">
        <v>7593</v>
      </c>
      <c r="C2234" s="8"/>
      <c r="D2234" s="8"/>
      <c r="E2234" s="8"/>
      <c r="F2234" s="8"/>
      <c r="G2234" s="8"/>
      <c r="H2234" s="112"/>
      <c r="I2234" s="8"/>
      <c r="J2234" s="8"/>
      <c r="K2234" s="58"/>
      <c r="L2234" s="8"/>
      <c r="M2234" s="10"/>
    </row>
    <row r="2235" spans="1:13" ht="22.5" x14ac:dyDescent="0.2">
      <c r="A2235" s="168"/>
      <c r="B2235" s="242" t="s">
        <v>7594</v>
      </c>
      <c r="C2235" s="8"/>
      <c r="D2235" s="8"/>
      <c r="E2235" s="8"/>
      <c r="F2235" s="8"/>
      <c r="G2235" s="8"/>
      <c r="H2235" s="112"/>
      <c r="I2235" s="8"/>
      <c r="J2235" s="8"/>
      <c r="K2235" s="58"/>
      <c r="L2235" s="8"/>
      <c r="M2235" s="10"/>
    </row>
    <row r="2236" spans="1:13" ht="22.5" x14ac:dyDescent="0.2">
      <c r="A2236" s="168"/>
      <c r="B2236" s="242" t="s">
        <v>7595</v>
      </c>
      <c r="C2236" s="8"/>
      <c r="D2236" s="8"/>
      <c r="E2236" s="8"/>
      <c r="F2236" s="8"/>
      <c r="G2236" s="8"/>
      <c r="H2236" s="112"/>
      <c r="I2236" s="8"/>
      <c r="J2236" s="8"/>
      <c r="K2236" s="58"/>
      <c r="L2236" s="8"/>
      <c r="M2236" s="10"/>
    </row>
    <row r="2237" spans="1:13" x14ac:dyDescent="0.2">
      <c r="A2237" s="168"/>
      <c r="B2237" s="242" t="s">
        <v>7596</v>
      </c>
      <c r="C2237" s="8"/>
      <c r="D2237" s="8"/>
      <c r="E2237" s="8"/>
      <c r="F2237" s="8"/>
      <c r="G2237" s="8"/>
      <c r="H2237" s="112"/>
      <c r="I2237" s="8"/>
      <c r="J2237" s="8"/>
      <c r="K2237" s="58"/>
      <c r="L2237" s="8"/>
      <c r="M2237" s="10"/>
    </row>
    <row r="2238" spans="1:13" x14ac:dyDescent="0.2">
      <c r="A2238" s="168"/>
      <c r="B2238" s="242" t="s">
        <v>7597</v>
      </c>
      <c r="C2238" s="8"/>
      <c r="D2238" s="8"/>
      <c r="E2238" s="8"/>
      <c r="F2238" s="8"/>
      <c r="G2238" s="8"/>
      <c r="H2238" s="112"/>
      <c r="I2238" s="8"/>
      <c r="J2238" s="8"/>
      <c r="K2238" s="58"/>
      <c r="L2238" s="8"/>
      <c r="M2238" s="10"/>
    </row>
    <row r="2239" spans="1:13" ht="22.5" x14ac:dyDescent="0.2">
      <c r="A2239" s="168"/>
      <c r="B2239" s="242" t="s">
        <v>7598</v>
      </c>
      <c r="C2239" s="8"/>
      <c r="D2239" s="8"/>
      <c r="E2239" s="8"/>
      <c r="F2239" s="8"/>
      <c r="G2239" s="8"/>
      <c r="H2239" s="112"/>
      <c r="I2239" s="8"/>
      <c r="J2239" s="8"/>
      <c r="K2239" s="58"/>
      <c r="L2239" s="8"/>
      <c r="M2239" s="10"/>
    </row>
    <row r="2240" spans="1:13" ht="22.5" x14ac:dyDescent="0.2">
      <c r="A2240" s="168"/>
      <c r="B2240" s="242" t="s">
        <v>7599</v>
      </c>
      <c r="C2240" s="8"/>
      <c r="D2240" s="8"/>
      <c r="E2240" s="8"/>
      <c r="F2240" s="8"/>
      <c r="G2240" s="8"/>
      <c r="H2240" s="112"/>
      <c r="I2240" s="8"/>
      <c r="J2240" s="8"/>
      <c r="K2240" s="58"/>
      <c r="L2240" s="8"/>
      <c r="M2240" s="10"/>
    </row>
    <row r="2241" spans="1:13" ht="56.25" x14ac:dyDescent="0.2">
      <c r="A2241" s="168"/>
      <c r="B2241" s="242" t="s">
        <v>7600</v>
      </c>
      <c r="C2241" s="8"/>
      <c r="D2241" s="8"/>
      <c r="E2241" s="8"/>
      <c r="F2241" s="8"/>
      <c r="G2241" s="8"/>
      <c r="H2241" s="112"/>
      <c r="I2241" s="8"/>
      <c r="J2241" s="8"/>
      <c r="K2241" s="58"/>
      <c r="L2241" s="8"/>
      <c r="M2241" s="10"/>
    </row>
    <row r="2242" spans="1:13" ht="15" customHeight="1" x14ac:dyDescent="0.25">
      <c r="A2242" s="39" t="s">
        <v>7601</v>
      </c>
      <c r="B2242" s="170" t="s">
        <v>7602</v>
      </c>
      <c r="C2242" s="34"/>
      <c r="D2242" s="34"/>
      <c r="E2242" s="40"/>
      <c r="F2242" s="34"/>
      <c r="G2242" s="34"/>
      <c r="H2242" s="115"/>
      <c r="I2242" s="34"/>
      <c r="J2242" s="34"/>
      <c r="K2242" s="45"/>
      <c r="L2242" s="34"/>
      <c r="M2242" s="38"/>
    </row>
    <row r="2243" spans="1:13" ht="45" x14ac:dyDescent="0.25">
      <c r="A2243" s="168"/>
      <c r="B2243" s="164" t="s">
        <v>7603</v>
      </c>
      <c r="C2243" s="8"/>
      <c r="D2243" s="8"/>
      <c r="E2243" s="8"/>
      <c r="F2243" s="8"/>
      <c r="G2243" s="8"/>
      <c r="H2243" s="112"/>
      <c r="I2243" s="8"/>
      <c r="J2243" s="8"/>
      <c r="K2243" s="58"/>
      <c r="L2243" s="8"/>
      <c r="M2243" s="10"/>
    </row>
    <row r="2244" spans="1:13" ht="45" x14ac:dyDescent="0.25">
      <c r="A2244" s="168"/>
      <c r="B2244" s="164" t="s">
        <v>7604</v>
      </c>
      <c r="C2244" s="8"/>
      <c r="D2244" s="8"/>
      <c r="E2244" s="8"/>
      <c r="F2244" s="8"/>
      <c r="G2244" s="8"/>
      <c r="H2244" s="112"/>
      <c r="I2244" s="8"/>
      <c r="J2244" s="8"/>
      <c r="K2244" s="58"/>
      <c r="L2244" s="8"/>
      <c r="M2244" s="10"/>
    </row>
    <row r="2245" spans="1:13" ht="33.75" x14ac:dyDescent="0.25">
      <c r="A2245" s="168"/>
      <c r="B2245" s="164" t="s">
        <v>7605</v>
      </c>
      <c r="C2245" s="8"/>
      <c r="D2245" s="8"/>
      <c r="E2245" s="8"/>
      <c r="F2245" s="8"/>
      <c r="G2245" s="8"/>
      <c r="H2245" s="112"/>
      <c r="I2245" s="8"/>
      <c r="J2245" s="8"/>
      <c r="K2245" s="58"/>
      <c r="L2245" s="8"/>
      <c r="M2245" s="10"/>
    </row>
    <row r="2246" spans="1:13" ht="33.75" x14ac:dyDescent="0.25">
      <c r="A2246" s="168"/>
      <c r="B2246" s="164" t="s">
        <v>7606</v>
      </c>
      <c r="C2246" s="8"/>
      <c r="D2246" s="8"/>
      <c r="E2246" s="8"/>
      <c r="F2246" s="8"/>
      <c r="G2246" s="8"/>
      <c r="H2246" s="112"/>
      <c r="I2246" s="8"/>
      <c r="J2246" s="8"/>
      <c r="K2246" s="58"/>
      <c r="L2246" s="8"/>
      <c r="M2246" s="10"/>
    </row>
    <row r="2247" spans="1:13" ht="24.95" customHeight="1" x14ac:dyDescent="0.25">
      <c r="A2247" s="39" t="s">
        <v>7608</v>
      </c>
      <c r="B2247" s="170" t="s">
        <v>7607</v>
      </c>
      <c r="C2247" s="34"/>
      <c r="D2247" s="34"/>
      <c r="E2247" s="40"/>
      <c r="F2247" s="34"/>
      <c r="G2247" s="34"/>
      <c r="H2247" s="115"/>
      <c r="I2247" s="34"/>
      <c r="J2247" s="34"/>
      <c r="K2247" s="45"/>
      <c r="L2247" s="34"/>
      <c r="M2247" s="38"/>
    </row>
    <row r="2248" spans="1:13" ht="45" x14ac:dyDescent="0.25">
      <c r="A2248" s="168"/>
      <c r="B2248" s="164" t="s">
        <v>7609</v>
      </c>
      <c r="C2248" s="8"/>
      <c r="D2248" s="8"/>
      <c r="E2248" s="8"/>
      <c r="F2248" s="8"/>
      <c r="G2248" s="8"/>
      <c r="H2248" s="112"/>
      <c r="I2248" s="8"/>
      <c r="J2248" s="8"/>
      <c r="K2248" s="58"/>
      <c r="L2248" s="8"/>
      <c r="M2248" s="10"/>
    </row>
    <row r="2249" spans="1:13" ht="45" x14ac:dyDescent="0.25">
      <c r="A2249" s="168"/>
      <c r="B2249" s="164" t="s">
        <v>7610</v>
      </c>
      <c r="C2249" s="8"/>
      <c r="D2249" s="8"/>
      <c r="E2249" s="8"/>
      <c r="F2249" s="8"/>
      <c r="G2249" s="8"/>
      <c r="H2249" s="112"/>
      <c r="I2249" s="8"/>
      <c r="J2249" s="8"/>
      <c r="K2249" s="58"/>
      <c r="L2249" s="8"/>
      <c r="M2249" s="10"/>
    </row>
    <row r="2250" spans="1:13" ht="24.75" customHeight="1" x14ac:dyDescent="0.25">
      <c r="A2250" s="168"/>
      <c r="B2250" s="164" t="s">
        <v>7611</v>
      </c>
      <c r="C2250" s="8"/>
      <c r="D2250" s="8"/>
      <c r="E2250" s="8"/>
      <c r="F2250" s="8"/>
      <c r="G2250" s="8"/>
      <c r="H2250" s="112"/>
      <c r="I2250" s="8"/>
      <c r="J2250" s="8"/>
      <c r="K2250" s="58"/>
      <c r="L2250" s="8"/>
      <c r="M2250" s="10"/>
    </row>
    <row r="2251" spans="1:13" ht="24.95" customHeight="1" x14ac:dyDescent="0.25">
      <c r="A2251" s="39" t="s">
        <v>7612</v>
      </c>
      <c r="B2251" s="170" t="s">
        <v>7613</v>
      </c>
      <c r="C2251" s="34"/>
      <c r="D2251" s="34"/>
      <c r="E2251" s="40"/>
      <c r="F2251" s="34"/>
      <c r="G2251" s="34"/>
      <c r="H2251" s="115"/>
      <c r="I2251" s="34"/>
      <c r="J2251" s="34"/>
      <c r="K2251" s="45"/>
      <c r="L2251" s="34"/>
      <c r="M2251" s="38"/>
    </row>
    <row r="2252" spans="1:13" ht="33.75" x14ac:dyDescent="0.25">
      <c r="A2252" s="168"/>
      <c r="B2252" s="164" t="s">
        <v>7614</v>
      </c>
      <c r="C2252" s="8"/>
      <c r="D2252" s="8"/>
      <c r="E2252" s="8"/>
      <c r="F2252" s="8"/>
      <c r="G2252" s="8"/>
      <c r="H2252" s="112"/>
      <c r="I2252" s="8"/>
      <c r="J2252" s="8"/>
      <c r="K2252" s="58"/>
      <c r="L2252" s="8"/>
      <c r="M2252" s="10"/>
    </row>
    <row r="2253" spans="1:13" ht="33.75" x14ac:dyDescent="0.25">
      <c r="A2253" s="168"/>
      <c r="B2253" s="164" t="s">
        <v>7615</v>
      </c>
      <c r="C2253" s="8"/>
      <c r="D2253" s="8"/>
      <c r="E2253" s="8"/>
      <c r="F2253" s="8"/>
      <c r="G2253" s="8"/>
      <c r="H2253" s="112"/>
      <c r="I2253" s="8"/>
      <c r="J2253" s="8"/>
      <c r="K2253" s="58"/>
      <c r="L2253" s="8"/>
      <c r="M2253" s="10"/>
    </row>
    <row r="2254" spans="1:13" ht="15" customHeight="1" x14ac:dyDescent="0.25">
      <c r="A2254" s="39" t="s">
        <v>7616</v>
      </c>
      <c r="B2254" s="170" t="s">
        <v>7617</v>
      </c>
      <c r="C2254" s="34"/>
      <c r="D2254" s="34"/>
      <c r="E2254" s="40"/>
      <c r="F2254" s="34"/>
      <c r="G2254" s="34"/>
      <c r="H2254" s="115"/>
      <c r="I2254" s="34"/>
      <c r="J2254" s="34"/>
      <c r="K2254" s="45"/>
      <c r="L2254" s="34"/>
      <c r="M2254" s="38"/>
    </row>
    <row r="2255" spans="1:13" ht="45" customHeight="1" x14ac:dyDescent="0.25">
      <c r="A2255" s="168"/>
      <c r="B2255" s="164" t="s">
        <v>7618</v>
      </c>
      <c r="C2255" s="8"/>
      <c r="D2255" s="8"/>
      <c r="E2255" s="8"/>
      <c r="F2255" s="8"/>
      <c r="G2255" s="8"/>
      <c r="H2255" s="112"/>
      <c r="I2255" s="8"/>
      <c r="J2255" s="8"/>
      <c r="K2255" s="58"/>
      <c r="L2255" s="8"/>
      <c r="M2255" s="10"/>
    </row>
    <row r="2256" spans="1:13" ht="67.5" x14ac:dyDescent="0.25">
      <c r="A2256" s="168"/>
      <c r="B2256" s="164" t="s">
        <v>7619</v>
      </c>
      <c r="C2256" s="8"/>
      <c r="D2256" s="8"/>
      <c r="E2256" s="8"/>
      <c r="F2256" s="8"/>
      <c r="G2256" s="8"/>
      <c r="H2256" s="112"/>
      <c r="I2256" s="8"/>
      <c r="J2256" s="8"/>
      <c r="K2256" s="58"/>
      <c r="L2256" s="8"/>
      <c r="M2256" s="10"/>
    </row>
    <row r="2257" spans="1:13" ht="15" customHeight="1" x14ac:dyDescent="0.25">
      <c r="A2257" s="39" t="s">
        <v>7621</v>
      </c>
      <c r="B2257" s="170" t="s">
        <v>7620</v>
      </c>
      <c r="C2257" s="34"/>
      <c r="D2257" s="34"/>
      <c r="E2257" s="40"/>
      <c r="F2257" s="34"/>
      <c r="G2257" s="34"/>
      <c r="H2257" s="115"/>
      <c r="I2257" s="34"/>
      <c r="J2257" s="34"/>
      <c r="K2257" s="45"/>
      <c r="L2257" s="34"/>
      <c r="M2257" s="38"/>
    </row>
    <row r="2258" spans="1:13" ht="35.1" customHeight="1" x14ac:dyDescent="0.25">
      <c r="A2258" s="168"/>
      <c r="B2258" s="164" t="s">
        <v>7622</v>
      </c>
      <c r="C2258" s="8"/>
      <c r="D2258" s="8"/>
      <c r="E2258" s="8"/>
      <c r="F2258" s="8"/>
      <c r="G2258" s="8"/>
      <c r="H2258" s="112"/>
      <c r="I2258" s="8"/>
      <c r="J2258" s="8"/>
      <c r="K2258" s="58"/>
      <c r="L2258" s="8"/>
      <c r="M2258" s="10"/>
    </row>
    <row r="2259" spans="1:13" ht="15" customHeight="1" x14ac:dyDescent="0.25">
      <c r="A2259" s="39" t="s">
        <v>7624</v>
      </c>
      <c r="B2259" s="170" t="s">
        <v>7623</v>
      </c>
      <c r="C2259" s="34"/>
      <c r="D2259" s="34"/>
      <c r="E2259" s="40"/>
      <c r="F2259" s="34"/>
      <c r="G2259" s="34"/>
      <c r="H2259" s="115"/>
      <c r="I2259" s="34"/>
      <c r="J2259" s="34"/>
      <c r="K2259" s="45"/>
      <c r="L2259" s="34"/>
      <c r="M2259" s="38"/>
    </row>
    <row r="2260" spans="1:13" ht="56.25" x14ac:dyDescent="0.25">
      <c r="A2260" s="168"/>
      <c r="B2260" s="164" t="s">
        <v>7625</v>
      </c>
      <c r="C2260" s="8"/>
      <c r="D2260" s="8"/>
      <c r="E2260" s="8"/>
      <c r="F2260" s="8"/>
      <c r="G2260" s="8"/>
      <c r="H2260" s="112"/>
      <c r="I2260" s="8"/>
      <c r="J2260" s="8"/>
      <c r="K2260" s="58"/>
      <c r="L2260" s="8"/>
      <c r="M2260" s="10"/>
    </row>
    <row r="2261" spans="1:13" ht="24.95" customHeight="1" x14ac:dyDescent="0.25">
      <c r="A2261" s="39" t="s">
        <v>7627</v>
      </c>
      <c r="B2261" s="170" t="s">
        <v>7626</v>
      </c>
      <c r="C2261" s="34"/>
      <c r="D2261" s="34"/>
      <c r="E2261" s="40"/>
      <c r="F2261" s="34"/>
      <c r="G2261" s="34"/>
      <c r="H2261" s="115"/>
      <c r="I2261" s="34"/>
      <c r="J2261" s="34"/>
      <c r="K2261" s="45"/>
      <c r="L2261" s="34"/>
      <c r="M2261" s="38"/>
    </row>
    <row r="2262" spans="1:13" ht="33.75" x14ac:dyDescent="0.2">
      <c r="A2262" s="168"/>
      <c r="B2262" s="242" t="s">
        <v>7628</v>
      </c>
      <c r="C2262" s="8"/>
      <c r="D2262" s="8"/>
      <c r="E2262" s="8"/>
      <c r="F2262" s="8"/>
      <c r="G2262" s="8"/>
      <c r="H2262" s="112"/>
      <c r="I2262" s="8"/>
      <c r="J2262" s="8"/>
      <c r="K2262" s="58"/>
      <c r="L2262" s="8"/>
      <c r="M2262" s="10"/>
    </row>
    <row r="2263" spans="1:13" x14ac:dyDescent="0.2">
      <c r="A2263" s="168"/>
      <c r="B2263" s="242" t="s">
        <v>7629</v>
      </c>
      <c r="C2263" s="8"/>
      <c r="D2263" s="8"/>
      <c r="E2263" s="8"/>
      <c r="F2263" s="8"/>
      <c r="G2263" s="8"/>
      <c r="H2263" s="112"/>
      <c r="I2263" s="8"/>
      <c r="J2263" s="8"/>
      <c r="K2263" s="58"/>
      <c r="L2263" s="8"/>
      <c r="M2263" s="10"/>
    </row>
    <row r="2264" spans="1:13" x14ac:dyDescent="0.2">
      <c r="A2264" s="168"/>
      <c r="B2264" s="242" t="s">
        <v>7630</v>
      </c>
      <c r="C2264" s="8"/>
      <c r="D2264" s="8"/>
      <c r="E2264" s="8"/>
      <c r="F2264" s="8"/>
      <c r="G2264" s="8"/>
      <c r="H2264" s="112"/>
      <c r="I2264" s="8"/>
      <c r="J2264" s="8"/>
      <c r="K2264" s="58"/>
      <c r="L2264" s="8"/>
      <c r="M2264" s="10"/>
    </row>
    <row r="2265" spans="1:13" x14ac:dyDescent="0.2">
      <c r="A2265" s="168"/>
      <c r="B2265" s="242" t="s">
        <v>7631</v>
      </c>
      <c r="C2265" s="8"/>
      <c r="D2265" s="8"/>
      <c r="E2265" s="8"/>
      <c r="F2265" s="8"/>
      <c r="G2265" s="8"/>
      <c r="H2265" s="112"/>
      <c r="I2265" s="8"/>
      <c r="J2265" s="8"/>
      <c r="K2265" s="58"/>
      <c r="L2265" s="8"/>
      <c r="M2265" s="10"/>
    </row>
    <row r="2266" spans="1:13" ht="15" customHeight="1" x14ac:dyDescent="0.25">
      <c r="A2266" s="39" t="s">
        <v>7633</v>
      </c>
      <c r="B2266" s="170" t="s">
        <v>7632</v>
      </c>
      <c r="C2266" s="34"/>
      <c r="D2266" s="34"/>
      <c r="E2266" s="40"/>
      <c r="F2266" s="34"/>
      <c r="G2266" s="34"/>
      <c r="H2266" s="115"/>
      <c r="I2266" s="34"/>
      <c r="J2266" s="34"/>
      <c r="K2266" s="45"/>
      <c r="L2266" s="34"/>
      <c r="M2266" s="38"/>
    </row>
    <row r="2267" spans="1:13" ht="22.5" x14ac:dyDescent="0.25">
      <c r="A2267" s="168"/>
      <c r="B2267" s="164" t="s">
        <v>7634</v>
      </c>
      <c r="C2267" s="8"/>
      <c r="D2267" s="8"/>
      <c r="E2267" s="8"/>
      <c r="F2267" s="8"/>
      <c r="G2267" s="8"/>
      <c r="H2267" s="112"/>
      <c r="I2267" s="8"/>
      <c r="J2267" s="8"/>
      <c r="K2267" s="58"/>
      <c r="L2267" s="8"/>
      <c r="M2267" s="10"/>
    </row>
    <row r="2268" spans="1:13" ht="56.25" x14ac:dyDescent="0.25">
      <c r="A2268" s="168"/>
      <c r="B2268" s="164" t="s">
        <v>7635</v>
      </c>
      <c r="C2268" s="8"/>
      <c r="D2268" s="8"/>
      <c r="E2268" s="8"/>
      <c r="F2268" s="8"/>
      <c r="G2268" s="8"/>
      <c r="H2268" s="112"/>
      <c r="I2268" s="8"/>
      <c r="J2268" s="8"/>
      <c r="K2268" s="58"/>
      <c r="L2268" s="8"/>
      <c r="M2268" s="10"/>
    </row>
    <row r="2269" spans="1:13" ht="45" x14ac:dyDescent="0.25">
      <c r="A2269" s="168"/>
      <c r="B2269" s="164" t="s">
        <v>7636</v>
      </c>
      <c r="C2269" s="8"/>
      <c r="D2269" s="8"/>
      <c r="E2269" s="8"/>
      <c r="F2269" s="8"/>
      <c r="G2269" s="8"/>
      <c r="H2269" s="112"/>
      <c r="I2269" s="8"/>
      <c r="J2269" s="8"/>
      <c r="K2269" s="58"/>
      <c r="L2269" s="8"/>
      <c r="M2269" s="10"/>
    </row>
    <row r="2270" spans="1:13" ht="24.95" customHeight="1" x14ac:dyDescent="0.25">
      <c r="A2270" s="39" t="s">
        <v>7638</v>
      </c>
      <c r="B2270" s="170" t="s">
        <v>7637</v>
      </c>
      <c r="C2270" s="34"/>
      <c r="D2270" s="34"/>
      <c r="E2270" s="40"/>
      <c r="F2270" s="34"/>
      <c r="G2270" s="34"/>
      <c r="H2270" s="115"/>
      <c r="I2270" s="34"/>
      <c r="J2270" s="34"/>
      <c r="K2270" s="45"/>
      <c r="L2270" s="34"/>
      <c r="M2270" s="38"/>
    </row>
    <row r="2271" spans="1:13" ht="90" x14ac:dyDescent="0.25">
      <c r="A2271" s="168"/>
      <c r="B2271" s="164" t="s">
        <v>7639</v>
      </c>
      <c r="C2271" s="8"/>
      <c r="D2271" s="8"/>
      <c r="E2271" s="8"/>
      <c r="F2271" s="8"/>
      <c r="G2271" s="8"/>
      <c r="H2271" s="112"/>
      <c r="I2271" s="8"/>
      <c r="J2271" s="8"/>
      <c r="K2271" s="58"/>
      <c r="L2271" s="8"/>
      <c r="M2271" s="10"/>
    </row>
    <row r="2272" spans="1:13" s="163" customFormat="1" x14ac:dyDescent="0.25">
      <c r="A2272" s="160" t="s">
        <v>7640</v>
      </c>
      <c r="B2272" s="172" t="s">
        <v>7646</v>
      </c>
      <c r="C2272" s="49"/>
      <c r="D2272" s="49"/>
      <c r="E2272" s="162"/>
      <c r="F2272" s="49"/>
      <c r="G2272" s="49"/>
      <c r="H2272" s="116"/>
      <c r="I2272" s="49"/>
      <c r="J2272" s="49"/>
      <c r="K2272" s="65"/>
      <c r="L2272" s="49"/>
      <c r="M2272" s="50"/>
    </row>
    <row r="2273" spans="1:13" ht="15" customHeight="1" x14ac:dyDescent="0.25">
      <c r="A2273" s="39" t="s">
        <v>7642</v>
      </c>
      <c r="B2273" s="170" t="s">
        <v>7641</v>
      </c>
      <c r="C2273" s="34"/>
      <c r="D2273" s="34"/>
      <c r="E2273" s="40"/>
      <c r="F2273" s="34"/>
      <c r="G2273" s="34"/>
      <c r="H2273" s="115"/>
      <c r="I2273" s="34"/>
      <c r="J2273" s="34"/>
      <c r="K2273" s="45"/>
      <c r="L2273" s="34"/>
      <c r="M2273" s="38"/>
    </row>
    <row r="2274" spans="1:13" ht="15" customHeight="1" x14ac:dyDescent="0.25">
      <c r="A2274" s="39" t="s">
        <v>7643</v>
      </c>
      <c r="B2274" s="170" t="s">
        <v>2347</v>
      </c>
      <c r="C2274" s="34"/>
      <c r="D2274" s="34"/>
      <c r="E2274" s="40"/>
      <c r="F2274" s="34"/>
      <c r="G2274" s="34"/>
      <c r="H2274" s="115"/>
      <c r="I2274" s="34"/>
      <c r="J2274" s="34"/>
      <c r="K2274" s="45"/>
      <c r="L2274" s="34"/>
      <c r="M2274" s="38"/>
    </row>
    <row r="2275" spans="1:13" ht="22.5" x14ac:dyDescent="0.25">
      <c r="A2275" s="168"/>
      <c r="B2275" s="164" t="s">
        <v>7644</v>
      </c>
      <c r="C2275" s="8"/>
      <c r="D2275" s="8"/>
      <c r="E2275" s="8"/>
      <c r="F2275" s="8"/>
      <c r="G2275" s="8"/>
      <c r="H2275" s="112"/>
      <c r="I2275" s="8"/>
      <c r="J2275" s="8"/>
      <c r="K2275" s="58"/>
      <c r="L2275" s="8"/>
      <c r="M2275" s="10"/>
    </row>
    <row r="2276" spans="1:13" ht="15" customHeight="1" x14ac:dyDescent="0.25">
      <c r="A2276" s="39" t="s">
        <v>7645</v>
      </c>
      <c r="B2276" s="170" t="s">
        <v>2349</v>
      </c>
      <c r="C2276" s="34"/>
      <c r="D2276" s="34"/>
      <c r="E2276" s="40"/>
      <c r="F2276" s="34"/>
      <c r="G2276" s="34"/>
      <c r="H2276" s="115"/>
      <c r="I2276" s="34"/>
      <c r="J2276" s="34"/>
      <c r="K2276" s="45"/>
      <c r="L2276" s="34"/>
      <c r="M2276" s="38"/>
    </row>
    <row r="2277" spans="1:13" x14ac:dyDescent="0.2">
      <c r="A2277" s="168"/>
      <c r="B2277" s="238" t="s">
        <v>2350</v>
      </c>
      <c r="C2277" s="8"/>
      <c r="D2277" s="8"/>
      <c r="E2277" s="8"/>
      <c r="F2277" s="8"/>
      <c r="G2277" s="8"/>
      <c r="H2277" s="112"/>
      <c r="I2277" s="8"/>
      <c r="J2277" s="8"/>
      <c r="K2277" s="58"/>
      <c r="L2277" s="8"/>
      <c r="M2277" s="10"/>
    </row>
    <row r="2278" spans="1:13" s="163" customFormat="1" x14ac:dyDescent="0.25">
      <c r="A2278" s="160"/>
      <c r="B2278" s="172" t="s">
        <v>2351</v>
      </c>
      <c r="C2278" s="49"/>
      <c r="D2278" s="49"/>
      <c r="E2278" s="162"/>
      <c r="F2278" s="49"/>
      <c r="G2278" s="49"/>
      <c r="H2278" s="116"/>
      <c r="I2278" s="49"/>
      <c r="J2278" s="49"/>
      <c r="K2278" s="65"/>
      <c r="L2278" s="49"/>
      <c r="M2278" s="50"/>
    </row>
    <row r="2279" spans="1:13" ht="15" customHeight="1" x14ac:dyDescent="0.25">
      <c r="A2279" s="39" t="s">
        <v>7647</v>
      </c>
      <c r="B2279" s="170" t="s">
        <v>7648</v>
      </c>
      <c r="C2279" s="34"/>
      <c r="D2279" s="34"/>
      <c r="E2279" s="40"/>
      <c r="F2279" s="34"/>
      <c r="G2279" s="34"/>
      <c r="H2279" s="115"/>
      <c r="I2279" s="34"/>
      <c r="J2279" s="34"/>
      <c r="K2279" s="45"/>
      <c r="L2279" s="34"/>
      <c r="M2279" s="38"/>
    </row>
    <row r="2280" spans="1:13" ht="22.5" x14ac:dyDescent="0.2">
      <c r="A2280" s="168"/>
      <c r="B2280" s="242" t="s">
        <v>7649</v>
      </c>
      <c r="C2280" s="8"/>
      <c r="D2280" s="8"/>
      <c r="E2280" s="8"/>
      <c r="F2280" s="8"/>
      <c r="G2280" s="8"/>
      <c r="H2280" s="112"/>
      <c r="I2280" s="8"/>
      <c r="J2280" s="8"/>
      <c r="K2280" s="58"/>
      <c r="L2280" s="8"/>
      <c r="M2280" s="10"/>
    </row>
    <row r="2281" spans="1:13" ht="22.5" x14ac:dyDescent="0.2">
      <c r="A2281" s="168"/>
      <c r="B2281" s="242" t="s">
        <v>7650</v>
      </c>
      <c r="C2281" s="8"/>
      <c r="D2281" s="8"/>
      <c r="E2281" s="8"/>
      <c r="F2281" s="8"/>
      <c r="G2281" s="8"/>
      <c r="H2281" s="112"/>
      <c r="I2281" s="8"/>
      <c r="J2281" s="8"/>
      <c r="K2281" s="58"/>
      <c r="L2281" s="8"/>
      <c r="M2281" s="10"/>
    </row>
    <row r="2282" spans="1:13" x14ac:dyDescent="0.2">
      <c r="A2282" s="168"/>
      <c r="B2282" s="249" t="s">
        <v>7652</v>
      </c>
      <c r="C2282" s="8"/>
      <c r="D2282" s="8"/>
      <c r="E2282" s="8"/>
      <c r="F2282" s="8"/>
      <c r="G2282" s="8"/>
      <c r="H2282" s="112"/>
      <c r="I2282" s="8"/>
      <c r="J2282" s="8"/>
      <c r="K2282" s="58"/>
      <c r="L2282" s="8"/>
      <c r="M2282" s="10"/>
    </row>
    <row r="2283" spans="1:13" ht="22.5" x14ac:dyDescent="0.2">
      <c r="A2283" s="168"/>
      <c r="B2283" s="242" t="s">
        <v>7651</v>
      </c>
      <c r="C2283" s="8"/>
      <c r="D2283" s="8"/>
      <c r="E2283" s="8"/>
      <c r="F2283" s="8"/>
      <c r="G2283" s="8"/>
      <c r="H2283" s="112"/>
      <c r="I2283" s="8"/>
      <c r="J2283" s="8"/>
      <c r="K2283" s="58"/>
      <c r="L2283" s="8"/>
      <c r="M2283" s="10"/>
    </row>
    <row r="2284" spans="1:13" ht="33.75" x14ac:dyDescent="0.2">
      <c r="A2284" s="168"/>
      <c r="B2284" s="242" t="s">
        <v>7653</v>
      </c>
      <c r="C2284" s="8"/>
      <c r="D2284" s="8"/>
      <c r="E2284" s="8"/>
      <c r="F2284" s="8"/>
      <c r="G2284" s="8"/>
      <c r="H2284" s="112"/>
      <c r="I2284" s="8"/>
      <c r="J2284" s="8"/>
      <c r="K2284" s="58"/>
      <c r="L2284" s="8"/>
      <c r="M2284" s="10"/>
    </row>
    <row r="2285" spans="1:13" ht="22.5" x14ac:dyDescent="0.2">
      <c r="A2285" s="168"/>
      <c r="B2285" s="242" t="s">
        <v>7654</v>
      </c>
      <c r="C2285" s="8"/>
      <c r="D2285" s="8"/>
      <c r="E2285" s="8"/>
      <c r="F2285" s="8"/>
      <c r="G2285" s="8"/>
      <c r="H2285" s="112"/>
      <c r="I2285" s="8"/>
      <c r="J2285" s="8"/>
      <c r="K2285" s="58"/>
      <c r="L2285" s="8"/>
      <c r="M2285" s="10"/>
    </row>
    <row r="2286" spans="1:13" ht="45" x14ac:dyDescent="0.2">
      <c r="A2286" s="168"/>
      <c r="B2286" s="242" t="s">
        <v>7655</v>
      </c>
      <c r="C2286" s="8"/>
      <c r="D2286" s="8"/>
      <c r="E2286" s="8"/>
      <c r="F2286" s="8"/>
      <c r="G2286" s="8"/>
      <c r="H2286" s="112"/>
      <c r="I2286" s="8"/>
      <c r="J2286" s="8"/>
      <c r="K2286" s="58"/>
      <c r="L2286" s="8"/>
      <c r="M2286" s="10"/>
    </row>
    <row r="2287" spans="1:13" x14ac:dyDescent="0.2">
      <c r="A2287" s="168"/>
      <c r="B2287" s="242" t="s">
        <v>7656</v>
      </c>
      <c r="C2287" s="8"/>
      <c r="D2287" s="8"/>
      <c r="E2287" s="8"/>
      <c r="F2287" s="8"/>
      <c r="G2287" s="8"/>
      <c r="H2287" s="112"/>
      <c r="I2287" s="8"/>
      <c r="J2287" s="8"/>
      <c r="K2287" s="58"/>
      <c r="L2287" s="8"/>
      <c r="M2287" s="10"/>
    </row>
    <row r="2288" spans="1:13" x14ac:dyDescent="0.2">
      <c r="A2288" s="168"/>
      <c r="B2288" s="242" t="s">
        <v>7657</v>
      </c>
      <c r="C2288" s="8"/>
      <c r="D2288" s="8"/>
      <c r="E2288" s="8"/>
      <c r="F2288" s="8"/>
      <c r="G2288" s="8"/>
      <c r="H2288" s="112"/>
      <c r="I2288" s="8"/>
      <c r="J2288" s="8"/>
      <c r="K2288" s="58"/>
      <c r="L2288" s="8"/>
      <c r="M2288" s="10"/>
    </row>
    <row r="2289" spans="1:13" ht="22.5" x14ac:dyDescent="0.2">
      <c r="A2289" s="168"/>
      <c r="B2289" s="242" t="s">
        <v>7658</v>
      </c>
      <c r="C2289" s="8"/>
      <c r="D2289" s="8"/>
      <c r="E2289" s="8"/>
      <c r="F2289" s="8"/>
      <c r="G2289" s="8"/>
      <c r="H2289" s="112"/>
      <c r="I2289" s="8"/>
      <c r="J2289" s="8"/>
      <c r="K2289" s="58"/>
      <c r="L2289" s="8"/>
      <c r="M2289" s="10"/>
    </row>
    <row r="2290" spans="1:13" ht="15" customHeight="1" x14ac:dyDescent="0.2">
      <c r="A2290" s="168"/>
      <c r="B2290" s="242" t="s">
        <v>7659</v>
      </c>
      <c r="C2290" s="8"/>
      <c r="D2290" s="8"/>
      <c r="E2290" s="8"/>
      <c r="F2290" s="8"/>
      <c r="G2290" s="8"/>
      <c r="H2290" s="112"/>
      <c r="I2290" s="8"/>
      <c r="J2290" s="8"/>
      <c r="K2290" s="58"/>
      <c r="L2290" s="8"/>
      <c r="M2290" s="10"/>
    </row>
    <row r="2291" spans="1:13" ht="22.5" x14ac:dyDescent="0.2">
      <c r="A2291" s="168"/>
      <c r="B2291" s="242" t="s">
        <v>7660</v>
      </c>
      <c r="C2291" s="8"/>
      <c r="D2291" s="8"/>
      <c r="E2291" s="8"/>
      <c r="F2291" s="8"/>
      <c r="G2291" s="8"/>
      <c r="H2291" s="112"/>
      <c r="I2291" s="8"/>
      <c r="J2291" s="8"/>
      <c r="K2291" s="58"/>
      <c r="L2291" s="8"/>
      <c r="M2291" s="10"/>
    </row>
    <row r="2292" spans="1:13" x14ac:dyDescent="0.2">
      <c r="A2292" s="168"/>
      <c r="B2292" s="242" t="s">
        <v>7661</v>
      </c>
      <c r="C2292" s="8"/>
      <c r="D2292" s="8"/>
      <c r="E2292" s="8"/>
      <c r="F2292" s="8"/>
      <c r="G2292" s="8"/>
      <c r="H2292" s="112"/>
      <c r="I2292" s="8"/>
      <c r="J2292" s="8"/>
      <c r="K2292" s="58"/>
      <c r="L2292" s="8"/>
      <c r="M2292" s="10"/>
    </row>
    <row r="2293" spans="1:13" ht="15" customHeight="1" x14ac:dyDescent="0.25">
      <c r="A2293" s="39" t="s">
        <v>7662</v>
      </c>
      <c r="B2293" s="170" t="s">
        <v>6252</v>
      </c>
      <c r="C2293" s="34"/>
      <c r="D2293" s="34"/>
      <c r="E2293" s="40"/>
      <c r="F2293" s="34"/>
      <c r="G2293" s="34"/>
      <c r="H2293" s="115"/>
      <c r="I2293" s="34"/>
      <c r="J2293" s="34"/>
      <c r="K2293" s="45"/>
      <c r="L2293" s="34"/>
      <c r="M2293" s="38"/>
    </row>
    <row r="2294" spans="1:13" ht="33.75" x14ac:dyDescent="0.2">
      <c r="A2294" s="168"/>
      <c r="B2294" s="242" t="s">
        <v>7663</v>
      </c>
      <c r="C2294" s="8"/>
      <c r="D2294" s="8"/>
      <c r="E2294" s="8"/>
      <c r="F2294" s="8"/>
      <c r="G2294" s="8"/>
      <c r="H2294" s="112"/>
      <c r="I2294" s="8"/>
      <c r="J2294" s="8"/>
      <c r="K2294" s="58"/>
      <c r="L2294" s="8"/>
      <c r="M2294" s="10"/>
    </row>
    <row r="2295" spans="1:13" ht="22.5" x14ac:dyDescent="0.2">
      <c r="A2295" s="168"/>
      <c r="B2295" s="242" t="s">
        <v>7664</v>
      </c>
      <c r="C2295" s="8"/>
      <c r="D2295" s="8"/>
      <c r="E2295" s="8"/>
      <c r="F2295" s="8"/>
      <c r="G2295" s="8"/>
      <c r="H2295" s="112"/>
      <c r="I2295" s="8"/>
      <c r="J2295" s="8"/>
      <c r="K2295" s="58"/>
      <c r="L2295" s="8"/>
      <c r="M2295" s="10"/>
    </row>
    <row r="2296" spans="1:13" x14ac:dyDescent="0.2">
      <c r="A2296" s="168"/>
      <c r="B2296" s="242" t="s">
        <v>7665</v>
      </c>
      <c r="C2296" s="8"/>
      <c r="D2296" s="8"/>
      <c r="E2296" s="8"/>
      <c r="F2296" s="8"/>
      <c r="G2296" s="8"/>
      <c r="H2296" s="112"/>
      <c r="I2296" s="8"/>
      <c r="J2296" s="8"/>
      <c r="K2296" s="58"/>
      <c r="L2296" s="8"/>
      <c r="M2296" s="10"/>
    </row>
    <row r="2297" spans="1:13" x14ac:dyDescent="0.2">
      <c r="A2297" s="168"/>
      <c r="B2297" s="242" t="s">
        <v>7666</v>
      </c>
      <c r="C2297" s="8"/>
      <c r="D2297" s="8"/>
      <c r="E2297" s="8"/>
      <c r="F2297" s="8"/>
      <c r="G2297" s="8"/>
      <c r="H2297" s="112"/>
      <c r="I2297" s="8"/>
      <c r="J2297" s="8"/>
      <c r="K2297" s="58"/>
      <c r="L2297" s="8"/>
      <c r="M2297" s="10"/>
    </row>
    <row r="2298" spans="1:13" ht="22.5" x14ac:dyDescent="0.2">
      <c r="A2298" s="168"/>
      <c r="B2298" s="242" t="s">
        <v>7667</v>
      </c>
      <c r="C2298" s="8"/>
      <c r="D2298" s="8"/>
      <c r="E2298" s="8"/>
      <c r="F2298" s="8"/>
      <c r="G2298" s="8"/>
      <c r="H2298" s="112"/>
      <c r="I2298" s="8"/>
      <c r="J2298" s="8"/>
      <c r="K2298" s="58"/>
      <c r="L2298" s="8"/>
      <c r="M2298" s="10"/>
    </row>
    <row r="2299" spans="1:13" ht="33.75" x14ac:dyDescent="0.2">
      <c r="A2299" s="168"/>
      <c r="B2299" s="242" t="s">
        <v>7668</v>
      </c>
      <c r="C2299" s="8"/>
      <c r="D2299" s="8"/>
      <c r="E2299" s="8"/>
      <c r="F2299" s="8"/>
      <c r="G2299" s="8"/>
      <c r="H2299" s="112"/>
      <c r="I2299" s="8"/>
      <c r="J2299" s="8"/>
      <c r="K2299" s="58"/>
      <c r="L2299" s="8"/>
      <c r="M2299" s="10"/>
    </row>
    <row r="2300" spans="1:13" ht="33.75" x14ac:dyDescent="0.2">
      <c r="A2300" s="168"/>
      <c r="B2300" s="242" t="s">
        <v>7669</v>
      </c>
      <c r="C2300" s="8"/>
      <c r="D2300" s="8"/>
      <c r="E2300" s="8"/>
      <c r="F2300" s="8"/>
      <c r="G2300" s="8"/>
      <c r="H2300" s="112"/>
      <c r="I2300" s="8"/>
      <c r="J2300" s="8"/>
      <c r="K2300" s="58"/>
      <c r="L2300" s="8"/>
      <c r="M2300" s="10"/>
    </row>
    <row r="2301" spans="1:13" ht="22.5" x14ac:dyDescent="0.2">
      <c r="A2301" s="168"/>
      <c r="B2301" s="242" t="s">
        <v>7670</v>
      </c>
      <c r="C2301" s="8"/>
      <c r="D2301" s="8"/>
      <c r="E2301" s="8"/>
      <c r="F2301" s="8"/>
      <c r="G2301" s="8"/>
      <c r="H2301" s="112"/>
      <c r="I2301" s="8"/>
      <c r="J2301" s="8"/>
      <c r="K2301" s="58"/>
      <c r="L2301" s="8"/>
      <c r="M2301" s="10"/>
    </row>
    <row r="2302" spans="1:13" ht="22.5" x14ac:dyDescent="0.2">
      <c r="A2302" s="168"/>
      <c r="B2302" s="242" t="s">
        <v>7671</v>
      </c>
      <c r="C2302" s="8"/>
      <c r="D2302" s="8"/>
      <c r="E2302" s="8"/>
      <c r="F2302" s="8"/>
      <c r="G2302" s="8"/>
      <c r="H2302" s="112"/>
      <c r="I2302" s="8"/>
      <c r="J2302" s="8"/>
      <c r="K2302" s="58"/>
      <c r="L2302" s="8"/>
      <c r="M2302" s="10"/>
    </row>
    <row r="2303" spans="1:13" ht="22.5" x14ac:dyDescent="0.2">
      <c r="A2303" s="168"/>
      <c r="B2303" s="242" t="s">
        <v>7672</v>
      </c>
      <c r="C2303" s="8"/>
      <c r="D2303" s="8"/>
      <c r="E2303" s="8"/>
      <c r="F2303" s="8"/>
      <c r="G2303" s="8"/>
      <c r="H2303" s="112"/>
      <c r="I2303" s="8"/>
      <c r="J2303" s="8"/>
      <c r="K2303" s="58"/>
      <c r="L2303" s="8"/>
      <c r="M2303" s="10"/>
    </row>
    <row r="2304" spans="1:13" x14ac:dyDescent="0.2">
      <c r="A2304" s="168"/>
      <c r="B2304" s="242" t="s">
        <v>7673</v>
      </c>
      <c r="C2304" s="8"/>
      <c r="D2304" s="8"/>
      <c r="E2304" s="8"/>
      <c r="F2304" s="8"/>
      <c r="G2304" s="8"/>
      <c r="H2304" s="112"/>
      <c r="I2304" s="8"/>
      <c r="J2304" s="8"/>
      <c r="K2304" s="58"/>
      <c r="L2304" s="8"/>
      <c r="M2304" s="10"/>
    </row>
    <row r="2305" spans="1:13" ht="15" customHeight="1" x14ac:dyDescent="0.25">
      <c r="A2305" s="39" t="s">
        <v>7675</v>
      </c>
      <c r="B2305" s="170" t="s">
        <v>7674</v>
      </c>
      <c r="C2305" s="34"/>
      <c r="D2305" s="34"/>
      <c r="E2305" s="40"/>
      <c r="F2305" s="34"/>
      <c r="G2305" s="34"/>
      <c r="H2305" s="115"/>
      <c r="I2305" s="34"/>
      <c r="J2305" s="34"/>
      <c r="K2305" s="45"/>
      <c r="L2305" s="34"/>
      <c r="M2305" s="38"/>
    </row>
    <row r="2306" spans="1:13" ht="56.25" x14ac:dyDescent="0.2">
      <c r="A2306" s="168"/>
      <c r="B2306" s="242" t="s">
        <v>7676</v>
      </c>
      <c r="C2306" s="8"/>
      <c r="D2306" s="8"/>
      <c r="E2306" s="8"/>
      <c r="F2306" s="8"/>
      <c r="G2306" s="8"/>
      <c r="H2306" s="112"/>
      <c r="I2306" s="8"/>
      <c r="J2306" s="8"/>
      <c r="K2306" s="58"/>
      <c r="L2306" s="8"/>
      <c r="M2306" s="10"/>
    </row>
    <row r="2307" spans="1:13" ht="22.5" x14ac:dyDescent="0.2">
      <c r="A2307" s="168"/>
      <c r="B2307" s="242" t="s">
        <v>7677</v>
      </c>
      <c r="C2307" s="8"/>
      <c r="D2307" s="8"/>
      <c r="E2307" s="8"/>
      <c r="F2307" s="8"/>
      <c r="G2307" s="8"/>
      <c r="H2307" s="112"/>
      <c r="I2307" s="8"/>
      <c r="J2307" s="8"/>
      <c r="K2307" s="58"/>
      <c r="L2307" s="8"/>
      <c r="M2307" s="10"/>
    </row>
    <row r="2308" spans="1:13" ht="22.5" x14ac:dyDescent="0.2">
      <c r="A2308" s="168"/>
      <c r="B2308" s="242" t="s">
        <v>7678</v>
      </c>
      <c r="C2308" s="8"/>
      <c r="D2308" s="8"/>
      <c r="E2308" s="8"/>
      <c r="F2308" s="8"/>
      <c r="G2308" s="8"/>
      <c r="H2308" s="112"/>
      <c r="I2308" s="8"/>
      <c r="J2308" s="8"/>
      <c r="K2308" s="58"/>
      <c r="L2308" s="8"/>
      <c r="M2308" s="10"/>
    </row>
    <row r="2309" spans="1:13" x14ac:dyDescent="0.2">
      <c r="A2309" s="168"/>
      <c r="B2309" s="242" t="s">
        <v>7679</v>
      </c>
      <c r="C2309" s="8"/>
      <c r="D2309" s="8"/>
      <c r="E2309" s="8"/>
      <c r="F2309" s="8"/>
      <c r="G2309" s="8"/>
      <c r="H2309" s="112"/>
      <c r="I2309" s="8"/>
      <c r="J2309" s="8"/>
      <c r="K2309" s="58"/>
      <c r="L2309" s="8"/>
      <c r="M2309" s="10"/>
    </row>
    <row r="2310" spans="1:13" x14ac:dyDescent="0.2">
      <c r="A2310" s="168"/>
      <c r="B2310" s="242" t="s">
        <v>7680</v>
      </c>
      <c r="C2310" s="8"/>
      <c r="D2310" s="8"/>
      <c r="E2310" s="8"/>
      <c r="F2310" s="8"/>
      <c r="G2310" s="8"/>
      <c r="H2310" s="112"/>
      <c r="I2310" s="8"/>
      <c r="J2310" s="8"/>
      <c r="K2310" s="58"/>
      <c r="L2310" s="8"/>
      <c r="M2310" s="10"/>
    </row>
    <row r="2311" spans="1:13" x14ac:dyDescent="0.2">
      <c r="A2311" s="168"/>
      <c r="B2311" s="242" t="s">
        <v>7681</v>
      </c>
      <c r="C2311" s="8"/>
      <c r="D2311" s="8"/>
      <c r="E2311" s="8"/>
      <c r="F2311" s="8"/>
      <c r="G2311" s="8"/>
      <c r="H2311" s="112"/>
      <c r="I2311" s="8"/>
      <c r="J2311" s="8"/>
      <c r="K2311" s="58"/>
      <c r="L2311" s="8"/>
      <c r="M2311" s="10"/>
    </row>
    <row r="2312" spans="1:13" ht="101.25" x14ac:dyDescent="0.2">
      <c r="A2312" s="168"/>
      <c r="B2312" s="242" t="s">
        <v>7682</v>
      </c>
      <c r="C2312" s="8"/>
      <c r="D2312" s="8"/>
      <c r="E2312" s="8"/>
      <c r="F2312" s="8"/>
      <c r="G2312" s="8"/>
      <c r="H2312" s="112"/>
      <c r="I2312" s="8"/>
      <c r="J2312" s="8"/>
      <c r="K2312" s="58"/>
      <c r="L2312" s="8"/>
      <c r="M2312" s="10"/>
    </row>
    <row r="2313" spans="1:13" ht="22.5" x14ac:dyDescent="0.2">
      <c r="A2313" s="168"/>
      <c r="B2313" s="242" t="s">
        <v>7683</v>
      </c>
      <c r="C2313" s="8"/>
      <c r="D2313" s="8"/>
      <c r="E2313" s="8"/>
      <c r="F2313" s="8"/>
      <c r="G2313" s="8"/>
      <c r="H2313" s="112"/>
      <c r="I2313" s="8"/>
      <c r="J2313" s="8"/>
      <c r="K2313" s="58"/>
      <c r="L2313" s="8"/>
      <c r="M2313" s="10"/>
    </row>
    <row r="2314" spans="1:13" ht="15" customHeight="1" x14ac:dyDescent="0.25">
      <c r="A2314" s="39" t="s">
        <v>7684</v>
      </c>
      <c r="B2314" s="170" t="s">
        <v>7685</v>
      </c>
      <c r="C2314" s="34"/>
      <c r="D2314" s="34"/>
      <c r="E2314" s="40"/>
      <c r="F2314" s="34"/>
      <c r="G2314" s="34"/>
      <c r="H2314" s="115"/>
      <c r="I2314" s="34"/>
      <c r="J2314" s="34"/>
      <c r="K2314" s="45"/>
      <c r="L2314" s="34"/>
      <c r="M2314" s="38"/>
    </row>
    <row r="2315" spans="1:13" ht="22.5" x14ac:dyDescent="0.2">
      <c r="A2315" s="168"/>
      <c r="B2315" s="242" t="s">
        <v>7686</v>
      </c>
      <c r="C2315" s="8"/>
      <c r="D2315" s="8"/>
      <c r="E2315" s="8"/>
      <c r="F2315" s="8"/>
      <c r="G2315" s="8"/>
      <c r="H2315" s="112"/>
      <c r="I2315" s="8"/>
      <c r="J2315" s="8"/>
      <c r="K2315" s="58"/>
      <c r="L2315" s="8"/>
      <c r="M2315" s="10"/>
    </row>
    <row r="2316" spans="1:13" ht="22.5" x14ac:dyDescent="0.2">
      <c r="A2316" s="168"/>
      <c r="B2316" s="242" t="s">
        <v>7687</v>
      </c>
      <c r="C2316" s="8"/>
      <c r="D2316" s="8"/>
      <c r="E2316" s="8"/>
      <c r="F2316" s="8"/>
      <c r="G2316" s="8"/>
      <c r="H2316" s="112"/>
      <c r="I2316" s="8"/>
      <c r="J2316" s="8"/>
      <c r="K2316" s="58"/>
      <c r="L2316" s="8"/>
      <c r="M2316" s="10"/>
    </row>
    <row r="2317" spans="1:13" ht="57.95" customHeight="1" x14ac:dyDescent="0.2">
      <c r="A2317" s="168"/>
      <c r="B2317" s="242" t="s">
        <v>7688</v>
      </c>
      <c r="C2317" s="8"/>
      <c r="D2317" s="8"/>
      <c r="E2317" s="8"/>
      <c r="F2317" s="8"/>
      <c r="G2317" s="8"/>
      <c r="H2317" s="112"/>
      <c r="I2317" s="8"/>
      <c r="J2317" s="8"/>
      <c r="K2317" s="58"/>
      <c r="L2317" s="8"/>
      <c r="M2317" s="10"/>
    </row>
    <row r="2318" spans="1:13" ht="22.5" x14ac:dyDescent="0.2">
      <c r="A2318" s="168"/>
      <c r="B2318" s="242" t="s">
        <v>7689</v>
      </c>
      <c r="C2318" s="8"/>
      <c r="D2318" s="8"/>
      <c r="E2318" s="8"/>
      <c r="F2318" s="8"/>
      <c r="G2318" s="8"/>
      <c r="H2318" s="112"/>
      <c r="I2318" s="8"/>
      <c r="J2318" s="8"/>
      <c r="K2318" s="58"/>
      <c r="L2318" s="8"/>
      <c r="M2318" s="10"/>
    </row>
    <row r="2319" spans="1:13" ht="33.75" x14ac:dyDescent="0.2">
      <c r="A2319" s="168"/>
      <c r="B2319" s="242" t="s">
        <v>7690</v>
      </c>
      <c r="C2319" s="8"/>
      <c r="D2319" s="8"/>
      <c r="E2319" s="8"/>
      <c r="F2319" s="8"/>
      <c r="G2319" s="8"/>
      <c r="H2319" s="112"/>
      <c r="I2319" s="8"/>
      <c r="J2319" s="8"/>
      <c r="K2319" s="58"/>
      <c r="L2319" s="8"/>
      <c r="M2319" s="10"/>
    </row>
    <row r="2320" spans="1:13" ht="33.75" x14ac:dyDescent="0.2">
      <c r="A2320" s="168"/>
      <c r="B2320" s="242" t="s">
        <v>7691</v>
      </c>
      <c r="C2320" s="8"/>
      <c r="D2320" s="8"/>
      <c r="E2320" s="8"/>
      <c r="F2320" s="8"/>
      <c r="G2320" s="8"/>
      <c r="H2320" s="112"/>
      <c r="I2320" s="8"/>
      <c r="J2320" s="8"/>
      <c r="K2320" s="58"/>
      <c r="L2320" s="8"/>
      <c r="M2320" s="10"/>
    </row>
    <row r="2321" spans="1:13" ht="56.25" x14ac:dyDescent="0.2">
      <c r="A2321" s="168"/>
      <c r="B2321" s="242" t="s">
        <v>7692</v>
      </c>
      <c r="C2321" s="8"/>
      <c r="D2321" s="8"/>
      <c r="E2321" s="8"/>
      <c r="F2321" s="8"/>
      <c r="G2321" s="8"/>
      <c r="H2321" s="112"/>
      <c r="I2321" s="8"/>
      <c r="J2321" s="8"/>
      <c r="K2321" s="58"/>
      <c r="L2321" s="8"/>
      <c r="M2321" s="10"/>
    </row>
    <row r="2322" spans="1:13" ht="22.5" x14ac:dyDescent="0.2">
      <c r="A2322" s="168"/>
      <c r="B2322" s="242" t="s">
        <v>7693</v>
      </c>
      <c r="C2322" s="8"/>
      <c r="D2322" s="8"/>
      <c r="E2322" s="8"/>
      <c r="F2322" s="8"/>
      <c r="G2322" s="8"/>
      <c r="H2322" s="112"/>
      <c r="I2322" s="8"/>
      <c r="J2322" s="8"/>
      <c r="K2322" s="58"/>
      <c r="L2322" s="8"/>
      <c r="M2322" s="10"/>
    </row>
    <row r="2323" spans="1:13" ht="33.75" x14ac:dyDescent="0.2">
      <c r="A2323" s="168"/>
      <c r="B2323" s="242" t="s">
        <v>7694</v>
      </c>
      <c r="C2323" s="8"/>
      <c r="D2323" s="8"/>
      <c r="E2323" s="8"/>
      <c r="F2323" s="8"/>
      <c r="G2323" s="8"/>
      <c r="H2323" s="112"/>
      <c r="I2323" s="8"/>
      <c r="J2323" s="8"/>
      <c r="K2323" s="58"/>
      <c r="L2323" s="8"/>
      <c r="M2323" s="10"/>
    </row>
    <row r="2324" spans="1:13" ht="15" customHeight="1" x14ac:dyDescent="0.2">
      <c r="A2324" s="168"/>
      <c r="B2324" s="242" t="s">
        <v>7695</v>
      </c>
      <c r="C2324" s="8"/>
      <c r="D2324" s="8"/>
      <c r="E2324" s="8"/>
      <c r="F2324" s="8"/>
      <c r="G2324" s="8"/>
      <c r="H2324" s="112"/>
      <c r="I2324" s="8"/>
      <c r="J2324" s="8"/>
      <c r="K2324" s="58"/>
      <c r="L2324" s="8"/>
      <c r="M2324" s="10"/>
    </row>
    <row r="2325" spans="1:13" ht="57.95" customHeight="1" x14ac:dyDescent="0.2">
      <c r="A2325" s="168"/>
      <c r="B2325" s="242" t="s">
        <v>7696</v>
      </c>
      <c r="C2325" s="8"/>
      <c r="D2325" s="8"/>
      <c r="E2325" s="8"/>
      <c r="F2325" s="8"/>
      <c r="G2325" s="8"/>
      <c r="H2325" s="112"/>
      <c r="I2325" s="8"/>
      <c r="J2325" s="8"/>
      <c r="K2325" s="58"/>
      <c r="L2325" s="8"/>
      <c r="M2325" s="10"/>
    </row>
    <row r="2326" spans="1:13" ht="33.75" x14ac:dyDescent="0.2">
      <c r="A2326" s="168"/>
      <c r="B2326" s="242" t="s">
        <v>7697</v>
      </c>
      <c r="C2326" s="8"/>
      <c r="D2326" s="8"/>
      <c r="E2326" s="8"/>
      <c r="F2326" s="8"/>
      <c r="G2326" s="8"/>
      <c r="H2326" s="112"/>
      <c r="I2326" s="8"/>
      <c r="J2326" s="8"/>
      <c r="K2326" s="58"/>
      <c r="L2326" s="8"/>
      <c r="M2326" s="10"/>
    </row>
    <row r="2327" spans="1:13" ht="33.75" x14ac:dyDescent="0.2">
      <c r="A2327" s="168"/>
      <c r="B2327" s="242" t="s">
        <v>7698</v>
      </c>
      <c r="C2327" s="8"/>
      <c r="D2327" s="8"/>
      <c r="E2327" s="8"/>
      <c r="F2327" s="8"/>
      <c r="G2327" s="8"/>
      <c r="H2327" s="112"/>
      <c r="I2327" s="8"/>
      <c r="J2327" s="8"/>
      <c r="K2327" s="58"/>
      <c r="L2327" s="8"/>
      <c r="M2327" s="10"/>
    </row>
    <row r="2328" spans="1:13" ht="56.25" x14ac:dyDescent="0.2">
      <c r="A2328" s="168"/>
      <c r="B2328" s="242" t="s">
        <v>7699</v>
      </c>
      <c r="C2328" s="8"/>
      <c r="D2328" s="8"/>
      <c r="E2328" s="8"/>
      <c r="F2328" s="8"/>
      <c r="G2328" s="8"/>
      <c r="H2328" s="112"/>
      <c r="I2328" s="8"/>
      <c r="J2328" s="8"/>
      <c r="K2328" s="58"/>
      <c r="L2328" s="8"/>
      <c r="M2328" s="10"/>
    </row>
    <row r="2329" spans="1:13" ht="56.25" x14ac:dyDescent="0.2">
      <c r="A2329" s="168"/>
      <c r="B2329" s="242" t="s">
        <v>7700</v>
      </c>
      <c r="C2329" s="8"/>
      <c r="D2329" s="8"/>
      <c r="E2329" s="8"/>
      <c r="F2329" s="8"/>
      <c r="G2329" s="8"/>
      <c r="H2329" s="112"/>
      <c r="I2329" s="8"/>
      <c r="J2329" s="8"/>
      <c r="K2329" s="58"/>
      <c r="L2329" s="8"/>
      <c r="M2329" s="10"/>
    </row>
    <row r="2330" spans="1:13" ht="78.75" x14ac:dyDescent="0.2">
      <c r="A2330" s="168"/>
      <c r="B2330" s="242" t="s">
        <v>7701</v>
      </c>
      <c r="C2330" s="8"/>
      <c r="D2330" s="8"/>
      <c r="E2330" s="8"/>
      <c r="F2330" s="8"/>
      <c r="G2330" s="8"/>
      <c r="H2330" s="112"/>
      <c r="I2330" s="8"/>
      <c r="J2330" s="8"/>
      <c r="K2330" s="58"/>
      <c r="L2330" s="8"/>
      <c r="M2330" s="10"/>
    </row>
    <row r="2331" spans="1:13" ht="78.75" x14ac:dyDescent="0.2">
      <c r="A2331" s="168"/>
      <c r="B2331" s="242" t="s">
        <v>7702</v>
      </c>
      <c r="C2331" s="8"/>
      <c r="D2331" s="8"/>
      <c r="E2331" s="8"/>
      <c r="F2331" s="8"/>
      <c r="G2331" s="8"/>
      <c r="H2331" s="112"/>
      <c r="I2331" s="8"/>
      <c r="J2331" s="8"/>
      <c r="K2331" s="58"/>
      <c r="L2331" s="8"/>
      <c r="M2331" s="10"/>
    </row>
    <row r="2332" spans="1:13" ht="67.5" x14ac:dyDescent="0.2">
      <c r="A2332" s="168"/>
      <c r="B2332" s="242" t="s">
        <v>7703</v>
      </c>
      <c r="C2332" s="8"/>
      <c r="D2332" s="8"/>
      <c r="E2332" s="8"/>
      <c r="F2332" s="8"/>
      <c r="G2332" s="8"/>
      <c r="H2332" s="112"/>
      <c r="I2332" s="8"/>
      <c r="J2332" s="8"/>
      <c r="K2332" s="58"/>
      <c r="L2332" s="8"/>
      <c r="M2332" s="10"/>
    </row>
    <row r="2333" spans="1:13" ht="22.5" x14ac:dyDescent="0.2">
      <c r="A2333" s="168"/>
      <c r="B2333" s="242" t="s">
        <v>7704</v>
      </c>
      <c r="C2333" s="8"/>
      <c r="D2333" s="8"/>
      <c r="E2333" s="8"/>
      <c r="F2333" s="8"/>
      <c r="G2333" s="8"/>
      <c r="H2333" s="112"/>
      <c r="I2333" s="8"/>
      <c r="J2333" s="8"/>
      <c r="K2333" s="58"/>
      <c r="L2333" s="8"/>
      <c r="M2333" s="10"/>
    </row>
    <row r="2334" spans="1:13" ht="22.5" x14ac:dyDescent="0.2">
      <c r="A2334" s="168"/>
      <c r="B2334" s="242" t="s">
        <v>7705</v>
      </c>
      <c r="C2334" s="8"/>
      <c r="D2334" s="8"/>
      <c r="E2334" s="8"/>
      <c r="F2334" s="8"/>
      <c r="G2334" s="8"/>
      <c r="H2334" s="112"/>
      <c r="I2334" s="8"/>
      <c r="J2334" s="8"/>
      <c r="K2334" s="58"/>
      <c r="L2334" s="8"/>
      <c r="M2334" s="10"/>
    </row>
    <row r="2335" spans="1:13" ht="22.5" x14ac:dyDescent="0.2">
      <c r="A2335" s="168"/>
      <c r="B2335" s="242" t="s">
        <v>7706</v>
      </c>
      <c r="C2335" s="8"/>
      <c r="D2335" s="8"/>
      <c r="E2335" s="8"/>
      <c r="F2335" s="8"/>
      <c r="G2335" s="8"/>
      <c r="H2335" s="112"/>
      <c r="I2335" s="8"/>
      <c r="J2335" s="8"/>
      <c r="K2335" s="58"/>
      <c r="L2335" s="8"/>
      <c r="M2335" s="10"/>
    </row>
    <row r="2336" spans="1:13" ht="15" customHeight="1" x14ac:dyDescent="0.25">
      <c r="A2336" s="39" t="s">
        <v>7707</v>
      </c>
      <c r="B2336" s="170" t="s">
        <v>6561</v>
      </c>
      <c r="C2336" s="34"/>
      <c r="D2336" s="34"/>
      <c r="E2336" s="40"/>
      <c r="F2336" s="34"/>
      <c r="G2336" s="34"/>
      <c r="H2336" s="115"/>
      <c r="I2336" s="34"/>
      <c r="J2336" s="34"/>
      <c r="K2336" s="45"/>
      <c r="L2336" s="34"/>
      <c r="M2336" s="38"/>
    </row>
    <row r="2337" spans="1:13" ht="33.75" x14ac:dyDescent="0.2">
      <c r="A2337" s="168"/>
      <c r="B2337" s="243" t="s">
        <v>7708</v>
      </c>
      <c r="C2337" s="8"/>
      <c r="D2337" s="8"/>
      <c r="E2337" s="8"/>
      <c r="F2337" s="8"/>
      <c r="G2337" s="8"/>
      <c r="H2337" s="112"/>
      <c r="I2337" s="8"/>
      <c r="J2337" s="8"/>
      <c r="K2337" s="58"/>
      <c r="L2337" s="8"/>
      <c r="M2337" s="10"/>
    </row>
    <row r="2338" spans="1:13" ht="45" x14ac:dyDescent="0.2">
      <c r="A2338" s="168"/>
      <c r="B2338" s="243" t="s">
        <v>7709</v>
      </c>
      <c r="C2338" s="8"/>
      <c r="D2338" s="8"/>
      <c r="E2338" s="8"/>
      <c r="F2338" s="8"/>
      <c r="G2338" s="8"/>
      <c r="H2338" s="112"/>
      <c r="I2338" s="8"/>
      <c r="J2338" s="8"/>
      <c r="K2338" s="58"/>
      <c r="L2338" s="8"/>
      <c r="M2338" s="10"/>
    </row>
    <row r="2339" spans="1:13" ht="45" x14ac:dyDescent="0.2">
      <c r="A2339" s="168"/>
      <c r="B2339" s="243" t="s">
        <v>7710</v>
      </c>
      <c r="C2339" s="8"/>
      <c r="D2339" s="8"/>
      <c r="E2339" s="8"/>
      <c r="F2339" s="8"/>
      <c r="G2339" s="8"/>
      <c r="H2339" s="112"/>
      <c r="I2339" s="8"/>
      <c r="J2339" s="8"/>
      <c r="K2339" s="58"/>
      <c r="L2339" s="8"/>
      <c r="M2339" s="10"/>
    </row>
    <row r="2340" spans="1:13" ht="67.5" x14ac:dyDescent="0.2">
      <c r="A2340" s="168"/>
      <c r="B2340" s="243" t="s">
        <v>7711</v>
      </c>
      <c r="C2340" s="8"/>
      <c r="D2340" s="8"/>
      <c r="E2340" s="8"/>
      <c r="F2340" s="8"/>
      <c r="G2340" s="8"/>
      <c r="H2340" s="112"/>
      <c r="I2340" s="8"/>
      <c r="J2340" s="8"/>
      <c r="K2340" s="58"/>
      <c r="L2340" s="8"/>
      <c r="M2340" s="10"/>
    </row>
    <row r="2341" spans="1:13" ht="45" x14ac:dyDescent="0.2">
      <c r="A2341" s="168"/>
      <c r="B2341" s="243" t="s">
        <v>7712</v>
      </c>
      <c r="C2341" s="8"/>
      <c r="D2341" s="8"/>
      <c r="E2341" s="8"/>
      <c r="F2341" s="8"/>
      <c r="G2341" s="8"/>
      <c r="H2341" s="112"/>
      <c r="I2341" s="8"/>
      <c r="J2341" s="8"/>
      <c r="K2341" s="58"/>
      <c r="L2341" s="8"/>
      <c r="M2341" s="10"/>
    </row>
    <row r="2342" spans="1:13" ht="33.75" x14ac:dyDescent="0.2">
      <c r="A2342" s="168"/>
      <c r="B2342" s="243" t="s">
        <v>7713</v>
      </c>
      <c r="C2342" s="8"/>
      <c r="D2342" s="8"/>
      <c r="E2342" s="8"/>
      <c r="F2342" s="8"/>
      <c r="G2342" s="8"/>
      <c r="H2342" s="112"/>
      <c r="I2342" s="8"/>
      <c r="J2342" s="8"/>
      <c r="K2342" s="58"/>
      <c r="L2342" s="8"/>
      <c r="M2342" s="10"/>
    </row>
    <row r="2343" spans="1:13" ht="22.5" x14ac:dyDescent="0.2">
      <c r="A2343" s="168"/>
      <c r="B2343" s="243" t="s">
        <v>7714</v>
      </c>
      <c r="C2343" s="8"/>
      <c r="D2343" s="8"/>
      <c r="E2343" s="8"/>
      <c r="F2343" s="8"/>
      <c r="G2343" s="8"/>
      <c r="H2343" s="112"/>
      <c r="I2343" s="8"/>
      <c r="J2343" s="8"/>
      <c r="K2343" s="58"/>
      <c r="L2343" s="8"/>
      <c r="M2343" s="10"/>
    </row>
    <row r="2344" spans="1:13" ht="22.5" x14ac:dyDescent="0.2">
      <c r="A2344" s="168"/>
      <c r="B2344" s="243" t="s">
        <v>7715</v>
      </c>
      <c r="C2344" s="8"/>
      <c r="D2344" s="8"/>
      <c r="E2344" s="8"/>
      <c r="F2344" s="8"/>
      <c r="G2344" s="8"/>
      <c r="H2344" s="112"/>
      <c r="I2344" s="8"/>
      <c r="J2344" s="8"/>
      <c r="K2344" s="58"/>
      <c r="L2344" s="8"/>
      <c r="M2344" s="10"/>
    </row>
    <row r="2345" spans="1:13" ht="24.95" customHeight="1" x14ac:dyDescent="0.2">
      <c r="A2345" s="168"/>
      <c r="B2345" s="243" t="s">
        <v>7716</v>
      </c>
      <c r="C2345" s="8"/>
      <c r="D2345" s="8"/>
      <c r="E2345" s="8"/>
      <c r="F2345" s="8"/>
      <c r="G2345" s="8"/>
      <c r="H2345" s="112"/>
      <c r="I2345" s="8"/>
      <c r="J2345" s="8"/>
      <c r="K2345" s="58"/>
      <c r="L2345" s="8"/>
      <c r="M2345" s="10"/>
    </row>
    <row r="2346" spans="1:13" ht="15" customHeight="1" x14ac:dyDescent="0.25">
      <c r="A2346" s="39" t="s">
        <v>7717</v>
      </c>
      <c r="B2346" s="170" t="s">
        <v>7718</v>
      </c>
      <c r="C2346" s="34"/>
      <c r="D2346" s="34"/>
      <c r="E2346" s="40"/>
      <c r="F2346" s="34"/>
      <c r="G2346" s="34"/>
      <c r="H2346" s="115"/>
      <c r="I2346" s="34"/>
      <c r="J2346" s="34"/>
      <c r="K2346" s="45"/>
      <c r="L2346" s="34"/>
      <c r="M2346" s="38"/>
    </row>
    <row r="2347" spans="1:13" ht="33.75" x14ac:dyDescent="0.2">
      <c r="A2347" s="168"/>
      <c r="B2347" s="243" t="s">
        <v>7719</v>
      </c>
      <c r="C2347" s="8"/>
      <c r="D2347" s="8"/>
      <c r="E2347" s="8"/>
      <c r="F2347" s="8"/>
      <c r="G2347" s="8"/>
      <c r="H2347" s="112"/>
      <c r="I2347" s="8"/>
      <c r="J2347" s="8"/>
      <c r="K2347" s="58"/>
      <c r="L2347" s="8"/>
      <c r="M2347" s="10"/>
    </row>
    <row r="2348" spans="1:13" ht="33.75" x14ac:dyDescent="0.2">
      <c r="A2348" s="168"/>
      <c r="B2348" s="243" t="s">
        <v>7720</v>
      </c>
      <c r="C2348" s="8"/>
      <c r="D2348" s="8"/>
      <c r="E2348" s="8"/>
      <c r="F2348" s="8"/>
      <c r="G2348" s="8"/>
      <c r="H2348" s="112"/>
      <c r="I2348" s="8"/>
      <c r="J2348" s="8"/>
      <c r="K2348" s="58"/>
      <c r="L2348" s="8"/>
      <c r="M2348" s="10"/>
    </row>
    <row r="2349" spans="1:13" ht="33.75" x14ac:dyDescent="0.2">
      <c r="A2349" s="168"/>
      <c r="B2349" s="243" t="s">
        <v>7721</v>
      </c>
      <c r="C2349" s="8"/>
      <c r="D2349" s="8"/>
      <c r="E2349" s="8"/>
      <c r="F2349" s="8"/>
      <c r="G2349" s="8"/>
      <c r="H2349" s="112"/>
      <c r="I2349" s="8"/>
      <c r="J2349" s="8"/>
      <c r="K2349" s="58"/>
      <c r="L2349" s="8"/>
      <c r="M2349" s="10"/>
    </row>
    <row r="2350" spans="1:13" ht="22.5" x14ac:dyDescent="0.2">
      <c r="A2350" s="168"/>
      <c r="B2350" s="243" t="s">
        <v>7722</v>
      </c>
      <c r="C2350" s="8"/>
      <c r="D2350" s="8"/>
      <c r="E2350" s="8"/>
      <c r="F2350" s="8"/>
      <c r="G2350" s="8"/>
      <c r="H2350" s="112"/>
      <c r="I2350" s="8"/>
      <c r="J2350" s="8"/>
      <c r="K2350" s="58"/>
      <c r="L2350" s="8"/>
      <c r="M2350" s="10"/>
    </row>
    <row r="2351" spans="1:13" ht="24.95" customHeight="1" x14ac:dyDescent="0.2">
      <c r="A2351" s="168"/>
      <c r="B2351" s="243" t="s">
        <v>7723</v>
      </c>
      <c r="C2351" s="8"/>
      <c r="D2351" s="8"/>
      <c r="E2351" s="8"/>
      <c r="F2351" s="8"/>
      <c r="G2351" s="8"/>
      <c r="H2351" s="112"/>
      <c r="I2351" s="8"/>
      <c r="J2351" s="8"/>
      <c r="K2351" s="58"/>
      <c r="L2351" s="8"/>
      <c r="M2351" s="10"/>
    </row>
    <row r="2352" spans="1:13" x14ac:dyDescent="0.2">
      <c r="A2352" s="168"/>
      <c r="B2352" s="243" t="s">
        <v>7724</v>
      </c>
      <c r="C2352" s="8"/>
      <c r="D2352" s="8"/>
      <c r="E2352" s="8"/>
      <c r="F2352" s="8"/>
      <c r="G2352" s="8"/>
      <c r="H2352" s="112"/>
      <c r="I2352" s="8"/>
      <c r="J2352" s="8"/>
      <c r="K2352" s="58"/>
      <c r="L2352" s="8"/>
      <c r="M2352" s="10"/>
    </row>
    <row r="2353" spans="1:13" ht="22.5" x14ac:dyDescent="0.2">
      <c r="A2353" s="168"/>
      <c r="B2353" s="243" t="s">
        <v>7725</v>
      </c>
      <c r="C2353" s="8"/>
      <c r="D2353" s="8"/>
      <c r="E2353" s="8"/>
      <c r="F2353" s="8"/>
      <c r="G2353" s="8"/>
      <c r="H2353" s="112"/>
      <c r="I2353" s="8"/>
      <c r="J2353" s="8"/>
      <c r="K2353" s="58"/>
      <c r="L2353" s="8"/>
      <c r="M2353" s="10"/>
    </row>
    <row r="2354" spans="1:13" ht="15" customHeight="1" x14ac:dyDescent="0.2">
      <c r="A2354" s="168"/>
      <c r="B2354" s="243" t="s">
        <v>7726</v>
      </c>
      <c r="C2354" s="8"/>
      <c r="D2354" s="8"/>
      <c r="E2354" s="8"/>
      <c r="F2354" s="8"/>
      <c r="G2354" s="8"/>
      <c r="H2354" s="112"/>
      <c r="I2354" s="8"/>
      <c r="J2354" s="8"/>
      <c r="K2354" s="58"/>
      <c r="L2354" s="8"/>
      <c r="M2354" s="10"/>
    </row>
    <row r="2355" spans="1:13" ht="180" customHeight="1" x14ac:dyDescent="0.2">
      <c r="A2355" s="168"/>
      <c r="B2355" s="251" t="s">
        <v>7727</v>
      </c>
      <c r="C2355" s="8"/>
      <c r="D2355" s="8"/>
      <c r="E2355" s="8"/>
      <c r="F2355" s="8"/>
      <c r="G2355" s="8"/>
      <c r="H2355" s="112"/>
      <c r="I2355" s="8"/>
      <c r="J2355" s="8"/>
      <c r="K2355" s="58"/>
      <c r="L2355" s="8"/>
      <c r="M2355" s="10"/>
    </row>
    <row r="2356" spans="1:13" ht="33.75" x14ac:dyDescent="0.2">
      <c r="A2356" s="168"/>
      <c r="B2356" s="243" t="s">
        <v>7728</v>
      </c>
      <c r="C2356" s="8"/>
      <c r="D2356" s="8"/>
      <c r="E2356" s="8"/>
      <c r="F2356" s="8"/>
      <c r="G2356" s="8"/>
      <c r="H2356" s="112"/>
      <c r="I2356" s="8"/>
      <c r="J2356" s="8"/>
      <c r="K2356" s="58"/>
      <c r="L2356" s="8"/>
      <c r="M2356" s="10"/>
    </row>
    <row r="2357" spans="1:13" x14ac:dyDescent="0.2">
      <c r="A2357" s="168"/>
      <c r="B2357" s="251" t="s">
        <v>7729</v>
      </c>
      <c r="C2357" s="8"/>
      <c r="D2357" s="8"/>
      <c r="E2357" s="8"/>
      <c r="F2357" s="8"/>
      <c r="G2357" s="8"/>
      <c r="H2357" s="112"/>
      <c r="I2357" s="8"/>
      <c r="J2357" s="8"/>
      <c r="K2357" s="58"/>
      <c r="L2357" s="8"/>
      <c r="M2357" s="10"/>
    </row>
    <row r="2358" spans="1:13" ht="22.5" x14ac:dyDescent="0.2">
      <c r="A2358" s="168"/>
      <c r="B2358" s="243" t="s">
        <v>7730</v>
      </c>
      <c r="C2358" s="8"/>
      <c r="D2358" s="8"/>
      <c r="E2358" s="8"/>
      <c r="F2358" s="8"/>
      <c r="G2358" s="8"/>
      <c r="H2358" s="112"/>
      <c r="I2358" s="8"/>
      <c r="J2358" s="8"/>
      <c r="K2358" s="58"/>
      <c r="L2358" s="8"/>
      <c r="M2358" s="10"/>
    </row>
    <row r="2359" spans="1:13" ht="45" x14ac:dyDescent="0.2">
      <c r="A2359" s="168"/>
      <c r="B2359" s="243" t="s">
        <v>7731</v>
      </c>
      <c r="C2359" s="8"/>
      <c r="D2359" s="8"/>
      <c r="E2359" s="8"/>
      <c r="F2359" s="8"/>
      <c r="G2359" s="8"/>
      <c r="H2359" s="112"/>
      <c r="I2359" s="8"/>
      <c r="J2359" s="8"/>
      <c r="K2359" s="58"/>
      <c r="L2359" s="8"/>
      <c r="M2359" s="10"/>
    </row>
    <row r="2360" spans="1:13" ht="22.5" x14ac:dyDescent="0.2">
      <c r="A2360" s="168"/>
      <c r="B2360" s="243" t="s">
        <v>7732</v>
      </c>
      <c r="C2360" s="8"/>
      <c r="D2360" s="8"/>
      <c r="E2360" s="8"/>
      <c r="F2360" s="8"/>
      <c r="G2360" s="8"/>
      <c r="H2360" s="112"/>
      <c r="I2360" s="8"/>
      <c r="J2360" s="8"/>
      <c r="K2360" s="58"/>
      <c r="L2360" s="8"/>
      <c r="M2360" s="10"/>
    </row>
    <row r="2361" spans="1:13" ht="22.5" x14ac:dyDescent="0.2">
      <c r="A2361" s="168"/>
      <c r="B2361" s="243" t="s">
        <v>7733</v>
      </c>
      <c r="C2361" s="8"/>
      <c r="D2361" s="8"/>
      <c r="E2361" s="8"/>
      <c r="F2361" s="8"/>
      <c r="G2361" s="8"/>
      <c r="H2361" s="112"/>
      <c r="I2361" s="8"/>
      <c r="J2361" s="8"/>
      <c r="K2361" s="58"/>
      <c r="L2361" s="8"/>
      <c r="M2361" s="10"/>
    </row>
    <row r="2362" spans="1:13" ht="57.95" customHeight="1" x14ac:dyDescent="0.2">
      <c r="A2362" s="168"/>
      <c r="B2362" s="243" t="s">
        <v>7734</v>
      </c>
      <c r="C2362" s="8"/>
      <c r="D2362" s="8"/>
      <c r="E2362" s="8"/>
      <c r="F2362" s="8"/>
      <c r="G2362" s="8"/>
      <c r="H2362" s="112"/>
      <c r="I2362" s="8"/>
      <c r="J2362" s="8"/>
      <c r="K2362" s="58"/>
      <c r="L2362" s="8"/>
      <c r="M2362" s="10"/>
    </row>
    <row r="2363" spans="1:13" ht="33.75" x14ac:dyDescent="0.2">
      <c r="A2363" s="168"/>
      <c r="B2363" s="251" t="s">
        <v>7735</v>
      </c>
      <c r="C2363" s="8"/>
      <c r="D2363" s="8"/>
      <c r="E2363" s="8"/>
      <c r="F2363" s="8"/>
      <c r="G2363" s="8"/>
      <c r="H2363" s="112"/>
      <c r="I2363" s="8"/>
      <c r="J2363" s="8"/>
      <c r="K2363" s="58"/>
      <c r="L2363" s="8"/>
      <c r="M2363" s="10"/>
    </row>
    <row r="2364" spans="1:13" ht="22.5" x14ac:dyDescent="0.2">
      <c r="A2364" s="168"/>
      <c r="B2364" s="243" t="s">
        <v>7736</v>
      </c>
      <c r="C2364" s="8"/>
      <c r="D2364" s="8"/>
      <c r="E2364" s="8"/>
      <c r="F2364" s="8"/>
      <c r="G2364" s="8"/>
      <c r="H2364" s="112"/>
      <c r="I2364" s="8"/>
      <c r="J2364" s="8"/>
      <c r="K2364" s="58"/>
      <c r="L2364" s="8"/>
      <c r="M2364" s="10"/>
    </row>
    <row r="2365" spans="1:13" x14ac:dyDescent="0.2">
      <c r="A2365" s="168"/>
      <c r="B2365" s="243" t="s">
        <v>7737</v>
      </c>
      <c r="C2365" s="8"/>
      <c r="D2365" s="8"/>
      <c r="E2365" s="8"/>
      <c r="F2365" s="8"/>
      <c r="G2365" s="8"/>
      <c r="H2365" s="112"/>
      <c r="I2365" s="8"/>
      <c r="J2365" s="8"/>
      <c r="K2365" s="58"/>
      <c r="L2365" s="8"/>
      <c r="M2365" s="10"/>
    </row>
    <row r="2366" spans="1:13" ht="15" customHeight="1" x14ac:dyDescent="0.2">
      <c r="A2366" s="168"/>
      <c r="B2366" s="243" t="s">
        <v>7738</v>
      </c>
      <c r="C2366" s="8"/>
      <c r="D2366" s="8"/>
      <c r="E2366" s="8"/>
      <c r="F2366" s="8"/>
      <c r="G2366" s="8"/>
      <c r="H2366" s="112"/>
      <c r="I2366" s="8"/>
      <c r="J2366" s="8"/>
      <c r="K2366" s="58"/>
      <c r="L2366" s="8"/>
      <c r="M2366" s="10"/>
    </row>
    <row r="2367" spans="1:13" ht="24.95" customHeight="1" x14ac:dyDescent="0.2">
      <c r="A2367" s="168"/>
      <c r="B2367" s="243" t="s">
        <v>7739</v>
      </c>
      <c r="C2367" s="8"/>
      <c r="D2367" s="8"/>
      <c r="E2367" s="8"/>
      <c r="F2367" s="8"/>
      <c r="G2367" s="8"/>
      <c r="H2367" s="112"/>
      <c r="I2367" s="8"/>
      <c r="J2367" s="8"/>
      <c r="K2367" s="58"/>
      <c r="L2367" s="8"/>
      <c r="M2367" s="10"/>
    </row>
    <row r="2368" spans="1:13" ht="33.75" x14ac:dyDescent="0.2">
      <c r="A2368" s="168"/>
      <c r="B2368" s="243" t="s">
        <v>7740</v>
      </c>
      <c r="C2368" s="8"/>
      <c r="D2368" s="8"/>
      <c r="E2368" s="8"/>
      <c r="F2368" s="8"/>
      <c r="G2368" s="8"/>
      <c r="H2368" s="112"/>
      <c r="I2368" s="8"/>
      <c r="J2368" s="8"/>
      <c r="K2368" s="58"/>
      <c r="L2368" s="8"/>
      <c r="M2368" s="10"/>
    </row>
    <row r="2369" spans="1:13" x14ac:dyDescent="0.2">
      <c r="A2369" s="168"/>
      <c r="B2369" s="243" t="s">
        <v>7741</v>
      </c>
      <c r="C2369" s="8"/>
      <c r="D2369" s="8"/>
      <c r="E2369" s="8"/>
      <c r="F2369" s="8"/>
      <c r="G2369" s="8"/>
      <c r="H2369" s="112"/>
      <c r="I2369" s="8"/>
      <c r="J2369" s="8"/>
      <c r="K2369" s="58"/>
      <c r="L2369" s="8"/>
      <c r="M2369" s="10"/>
    </row>
    <row r="2370" spans="1:13" x14ac:dyDescent="0.2">
      <c r="A2370" s="168"/>
      <c r="B2370" s="243" t="s">
        <v>7742</v>
      </c>
      <c r="C2370" s="8"/>
      <c r="D2370" s="8"/>
      <c r="E2370" s="8"/>
      <c r="F2370" s="8"/>
      <c r="G2370" s="8"/>
      <c r="H2370" s="112"/>
      <c r="I2370" s="8"/>
      <c r="J2370" s="8"/>
      <c r="K2370" s="58"/>
      <c r="L2370" s="8"/>
      <c r="M2370" s="10"/>
    </row>
    <row r="2371" spans="1:13" ht="33.75" x14ac:dyDescent="0.2">
      <c r="A2371" s="168"/>
      <c r="B2371" s="243" t="s">
        <v>7743</v>
      </c>
      <c r="C2371" s="8"/>
      <c r="D2371" s="8"/>
      <c r="E2371" s="8"/>
      <c r="F2371" s="8"/>
      <c r="G2371" s="8"/>
      <c r="H2371" s="112"/>
      <c r="I2371" s="8"/>
      <c r="J2371" s="8"/>
      <c r="K2371" s="58"/>
      <c r="L2371" s="8"/>
      <c r="M2371" s="10"/>
    </row>
    <row r="2372" spans="1:13" ht="22.5" x14ac:dyDescent="0.2">
      <c r="A2372" s="168"/>
      <c r="B2372" s="243" t="s">
        <v>7744</v>
      </c>
      <c r="C2372" s="8"/>
      <c r="D2372" s="8"/>
      <c r="E2372" s="8"/>
      <c r="F2372" s="8"/>
      <c r="G2372" s="8"/>
      <c r="H2372" s="112"/>
      <c r="I2372" s="8"/>
      <c r="J2372" s="8"/>
      <c r="K2372" s="58"/>
      <c r="L2372" s="8"/>
      <c r="M2372" s="10"/>
    </row>
    <row r="2373" spans="1:13" ht="45" x14ac:dyDescent="0.2">
      <c r="A2373" s="168"/>
      <c r="B2373" s="243" t="s">
        <v>7745</v>
      </c>
      <c r="C2373" s="8"/>
      <c r="D2373" s="8"/>
      <c r="E2373" s="8"/>
      <c r="F2373" s="8"/>
      <c r="G2373" s="8"/>
      <c r="H2373" s="112"/>
      <c r="I2373" s="8"/>
      <c r="J2373" s="8"/>
      <c r="K2373" s="58"/>
      <c r="L2373" s="8"/>
      <c r="M2373" s="10"/>
    </row>
    <row r="2374" spans="1:13" ht="67.5" x14ac:dyDescent="0.2">
      <c r="A2374" s="168"/>
      <c r="B2374" s="243" t="s">
        <v>7746</v>
      </c>
      <c r="C2374" s="8"/>
      <c r="D2374" s="8"/>
      <c r="E2374" s="8"/>
      <c r="F2374" s="8"/>
      <c r="G2374" s="8"/>
      <c r="H2374" s="112"/>
      <c r="I2374" s="8"/>
      <c r="J2374" s="8"/>
      <c r="K2374" s="58"/>
      <c r="L2374" s="8"/>
      <c r="M2374" s="10"/>
    </row>
    <row r="2375" spans="1:13" x14ac:dyDescent="0.2">
      <c r="A2375" s="168"/>
      <c r="B2375" s="243" t="s">
        <v>7747</v>
      </c>
      <c r="C2375" s="8"/>
      <c r="D2375" s="8"/>
      <c r="E2375" s="8"/>
      <c r="F2375" s="8"/>
      <c r="G2375" s="8"/>
      <c r="H2375" s="112"/>
      <c r="I2375" s="8"/>
      <c r="J2375" s="8"/>
      <c r="K2375" s="58"/>
      <c r="L2375" s="8"/>
      <c r="M2375" s="10"/>
    </row>
    <row r="2376" spans="1:13" ht="33.75" x14ac:dyDescent="0.2">
      <c r="A2376" s="168"/>
      <c r="B2376" s="243" t="s">
        <v>7748</v>
      </c>
      <c r="C2376" s="8"/>
      <c r="D2376" s="8"/>
      <c r="E2376" s="8"/>
      <c r="F2376" s="8"/>
      <c r="G2376" s="8"/>
      <c r="H2376" s="112"/>
      <c r="I2376" s="8"/>
      <c r="J2376" s="8"/>
      <c r="K2376" s="58"/>
      <c r="L2376" s="8"/>
      <c r="M2376" s="10"/>
    </row>
    <row r="2377" spans="1:13" ht="67.5" x14ac:dyDescent="0.2">
      <c r="A2377" s="168"/>
      <c r="B2377" s="243" t="s">
        <v>7749</v>
      </c>
      <c r="C2377" s="8"/>
      <c r="D2377" s="8"/>
      <c r="E2377" s="8"/>
      <c r="F2377" s="8"/>
      <c r="G2377" s="8"/>
      <c r="H2377" s="112"/>
      <c r="I2377" s="8"/>
      <c r="J2377" s="8"/>
      <c r="K2377" s="58"/>
      <c r="L2377" s="8"/>
      <c r="M2377" s="10"/>
    </row>
    <row r="2378" spans="1:13" ht="45" x14ac:dyDescent="0.2">
      <c r="A2378" s="168"/>
      <c r="B2378" s="243" t="s">
        <v>7750</v>
      </c>
      <c r="C2378" s="8"/>
      <c r="D2378" s="8"/>
      <c r="E2378" s="8"/>
      <c r="F2378" s="8"/>
      <c r="G2378" s="8"/>
      <c r="H2378" s="112"/>
      <c r="I2378" s="8"/>
      <c r="J2378" s="8"/>
      <c r="K2378" s="58"/>
      <c r="L2378" s="8"/>
      <c r="M2378" s="10"/>
    </row>
    <row r="2379" spans="1:13" x14ac:dyDescent="0.2">
      <c r="A2379" s="168"/>
      <c r="B2379" s="243" t="s">
        <v>7751</v>
      </c>
      <c r="C2379" s="8"/>
      <c r="D2379" s="8"/>
      <c r="E2379" s="8"/>
      <c r="F2379" s="8"/>
      <c r="G2379" s="8"/>
      <c r="H2379" s="112"/>
      <c r="I2379" s="8"/>
      <c r="J2379" s="8"/>
      <c r="K2379" s="58"/>
      <c r="L2379" s="8"/>
      <c r="M2379" s="10"/>
    </row>
    <row r="2380" spans="1:13" ht="45" x14ac:dyDescent="0.2">
      <c r="A2380" s="168"/>
      <c r="B2380" s="243" t="s">
        <v>7752</v>
      </c>
      <c r="C2380" s="8"/>
      <c r="D2380" s="8"/>
      <c r="E2380" s="8"/>
      <c r="F2380" s="8"/>
      <c r="G2380" s="8"/>
      <c r="H2380" s="112"/>
      <c r="I2380" s="8"/>
      <c r="J2380" s="8"/>
      <c r="K2380" s="58"/>
      <c r="L2380" s="8"/>
      <c r="M2380" s="10"/>
    </row>
    <row r="2381" spans="1:13" ht="22.5" x14ac:dyDescent="0.2">
      <c r="A2381" s="168"/>
      <c r="B2381" s="251" t="s">
        <v>7753</v>
      </c>
      <c r="C2381" s="8"/>
      <c r="D2381" s="8"/>
      <c r="E2381" s="8"/>
      <c r="F2381" s="8"/>
      <c r="G2381" s="8"/>
      <c r="H2381" s="112"/>
      <c r="I2381" s="8"/>
      <c r="J2381" s="8"/>
      <c r="K2381" s="58"/>
      <c r="L2381" s="8"/>
      <c r="M2381" s="10"/>
    </row>
    <row r="2382" spans="1:13" ht="45" customHeight="1" x14ac:dyDescent="0.2">
      <c r="A2382" s="168"/>
      <c r="B2382" s="243" t="s">
        <v>7754</v>
      </c>
      <c r="C2382" s="8"/>
      <c r="D2382" s="8"/>
      <c r="E2382" s="8"/>
      <c r="F2382" s="8"/>
      <c r="G2382" s="8"/>
      <c r="H2382" s="112"/>
      <c r="I2382" s="8"/>
      <c r="J2382" s="8"/>
      <c r="K2382" s="58"/>
      <c r="L2382" s="8"/>
      <c r="M2382" s="10"/>
    </row>
    <row r="2383" spans="1:13" ht="45" x14ac:dyDescent="0.2">
      <c r="A2383" s="168"/>
      <c r="B2383" s="243" t="s">
        <v>7755</v>
      </c>
      <c r="C2383" s="8"/>
      <c r="D2383" s="8"/>
      <c r="E2383" s="8"/>
      <c r="F2383" s="8"/>
      <c r="G2383" s="8"/>
      <c r="H2383" s="112"/>
      <c r="I2383" s="8"/>
      <c r="J2383" s="8"/>
      <c r="K2383" s="58"/>
      <c r="L2383" s="8"/>
      <c r="M2383" s="10"/>
    </row>
    <row r="2384" spans="1:13" ht="33.75" x14ac:dyDescent="0.2">
      <c r="A2384" s="168"/>
      <c r="B2384" s="243" t="s">
        <v>7756</v>
      </c>
      <c r="C2384" s="8"/>
      <c r="D2384" s="8"/>
      <c r="E2384" s="8"/>
      <c r="F2384" s="8"/>
      <c r="G2384" s="8"/>
      <c r="H2384" s="112"/>
      <c r="I2384" s="8"/>
      <c r="J2384" s="8"/>
      <c r="K2384" s="58"/>
      <c r="L2384" s="8"/>
      <c r="M2384" s="10"/>
    </row>
    <row r="2385" spans="1:13" ht="33.75" x14ac:dyDescent="0.2">
      <c r="A2385" s="168"/>
      <c r="B2385" s="243" t="s">
        <v>7757</v>
      </c>
      <c r="C2385" s="8"/>
      <c r="D2385" s="8"/>
      <c r="E2385" s="8"/>
      <c r="F2385" s="8"/>
      <c r="G2385" s="8"/>
      <c r="H2385" s="112"/>
      <c r="I2385" s="8"/>
      <c r="J2385" s="8"/>
      <c r="K2385" s="58"/>
      <c r="L2385" s="8"/>
      <c r="M2385" s="10"/>
    </row>
    <row r="2386" spans="1:13" ht="22.5" x14ac:dyDescent="0.2">
      <c r="A2386" s="168"/>
      <c r="B2386" s="243" t="s">
        <v>7758</v>
      </c>
      <c r="C2386" s="8"/>
      <c r="D2386" s="8"/>
      <c r="E2386" s="8"/>
      <c r="F2386" s="8"/>
      <c r="G2386" s="8"/>
      <c r="H2386" s="112"/>
      <c r="I2386" s="8"/>
      <c r="J2386" s="8"/>
      <c r="K2386" s="58"/>
      <c r="L2386" s="8"/>
      <c r="M2386" s="10"/>
    </row>
    <row r="2387" spans="1:13" ht="33.75" x14ac:dyDescent="0.2">
      <c r="A2387" s="168"/>
      <c r="B2387" s="243" t="s">
        <v>7759</v>
      </c>
      <c r="C2387" s="8"/>
      <c r="D2387" s="8"/>
      <c r="E2387" s="8"/>
      <c r="F2387" s="8"/>
      <c r="G2387" s="8"/>
      <c r="H2387" s="112"/>
      <c r="I2387" s="8"/>
      <c r="J2387" s="8"/>
      <c r="K2387" s="58"/>
      <c r="L2387" s="8"/>
      <c r="M2387" s="10"/>
    </row>
    <row r="2388" spans="1:13" ht="45" x14ac:dyDescent="0.2">
      <c r="A2388" s="168"/>
      <c r="B2388" s="243" t="s">
        <v>7760</v>
      </c>
      <c r="C2388" s="8"/>
      <c r="D2388" s="8"/>
      <c r="E2388" s="8"/>
      <c r="F2388" s="8"/>
      <c r="G2388" s="8"/>
      <c r="H2388" s="112"/>
      <c r="I2388" s="8"/>
      <c r="J2388" s="8"/>
      <c r="K2388" s="58"/>
      <c r="L2388" s="8"/>
      <c r="M2388" s="10"/>
    </row>
    <row r="2389" spans="1:13" ht="22.5" x14ac:dyDescent="0.2">
      <c r="A2389" s="168"/>
      <c r="B2389" s="243" t="s">
        <v>7761</v>
      </c>
      <c r="C2389" s="8"/>
      <c r="D2389" s="8"/>
      <c r="E2389" s="8"/>
      <c r="F2389" s="8"/>
      <c r="G2389" s="8"/>
      <c r="H2389" s="112"/>
      <c r="I2389" s="8"/>
      <c r="J2389" s="8"/>
      <c r="K2389" s="58"/>
      <c r="L2389" s="8"/>
      <c r="M2389" s="10"/>
    </row>
    <row r="2390" spans="1:13" ht="33.75" x14ac:dyDescent="0.2">
      <c r="A2390" s="168"/>
      <c r="B2390" s="243" t="s">
        <v>7762</v>
      </c>
      <c r="C2390" s="8"/>
      <c r="D2390" s="8"/>
      <c r="E2390" s="8"/>
      <c r="F2390" s="8"/>
      <c r="G2390" s="8"/>
      <c r="H2390" s="112"/>
      <c r="I2390" s="8"/>
      <c r="J2390" s="8"/>
      <c r="K2390" s="58"/>
      <c r="L2390" s="8"/>
      <c r="M2390" s="10"/>
    </row>
    <row r="2391" spans="1:13" ht="22.5" x14ac:dyDescent="0.2">
      <c r="A2391" s="168"/>
      <c r="B2391" s="243" t="s">
        <v>7763</v>
      </c>
      <c r="C2391" s="8"/>
      <c r="D2391" s="8"/>
      <c r="E2391" s="8"/>
      <c r="F2391" s="8"/>
      <c r="G2391" s="8"/>
      <c r="H2391" s="112"/>
      <c r="I2391" s="8"/>
      <c r="J2391" s="8"/>
      <c r="K2391" s="58"/>
      <c r="L2391" s="8"/>
      <c r="M2391" s="10"/>
    </row>
    <row r="2392" spans="1:13" ht="33.75" x14ac:dyDescent="0.2">
      <c r="A2392" s="168"/>
      <c r="B2392" s="243" t="s">
        <v>7764</v>
      </c>
      <c r="C2392" s="8"/>
      <c r="D2392" s="8"/>
      <c r="E2392" s="8"/>
      <c r="F2392" s="8"/>
      <c r="G2392" s="8"/>
      <c r="H2392" s="112"/>
      <c r="I2392" s="8"/>
      <c r="J2392" s="8"/>
      <c r="K2392" s="58"/>
      <c r="L2392" s="8"/>
      <c r="M2392" s="10"/>
    </row>
    <row r="2393" spans="1:13" ht="33.75" x14ac:dyDescent="0.2">
      <c r="A2393" s="168"/>
      <c r="B2393" s="243" t="s">
        <v>7765</v>
      </c>
      <c r="C2393" s="8"/>
      <c r="D2393" s="8"/>
      <c r="E2393" s="8"/>
      <c r="F2393" s="8"/>
      <c r="G2393" s="8"/>
      <c r="H2393" s="112"/>
      <c r="I2393" s="8"/>
      <c r="J2393" s="8"/>
      <c r="K2393" s="58"/>
      <c r="L2393" s="8"/>
      <c r="M2393" s="10"/>
    </row>
    <row r="2394" spans="1:13" ht="45" x14ac:dyDescent="0.2">
      <c r="A2394" s="168"/>
      <c r="B2394" s="243" t="s">
        <v>7766</v>
      </c>
      <c r="C2394" s="8"/>
      <c r="D2394" s="8"/>
      <c r="E2394" s="8"/>
      <c r="F2394" s="8"/>
      <c r="G2394" s="8"/>
      <c r="H2394" s="112"/>
      <c r="I2394" s="8"/>
      <c r="J2394" s="8"/>
      <c r="K2394" s="58"/>
      <c r="L2394" s="8"/>
      <c r="M2394" s="10"/>
    </row>
    <row r="2395" spans="1:13" x14ac:dyDescent="0.2">
      <c r="A2395" s="168"/>
      <c r="B2395" s="243" t="s">
        <v>7767</v>
      </c>
      <c r="C2395" s="8"/>
      <c r="D2395" s="8"/>
      <c r="E2395" s="8"/>
      <c r="F2395" s="8"/>
      <c r="G2395" s="8"/>
      <c r="H2395" s="112"/>
      <c r="I2395" s="8"/>
      <c r="J2395" s="8"/>
      <c r="K2395" s="58"/>
      <c r="L2395" s="8"/>
      <c r="M2395" s="10"/>
    </row>
    <row r="2396" spans="1:13" ht="22.5" x14ac:dyDescent="0.2">
      <c r="A2396" s="168"/>
      <c r="B2396" s="243" t="s">
        <v>7768</v>
      </c>
      <c r="C2396" s="8"/>
      <c r="D2396" s="8"/>
      <c r="E2396" s="8"/>
      <c r="F2396" s="8"/>
      <c r="G2396" s="8"/>
      <c r="H2396" s="112"/>
      <c r="I2396" s="8"/>
      <c r="J2396" s="8"/>
      <c r="K2396" s="58"/>
      <c r="L2396" s="8"/>
      <c r="M2396" s="10"/>
    </row>
    <row r="2397" spans="1:13" ht="45" customHeight="1" x14ac:dyDescent="0.2">
      <c r="A2397" s="168"/>
      <c r="B2397" s="243" t="s">
        <v>7769</v>
      </c>
      <c r="C2397" s="8"/>
      <c r="D2397" s="8"/>
      <c r="E2397" s="8"/>
      <c r="F2397" s="8"/>
      <c r="G2397" s="8"/>
      <c r="H2397" s="112"/>
      <c r="I2397" s="8"/>
      <c r="J2397" s="8"/>
      <c r="K2397" s="58"/>
      <c r="L2397" s="8"/>
      <c r="M2397" s="10"/>
    </row>
    <row r="2398" spans="1:13" ht="33.75" x14ac:dyDescent="0.2">
      <c r="A2398" s="168"/>
      <c r="B2398" s="243" t="s">
        <v>7770</v>
      </c>
      <c r="C2398" s="8"/>
      <c r="D2398" s="8"/>
      <c r="E2398" s="8"/>
      <c r="F2398" s="8"/>
      <c r="G2398" s="8"/>
      <c r="H2398" s="112"/>
      <c r="I2398" s="8"/>
      <c r="J2398" s="8"/>
      <c r="K2398" s="58"/>
      <c r="L2398" s="8"/>
      <c r="M2398" s="10"/>
    </row>
    <row r="2399" spans="1:13" ht="22.5" x14ac:dyDescent="0.2">
      <c r="A2399" s="168"/>
      <c r="B2399" s="243" t="s">
        <v>7771</v>
      </c>
      <c r="C2399" s="8"/>
      <c r="D2399" s="8"/>
      <c r="E2399" s="8"/>
      <c r="F2399" s="8"/>
      <c r="G2399" s="8"/>
      <c r="H2399" s="112"/>
      <c r="I2399" s="8"/>
      <c r="J2399" s="8"/>
      <c r="K2399" s="58"/>
      <c r="L2399" s="8"/>
      <c r="M2399" s="10"/>
    </row>
    <row r="2400" spans="1:13" ht="22.5" x14ac:dyDescent="0.2">
      <c r="A2400" s="168"/>
      <c r="B2400" s="252" t="s">
        <v>7772</v>
      </c>
      <c r="C2400" s="8"/>
      <c r="D2400" s="8"/>
      <c r="E2400" s="8"/>
      <c r="F2400" s="8"/>
      <c r="G2400" s="8"/>
      <c r="H2400" s="112"/>
      <c r="I2400" s="8"/>
      <c r="J2400" s="8"/>
      <c r="K2400" s="58"/>
      <c r="L2400" s="8"/>
      <c r="M2400" s="10"/>
    </row>
    <row r="2401" spans="1:13" ht="22.5" x14ac:dyDescent="0.2">
      <c r="A2401" s="168"/>
      <c r="B2401" s="243" t="s">
        <v>7773</v>
      </c>
      <c r="C2401" s="8"/>
      <c r="D2401" s="8"/>
      <c r="E2401" s="8"/>
      <c r="F2401" s="8"/>
      <c r="G2401" s="8"/>
      <c r="H2401" s="112"/>
      <c r="I2401" s="8"/>
      <c r="J2401" s="8"/>
      <c r="K2401" s="58"/>
      <c r="L2401" s="8"/>
      <c r="M2401" s="10"/>
    </row>
    <row r="2402" spans="1:13" ht="22.5" x14ac:dyDescent="0.2">
      <c r="A2402" s="168"/>
      <c r="B2402" s="243" t="s">
        <v>7774</v>
      </c>
      <c r="C2402" s="8"/>
      <c r="D2402" s="8"/>
      <c r="E2402" s="8"/>
      <c r="F2402" s="8"/>
      <c r="G2402" s="8"/>
      <c r="H2402" s="112"/>
      <c r="I2402" s="8"/>
      <c r="J2402" s="8"/>
      <c r="K2402" s="58"/>
      <c r="L2402" s="8"/>
      <c r="M2402" s="10"/>
    </row>
    <row r="2403" spans="1:13" ht="22.5" x14ac:dyDescent="0.2">
      <c r="A2403" s="168"/>
      <c r="B2403" s="243" t="s">
        <v>7775</v>
      </c>
      <c r="C2403" s="8"/>
      <c r="D2403" s="8"/>
      <c r="E2403" s="8"/>
      <c r="F2403" s="8"/>
      <c r="G2403" s="8"/>
      <c r="H2403" s="112"/>
      <c r="I2403" s="8"/>
      <c r="J2403" s="8"/>
      <c r="K2403" s="58"/>
      <c r="L2403" s="8"/>
      <c r="M2403" s="10"/>
    </row>
    <row r="2404" spans="1:13" ht="22.5" x14ac:dyDescent="0.2">
      <c r="A2404" s="168"/>
      <c r="B2404" s="243" t="s">
        <v>7776</v>
      </c>
      <c r="C2404" s="8"/>
      <c r="D2404" s="8"/>
      <c r="E2404" s="8"/>
      <c r="F2404" s="8"/>
      <c r="G2404" s="8"/>
      <c r="H2404" s="112"/>
      <c r="I2404" s="8"/>
      <c r="J2404" s="8"/>
      <c r="K2404" s="58"/>
      <c r="L2404" s="8"/>
      <c r="M2404" s="10"/>
    </row>
    <row r="2405" spans="1:13" x14ac:dyDescent="0.2">
      <c r="A2405" s="168"/>
      <c r="B2405" s="243" t="s">
        <v>7777</v>
      </c>
      <c r="C2405" s="8"/>
      <c r="D2405" s="8"/>
      <c r="E2405" s="8"/>
      <c r="F2405" s="8"/>
      <c r="G2405" s="8"/>
      <c r="H2405" s="112"/>
      <c r="I2405" s="8"/>
      <c r="J2405" s="8"/>
      <c r="K2405" s="58"/>
      <c r="L2405" s="8"/>
      <c r="M2405" s="10"/>
    </row>
    <row r="2406" spans="1:13" ht="33.75" x14ac:dyDescent="0.2">
      <c r="A2406" s="168"/>
      <c r="B2406" s="243" t="s">
        <v>7778</v>
      </c>
      <c r="C2406" s="8"/>
      <c r="D2406" s="8"/>
      <c r="E2406" s="8"/>
      <c r="F2406" s="8"/>
      <c r="G2406" s="8"/>
      <c r="H2406" s="112"/>
      <c r="I2406" s="8"/>
      <c r="J2406" s="8"/>
      <c r="K2406" s="58"/>
      <c r="L2406" s="8"/>
      <c r="M2406" s="10"/>
    </row>
    <row r="2407" spans="1:13" ht="22.5" x14ac:dyDescent="0.2">
      <c r="A2407" s="168"/>
      <c r="B2407" s="243" t="s">
        <v>7779</v>
      </c>
      <c r="C2407" s="8"/>
      <c r="D2407" s="8"/>
      <c r="E2407" s="8"/>
      <c r="F2407" s="8"/>
      <c r="G2407" s="8"/>
      <c r="H2407" s="112"/>
      <c r="I2407" s="8"/>
      <c r="J2407" s="8"/>
      <c r="K2407" s="58"/>
      <c r="L2407" s="8"/>
      <c r="M2407" s="10"/>
    </row>
    <row r="2408" spans="1:13" ht="80.099999999999994" customHeight="1" x14ac:dyDescent="0.2">
      <c r="A2408" s="168"/>
      <c r="B2408" s="243" t="s">
        <v>7780</v>
      </c>
      <c r="C2408" s="8"/>
      <c r="D2408" s="8"/>
      <c r="E2408" s="8"/>
      <c r="F2408" s="8"/>
      <c r="G2408" s="8"/>
      <c r="H2408" s="112"/>
      <c r="I2408" s="8"/>
      <c r="J2408" s="8"/>
      <c r="K2408" s="58"/>
      <c r="L2408" s="8"/>
      <c r="M2408" s="10"/>
    </row>
    <row r="2409" spans="1:13" ht="15" customHeight="1" x14ac:dyDescent="0.25">
      <c r="A2409" s="39" t="s">
        <v>7781</v>
      </c>
      <c r="B2409" s="170" t="s">
        <v>7782</v>
      </c>
      <c r="C2409" s="34"/>
      <c r="D2409" s="34"/>
      <c r="E2409" s="40"/>
      <c r="F2409" s="34"/>
      <c r="G2409" s="34"/>
      <c r="H2409" s="115"/>
      <c r="I2409" s="34"/>
      <c r="J2409" s="34"/>
      <c r="K2409" s="45"/>
      <c r="L2409" s="34"/>
      <c r="M2409" s="38"/>
    </row>
    <row r="2410" spans="1:13" ht="22.5" x14ac:dyDescent="0.2">
      <c r="A2410" s="168"/>
      <c r="B2410" s="243" t="s">
        <v>7783</v>
      </c>
      <c r="C2410" s="8"/>
      <c r="D2410" s="8"/>
      <c r="E2410" s="8"/>
      <c r="F2410" s="8"/>
      <c r="G2410" s="8"/>
      <c r="H2410" s="112"/>
      <c r="I2410" s="8"/>
      <c r="J2410" s="8"/>
      <c r="K2410" s="58"/>
      <c r="L2410" s="8"/>
      <c r="M2410" s="10"/>
    </row>
    <row r="2411" spans="1:13" ht="22.5" x14ac:dyDescent="0.2">
      <c r="A2411" s="168"/>
      <c r="B2411" s="243" t="s">
        <v>7784</v>
      </c>
      <c r="C2411" s="8"/>
      <c r="D2411" s="8"/>
      <c r="E2411" s="8"/>
      <c r="F2411" s="8"/>
      <c r="G2411" s="8"/>
      <c r="H2411" s="112"/>
      <c r="I2411" s="8"/>
      <c r="J2411" s="8"/>
      <c r="K2411" s="58"/>
      <c r="L2411" s="8"/>
      <c r="M2411" s="10"/>
    </row>
    <row r="2412" spans="1:13" ht="22.5" x14ac:dyDescent="0.2">
      <c r="A2412" s="168"/>
      <c r="B2412" s="243" t="s">
        <v>7785</v>
      </c>
      <c r="C2412" s="8"/>
      <c r="D2412" s="8"/>
      <c r="E2412" s="8"/>
      <c r="F2412" s="8"/>
      <c r="G2412" s="8"/>
      <c r="H2412" s="112"/>
      <c r="I2412" s="8"/>
      <c r="J2412" s="8"/>
      <c r="K2412" s="58"/>
      <c r="L2412" s="8"/>
      <c r="M2412" s="10"/>
    </row>
    <row r="2413" spans="1:13" ht="45" x14ac:dyDescent="0.2">
      <c r="A2413" s="168"/>
      <c r="B2413" s="243" t="s">
        <v>7786</v>
      </c>
      <c r="C2413" s="8"/>
      <c r="D2413" s="8"/>
      <c r="E2413" s="8"/>
      <c r="F2413" s="8"/>
      <c r="G2413" s="8"/>
      <c r="H2413" s="112"/>
      <c r="I2413" s="8"/>
      <c r="J2413" s="8"/>
      <c r="K2413" s="58"/>
      <c r="L2413" s="8"/>
      <c r="M2413" s="10"/>
    </row>
    <row r="2414" spans="1:13" ht="22.5" x14ac:dyDescent="0.2">
      <c r="A2414" s="168"/>
      <c r="B2414" s="243" t="s">
        <v>7787</v>
      </c>
      <c r="C2414" s="8"/>
      <c r="D2414" s="8"/>
      <c r="E2414" s="8"/>
      <c r="F2414" s="8"/>
      <c r="G2414" s="8"/>
      <c r="H2414" s="112"/>
      <c r="I2414" s="8"/>
      <c r="J2414" s="8"/>
      <c r="K2414" s="58"/>
      <c r="L2414" s="8"/>
      <c r="M2414" s="10"/>
    </row>
    <row r="2415" spans="1:13" ht="56.25" x14ac:dyDescent="0.2">
      <c r="A2415" s="168"/>
      <c r="B2415" s="243" t="s">
        <v>7788</v>
      </c>
      <c r="C2415" s="8"/>
      <c r="D2415" s="8"/>
      <c r="E2415" s="8"/>
      <c r="F2415" s="8"/>
      <c r="G2415" s="8"/>
      <c r="H2415" s="112"/>
      <c r="I2415" s="8"/>
      <c r="J2415" s="8"/>
      <c r="K2415" s="58"/>
      <c r="L2415" s="8"/>
      <c r="M2415" s="10"/>
    </row>
    <row r="2416" spans="1:13" ht="15" customHeight="1" x14ac:dyDescent="0.25">
      <c r="A2416" s="39" t="s">
        <v>7789</v>
      </c>
      <c r="B2416" s="170" t="s">
        <v>7790</v>
      </c>
      <c r="C2416" s="34"/>
      <c r="D2416" s="34"/>
      <c r="E2416" s="40"/>
      <c r="F2416" s="34"/>
      <c r="G2416" s="34"/>
      <c r="H2416" s="115"/>
      <c r="I2416" s="34"/>
      <c r="J2416" s="34"/>
      <c r="K2416" s="45"/>
      <c r="L2416" s="34"/>
      <c r="M2416" s="38"/>
    </row>
    <row r="2417" spans="1:13" ht="15" customHeight="1" x14ac:dyDescent="0.25">
      <c r="A2417" s="39" t="s">
        <v>7791</v>
      </c>
      <c r="B2417" s="170" t="s">
        <v>7204</v>
      </c>
      <c r="C2417" s="34"/>
      <c r="D2417" s="34"/>
      <c r="E2417" s="40"/>
      <c r="F2417" s="34"/>
      <c r="G2417" s="34"/>
      <c r="H2417" s="115"/>
      <c r="I2417" s="34"/>
      <c r="J2417" s="34"/>
      <c r="K2417" s="45"/>
      <c r="L2417" s="34"/>
      <c r="M2417" s="38"/>
    </row>
    <row r="2418" spans="1:13" ht="33.75" x14ac:dyDescent="0.2">
      <c r="A2418" s="168"/>
      <c r="B2418" s="243" t="s">
        <v>7792</v>
      </c>
      <c r="C2418" s="8"/>
      <c r="D2418" s="8"/>
      <c r="E2418" s="8"/>
      <c r="F2418" s="8"/>
      <c r="G2418" s="8"/>
      <c r="H2418" s="112"/>
      <c r="I2418" s="8"/>
      <c r="J2418" s="8"/>
      <c r="K2418" s="58"/>
      <c r="L2418" s="8"/>
      <c r="M2418" s="10"/>
    </row>
    <row r="2419" spans="1:13" ht="22.5" x14ac:dyDescent="0.2">
      <c r="A2419" s="168"/>
      <c r="B2419" s="243" t="s">
        <v>7793</v>
      </c>
      <c r="C2419" s="8"/>
      <c r="D2419" s="8"/>
      <c r="E2419" s="8"/>
      <c r="F2419" s="8"/>
      <c r="G2419" s="8"/>
      <c r="H2419" s="112"/>
      <c r="I2419" s="8"/>
      <c r="J2419" s="8"/>
      <c r="K2419" s="58"/>
      <c r="L2419" s="8"/>
      <c r="M2419" s="10"/>
    </row>
    <row r="2420" spans="1:13" ht="22.5" x14ac:dyDescent="0.2">
      <c r="A2420" s="168"/>
      <c r="B2420" s="243" t="s">
        <v>7794</v>
      </c>
      <c r="C2420" s="8"/>
      <c r="D2420" s="8"/>
      <c r="E2420" s="8"/>
      <c r="F2420" s="8"/>
      <c r="G2420" s="8"/>
      <c r="H2420" s="112"/>
      <c r="I2420" s="8"/>
      <c r="J2420" s="8"/>
      <c r="K2420" s="58"/>
      <c r="L2420" s="8"/>
      <c r="M2420" s="10"/>
    </row>
    <row r="2421" spans="1:13" ht="22.5" x14ac:dyDescent="0.2">
      <c r="A2421" s="168"/>
      <c r="B2421" s="243" t="s">
        <v>7795</v>
      </c>
      <c r="C2421" s="8"/>
      <c r="D2421" s="8"/>
      <c r="E2421" s="8"/>
      <c r="F2421" s="8"/>
      <c r="G2421" s="8"/>
      <c r="H2421" s="112"/>
      <c r="I2421" s="8"/>
      <c r="J2421" s="8"/>
      <c r="K2421" s="58"/>
      <c r="L2421" s="8"/>
      <c r="M2421" s="10"/>
    </row>
    <row r="2422" spans="1:13" x14ac:dyDescent="0.2">
      <c r="A2422" s="168"/>
      <c r="B2422" s="243" t="s">
        <v>7796</v>
      </c>
      <c r="C2422" s="8"/>
      <c r="D2422" s="8"/>
      <c r="E2422" s="8"/>
      <c r="F2422" s="8"/>
      <c r="G2422" s="8"/>
      <c r="H2422" s="112"/>
      <c r="I2422" s="8"/>
      <c r="J2422" s="8"/>
      <c r="K2422" s="58"/>
      <c r="L2422" s="8"/>
      <c r="M2422" s="10"/>
    </row>
    <row r="2423" spans="1:13" ht="22.5" x14ac:dyDescent="0.2">
      <c r="A2423" s="168"/>
      <c r="B2423" s="243" t="s">
        <v>7797</v>
      </c>
      <c r="C2423" s="8"/>
      <c r="D2423" s="8"/>
      <c r="E2423" s="8"/>
      <c r="F2423" s="8"/>
      <c r="G2423" s="8"/>
      <c r="H2423" s="112"/>
      <c r="I2423" s="8"/>
      <c r="J2423" s="8"/>
      <c r="K2423" s="58"/>
      <c r="L2423" s="8"/>
      <c r="M2423" s="10"/>
    </row>
    <row r="2424" spans="1:13" ht="22.5" x14ac:dyDescent="0.2">
      <c r="A2424" s="168"/>
      <c r="B2424" s="243" t="s">
        <v>7798</v>
      </c>
      <c r="C2424" s="8"/>
      <c r="D2424" s="8"/>
      <c r="E2424" s="8"/>
      <c r="F2424" s="8"/>
      <c r="G2424" s="8"/>
      <c r="H2424" s="112"/>
      <c r="I2424" s="8"/>
      <c r="J2424" s="8"/>
      <c r="K2424" s="58"/>
      <c r="L2424" s="8"/>
      <c r="M2424" s="10"/>
    </row>
    <row r="2425" spans="1:13" x14ac:dyDescent="0.2">
      <c r="A2425" s="168"/>
      <c r="B2425" s="243" t="s">
        <v>7799</v>
      </c>
      <c r="C2425" s="8"/>
      <c r="D2425" s="8"/>
      <c r="E2425" s="8"/>
      <c r="F2425" s="8"/>
      <c r="G2425" s="8"/>
      <c r="H2425" s="112"/>
      <c r="I2425" s="8"/>
      <c r="J2425" s="8"/>
      <c r="K2425" s="58"/>
      <c r="L2425" s="8"/>
      <c r="M2425" s="10"/>
    </row>
    <row r="2426" spans="1:13" x14ac:dyDescent="0.2">
      <c r="A2426" s="168"/>
      <c r="B2426" s="243" t="s">
        <v>7800</v>
      </c>
      <c r="C2426" s="8"/>
      <c r="D2426" s="8"/>
      <c r="E2426" s="8"/>
      <c r="F2426" s="8"/>
      <c r="G2426" s="8"/>
      <c r="H2426" s="112"/>
      <c r="I2426" s="8"/>
      <c r="J2426" s="8"/>
      <c r="K2426" s="58"/>
      <c r="L2426" s="8"/>
      <c r="M2426" s="10"/>
    </row>
    <row r="2427" spans="1:13" ht="15" customHeight="1" x14ac:dyDescent="0.25">
      <c r="A2427" s="39" t="s">
        <v>7801</v>
      </c>
      <c r="B2427" s="170" t="s">
        <v>7802</v>
      </c>
      <c r="C2427" s="34"/>
      <c r="D2427" s="34"/>
      <c r="E2427" s="40"/>
      <c r="F2427" s="34"/>
      <c r="G2427" s="34"/>
      <c r="H2427" s="115"/>
      <c r="I2427" s="34"/>
      <c r="J2427" s="34"/>
      <c r="K2427" s="45"/>
      <c r="L2427" s="34"/>
      <c r="M2427" s="38"/>
    </row>
    <row r="2428" spans="1:13" ht="33.75" x14ac:dyDescent="0.2">
      <c r="A2428" s="168"/>
      <c r="B2428" s="242" t="s">
        <v>7803</v>
      </c>
      <c r="C2428" s="8"/>
      <c r="D2428" s="8"/>
      <c r="E2428" s="8"/>
      <c r="F2428" s="8"/>
      <c r="G2428" s="8"/>
      <c r="H2428" s="112"/>
      <c r="I2428" s="8"/>
      <c r="J2428" s="8"/>
      <c r="K2428" s="58"/>
      <c r="L2428" s="8"/>
      <c r="M2428" s="10"/>
    </row>
    <row r="2429" spans="1:13" x14ac:dyDescent="0.2">
      <c r="A2429" s="168"/>
      <c r="B2429" s="242" t="s">
        <v>7804</v>
      </c>
      <c r="C2429" s="8"/>
      <c r="D2429" s="8"/>
      <c r="E2429" s="8"/>
      <c r="F2429" s="8"/>
      <c r="G2429" s="8"/>
      <c r="H2429" s="112"/>
      <c r="I2429" s="8"/>
      <c r="J2429" s="8"/>
      <c r="K2429" s="58"/>
      <c r="L2429" s="8"/>
      <c r="M2429" s="10"/>
    </row>
    <row r="2430" spans="1:13" x14ac:dyDescent="0.2">
      <c r="A2430" s="168"/>
      <c r="B2430" s="242" t="s">
        <v>7805</v>
      </c>
      <c r="C2430" s="8"/>
      <c r="D2430" s="8"/>
      <c r="E2430" s="8"/>
      <c r="F2430" s="8"/>
      <c r="G2430" s="8"/>
      <c r="H2430" s="112"/>
      <c r="I2430" s="8"/>
      <c r="J2430" s="8"/>
      <c r="K2430" s="58"/>
      <c r="L2430" s="8"/>
      <c r="M2430" s="10"/>
    </row>
    <row r="2431" spans="1:13" ht="22.5" x14ac:dyDescent="0.2">
      <c r="A2431" s="168"/>
      <c r="B2431" s="242" t="s">
        <v>7806</v>
      </c>
      <c r="C2431" s="8"/>
      <c r="D2431" s="8"/>
      <c r="E2431" s="8"/>
      <c r="F2431" s="8"/>
      <c r="G2431" s="8"/>
      <c r="H2431" s="112"/>
      <c r="I2431" s="8"/>
      <c r="J2431" s="8"/>
      <c r="K2431" s="58"/>
      <c r="L2431" s="8"/>
      <c r="M2431" s="10"/>
    </row>
    <row r="2432" spans="1:13" x14ac:dyDescent="0.2">
      <c r="A2432" s="168"/>
      <c r="B2432" s="251" t="s">
        <v>7807</v>
      </c>
      <c r="C2432" s="8"/>
      <c r="D2432" s="8"/>
      <c r="E2432" s="8"/>
      <c r="F2432" s="8"/>
      <c r="G2432" s="8"/>
      <c r="H2432" s="112"/>
      <c r="I2432" s="8"/>
      <c r="J2432" s="8"/>
      <c r="K2432" s="58"/>
      <c r="L2432" s="8"/>
      <c r="M2432" s="10"/>
    </row>
    <row r="2433" spans="1:13" ht="22.5" x14ac:dyDescent="0.2">
      <c r="A2433" s="168"/>
      <c r="B2433" s="243" t="s">
        <v>7808</v>
      </c>
      <c r="C2433" s="8"/>
      <c r="D2433" s="8"/>
      <c r="E2433" s="8"/>
      <c r="F2433" s="8"/>
      <c r="G2433" s="8"/>
      <c r="H2433" s="112"/>
      <c r="I2433" s="8"/>
      <c r="J2433" s="8"/>
      <c r="K2433" s="58"/>
      <c r="L2433" s="8"/>
      <c r="M2433" s="10"/>
    </row>
    <row r="2434" spans="1:13" x14ac:dyDescent="0.2">
      <c r="A2434" s="168"/>
      <c r="B2434" s="243" t="s">
        <v>7809</v>
      </c>
      <c r="C2434" s="8"/>
      <c r="D2434" s="8"/>
      <c r="E2434" s="8"/>
      <c r="F2434" s="8"/>
      <c r="G2434" s="8"/>
      <c r="H2434" s="112"/>
      <c r="I2434" s="8"/>
      <c r="J2434" s="8"/>
      <c r="K2434" s="58"/>
      <c r="L2434" s="8"/>
      <c r="M2434" s="10"/>
    </row>
    <row r="2435" spans="1:13" x14ac:dyDescent="0.2">
      <c r="A2435" s="168"/>
      <c r="B2435" s="243" t="s">
        <v>7810</v>
      </c>
      <c r="C2435" s="8"/>
      <c r="D2435" s="8"/>
      <c r="E2435" s="8"/>
      <c r="F2435" s="8"/>
      <c r="G2435" s="8"/>
      <c r="H2435" s="112"/>
      <c r="I2435" s="8"/>
      <c r="J2435" s="8"/>
      <c r="K2435" s="58"/>
      <c r="L2435" s="8"/>
      <c r="M2435" s="10"/>
    </row>
    <row r="2436" spans="1:13" x14ac:dyDescent="0.2">
      <c r="A2436" s="168"/>
      <c r="B2436" s="243" t="s">
        <v>7811</v>
      </c>
      <c r="C2436" s="8"/>
      <c r="D2436" s="8"/>
      <c r="E2436" s="8"/>
      <c r="F2436" s="8"/>
      <c r="G2436" s="8"/>
      <c r="H2436" s="112"/>
      <c r="I2436" s="8"/>
      <c r="J2436" s="8"/>
      <c r="K2436" s="58"/>
      <c r="L2436" s="8"/>
      <c r="M2436" s="10"/>
    </row>
    <row r="2437" spans="1:13" x14ac:dyDescent="0.2">
      <c r="A2437" s="168"/>
      <c r="B2437" s="242" t="s">
        <v>7812</v>
      </c>
      <c r="C2437" s="8"/>
      <c r="D2437" s="8"/>
      <c r="E2437" s="8"/>
      <c r="F2437" s="8"/>
      <c r="G2437" s="8"/>
      <c r="H2437" s="112"/>
      <c r="I2437" s="8"/>
      <c r="J2437" s="8"/>
      <c r="K2437" s="58"/>
      <c r="L2437" s="8"/>
      <c r="M2437" s="10"/>
    </row>
    <row r="2438" spans="1:13" x14ac:dyDescent="0.2">
      <c r="A2438" s="168"/>
      <c r="B2438" s="242" t="s">
        <v>7813</v>
      </c>
      <c r="C2438" s="8"/>
      <c r="D2438" s="8"/>
      <c r="E2438" s="8"/>
      <c r="F2438" s="8"/>
      <c r="G2438" s="8"/>
      <c r="H2438" s="112"/>
      <c r="I2438" s="8"/>
      <c r="J2438" s="8"/>
      <c r="K2438" s="58"/>
      <c r="L2438" s="8"/>
      <c r="M2438" s="10"/>
    </row>
    <row r="2439" spans="1:13" x14ac:dyDescent="0.2">
      <c r="A2439" s="168"/>
      <c r="B2439" s="242" t="s">
        <v>7814</v>
      </c>
      <c r="C2439" s="8"/>
      <c r="D2439" s="8"/>
      <c r="E2439" s="8"/>
      <c r="F2439" s="8"/>
      <c r="G2439" s="8"/>
      <c r="H2439" s="112"/>
      <c r="I2439" s="8"/>
      <c r="J2439" s="8"/>
      <c r="K2439" s="58"/>
      <c r="L2439" s="8"/>
      <c r="M2439" s="10"/>
    </row>
    <row r="2440" spans="1:13" x14ac:dyDescent="0.2">
      <c r="A2440" s="168"/>
      <c r="B2440" s="242" t="s">
        <v>7815</v>
      </c>
      <c r="C2440" s="8"/>
      <c r="D2440" s="8"/>
      <c r="E2440" s="8"/>
      <c r="F2440" s="8"/>
      <c r="G2440" s="8"/>
      <c r="H2440" s="112"/>
      <c r="I2440" s="8"/>
      <c r="J2440" s="8"/>
      <c r="K2440" s="58"/>
      <c r="L2440" s="8"/>
      <c r="M2440" s="10"/>
    </row>
    <row r="2441" spans="1:13" x14ac:dyDescent="0.2">
      <c r="A2441" s="168"/>
      <c r="B2441" s="242" t="s">
        <v>7816</v>
      </c>
      <c r="C2441" s="8"/>
      <c r="D2441" s="8"/>
      <c r="E2441" s="8"/>
      <c r="F2441" s="8"/>
      <c r="G2441" s="8"/>
      <c r="H2441" s="112"/>
      <c r="I2441" s="8"/>
      <c r="J2441" s="8"/>
      <c r="K2441" s="58"/>
      <c r="L2441" s="8"/>
      <c r="M2441" s="10"/>
    </row>
    <row r="2442" spans="1:13" x14ac:dyDescent="0.2">
      <c r="A2442" s="168"/>
      <c r="B2442" s="242" t="s">
        <v>7817</v>
      </c>
      <c r="C2442" s="8"/>
      <c r="D2442" s="8"/>
      <c r="E2442" s="8"/>
      <c r="F2442" s="8"/>
      <c r="G2442" s="8"/>
      <c r="H2442" s="112"/>
      <c r="I2442" s="8"/>
      <c r="J2442" s="8"/>
      <c r="K2442" s="58"/>
      <c r="L2442" s="8"/>
      <c r="M2442" s="10"/>
    </row>
    <row r="2443" spans="1:13" x14ac:dyDescent="0.2">
      <c r="A2443" s="168"/>
      <c r="B2443" s="242" t="s">
        <v>7818</v>
      </c>
      <c r="C2443" s="8"/>
      <c r="D2443" s="8"/>
      <c r="E2443" s="8"/>
      <c r="F2443" s="8"/>
      <c r="G2443" s="8"/>
      <c r="H2443" s="112"/>
      <c r="I2443" s="8"/>
      <c r="J2443" s="8"/>
      <c r="K2443" s="58"/>
      <c r="L2443" s="8"/>
      <c r="M2443" s="10"/>
    </row>
    <row r="2444" spans="1:13" x14ac:dyDescent="0.2">
      <c r="A2444" s="168"/>
      <c r="B2444" s="242" t="s">
        <v>7819</v>
      </c>
      <c r="C2444" s="8"/>
      <c r="D2444" s="8"/>
      <c r="E2444" s="8"/>
      <c r="F2444" s="8"/>
      <c r="G2444" s="8"/>
      <c r="H2444" s="112"/>
      <c r="I2444" s="8"/>
      <c r="J2444" s="8"/>
      <c r="K2444" s="58"/>
      <c r="L2444" s="8"/>
      <c r="M2444" s="10"/>
    </row>
    <row r="2445" spans="1:13" x14ac:dyDescent="0.2">
      <c r="A2445" s="168"/>
      <c r="B2445" s="242" t="s">
        <v>7820</v>
      </c>
      <c r="C2445" s="8"/>
      <c r="D2445" s="8"/>
      <c r="E2445" s="8"/>
      <c r="F2445" s="8"/>
      <c r="G2445" s="8"/>
      <c r="H2445" s="112"/>
      <c r="I2445" s="8"/>
      <c r="J2445" s="8"/>
      <c r="K2445" s="58"/>
      <c r="L2445" s="8"/>
      <c r="M2445" s="10"/>
    </row>
    <row r="2446" spans="1:13" x14ac:dyDescent="0.2">
      <c r="A2446" s="168"/>
      <c r="B2446" s="242" t="s">
        <v>7821</v>
      </c>
      <c r="C2446" s="8"/>
      <c r="D2446" s="8"/>
      <c r="E2446" s="8"/>
      <c r="F2446" s="8"/>
      <c r="G2446" s="8"/>
      <c r="H2446" s="112"/>
      <c r="I2446" s="8"/>
      <c r="J2446" s="8"/>
      <c r="K2446" s="58"/>
      <c r="L2446" s="8"/>
      <c r="M2446" s="10"/>
    </row>
    <row r="2447" spans="1:13" x14ac:dyDescent="0.2">
      <c r="A2447" s="168"/>
      <c r="B2447" s="242" t="s">
        <v>7822</v>
      </c>
      <c r="C2447" s="8"/>
      <c r="D2447" s="8"/>
      <c r="E2447" s="8"/>
      <c r="F2447" s="8"/>
      <c r="G2447" s="8"/>
      <c r="H2447" s="112"/>
      <c r="I2447" s="8"/>
      <c r="J2447" s="8"/>
      <c r="K2447" s="58"/>
      <c r="L2447" s="8"/>
      <c r="M2447" s="10"/>
    </row>
    <row r="2448" spans="1:13" x14ac:dyDescent="0.2">
      <c r="A2448" s="168"/>
      <c r="B2448" s="242" t="s">
        <v>7823</v>
      </c>
      <c r="C2448" s="8"/>
      <c r="D2448" s="8"/>
      <c r="E2448" s="8"/>
      <c r="F2448" s="8"/>
      <c r="G2448" s="8"/>
      <c r="H2448" s="112"/>
      <c r="I2448" s="8"/>
      <c r="J2448" s="8"/>
      <c r="K2448" s="58"/>
      <c r="L2448" s="8"/>
      <c r="M2448" s="10"/>
    </row>
    <row r="2449" spans="1:13" x14ac:dyDescent="0.2">
      <c r="A2449" s="168"/>
      <c r="B2449" s="242" t="s">
        <v>7824</v>
      </c>
      <c r="C2449" s="8"/>
      <c r="D2449" s="8"/>
      <c r="E2449" s="8"/>
      <c r="F2449" s="8"/>
      <c r="G2449" s="8"/>
      <c r="H2449" s="112"/>
      <c r="I2449" s="8"/>
      <c r="J2449" s="8"/>
      <c r="K2449" s="58"/>
      <c r="L2449" s="8"/>
      <c r="M2449" s="10"/>
    </row>
    <row r="2450" spans="1:13" x14ac:dyDescent="0.2">
      <c r="A2450" s="168"/>
      <c r="B2450" s="242" t="s">
        <v>7825</v>
      </c>
      <c r="C2450" s="8"/>
      <c r="D2450" s="8"/>
      <c r="E2450" s="8"/>
      <c r="F2450" s="8"/>
      <c r="G2450" s="8"/>
      <c r="H2450" s="112"/>
      <c r="I2450" s="8"/>
      <c r="J2450" s="8"/>
      <c r="K2450" s="58"/>
      <c r="L2450" s="8"/>
      <c r="M2450" s="10"/>
    </row>
    <row r="2451" spans="1:13" x14ac:dyDescent="0.2">
      <c r="A2451" s="168"/>
      <c r="B2451" s="242" t="s">
        <v>7826</v>
      </c>
      <c r="C2451" s="8"/>
      <c r="D2451" s="8"/>
      <c r="E2451" s="8"/>
      <c r="F2451" s="8"/>
      <c r="G2451" s="8"/>
      <c r="H2451" s="112"/>
      <c r="I2451" s="8"/>
      <c r="J2451" s="8"/>
      <c r="K2451" s="58"/>
      <c r="L2451" s="8"/>
      <c r="M2451" s="10"/>
    </row>
    <row r="2452" spans="1:13" x14ac:dyDescent="0.2">
      <c r="A2452" s="168"/>
      <c r="B2452" s="242" t="s">
        <v>7827</v>
      </c>
      <c r="C2452" s="8"/>
      <c r="D2452" s="8"/>
      <c r="E2452" s="8"/>
      <c r="F2452" s="8"/>
      <c r="G2452" s="8"/>
      <c r="H2452" s="112"/>
      <c r="I2452" s="8"/>
      <c r="J2452" s="8"/>
      <c r="K2452" s="58"/>
      <c r="L2452" s="8"/>
      <c r="M2452" s="10"/>
    </row>
    <row r="2453" spans="1:13" ht="15" customHeight="1" x14ac:dyDescent="0.2">
      <c r="A2453" s="168"/>
      <c r="B2453" s="242" t="s">
        <v>7828</v>
      </c>
      <c r="C2453" s="8"/>
      <c r="D2453" s="8"/>
      <c r="E2453" s="8"/>
      <c r="F2453" s="8"/>
      <c r="G2453" s="8"/>
      <c r="H2453" s="112"/>
      <c r="I2453" s="8"/>
      <c r="J2453" s="8"/>
      <c r="K2453" s="58"/>
      <c r="L2453" s="8"/>
      <c r="M2453" s="10"/>
    </row>
    <row r="2454" spans="1:13" ht="15" customHeight="1" x14ac:dyDescent="0.25">
      <c r="A2454" s="39" t="s">
        <v>7829</v>
      </c>
      <c r="B2454" s="170" t="s">
        <v>7220</v>
      </c>
      <c r="C2454" s="34"/>
      <c r="D2454" s="34"/>
      <c r="E2454" s="40"/>
      <c r="F2454" s="34"/>
      <c r="G2454" s="34"/>
      <c r="H2454" s="115"/>
      <c r="I2454" s="34"/>
      <c r="J2454" s="34"/>
      <c r="K2454" s="45"/>
      <c r="L2454" s="34"/>
      <c r="M2454" s="38"/>
    </row>
    <row r="2455" spans="1:13" ht="45" x14ac:dyDescent="0.2">
      <c r="A2455" s="168"/>
      <c r="B2455" s="242" t="s">
        <v>7830</v>
      </c>
      <c r="C2455" s="8"/>
      <c r="D2455" s="8"/>
      <c r="E2455" s="8"/>
      <c r="F2455" s="8"/>
      <c r="G2455" s="8"/>
      <c r="H2455" s="112"/>
      <c r="I2455" s="8"/>
      <c r="J2455" s="8"/>
      <c r="K2455" s="58"/>
      <c r="L2455" s="8"/>
      <c r="M2455" s="10"/>
    </row>
    <row r="2456" spans="1:13" ht="22.5" x14ac:dyDescent="0.2">
      <c r="A2456" s="168"/>
      <c r="B2456" s="242" t="s">
        <v>7831</v>
      </c>
      <c r="C2456" s="8"/>
      <c r="D2456" s="8"/>
      <c r="E2456" s="8"/>
      <c r="F2456" s="8"/>
      <c r="G2456" s="8"/>
      <c r="H2456" s="112"/>
      <c r="I2456" s="8"/>
      <c r="J2456" s="8"/>
      <c r="K2456" s="58"/>
      <c r="L2456" s="8"/>
      <c r="M2456" s="10"/>
    </row>
    <row r="2457" spans="1:13" ht="22.5" x14ac:dyDescent="0.2">
      <c r="A2457" s="168"/>
      <c r="B2457" s="242" t="s">
        <v>7832</v>
      </c>
      <c r="C2457" s="8"/>
      <c r="D2457" s="8"/>
      <c r="E2457" s="8"/>
      <c r="F2457" s="8"/>
      <c r="G2457" s="8"/>
      <c r="H2457" s="112"/>
      <c r="I2457" s="8"/>
      <c r="J2457" s="8"/>
      <c r="K2457" s="58"/>
      <c r="L2457" s="8"/>
      <c r="M2457" s="10"/>
    </row>
    <row r="2458" spans="1:13" x14ac:dyDescent="0.2">
      <c r="A2458" s="168"/>
      <c r="B2458" s="242" t="s">
        <v>7833</v>
      </c>
      <c r="C2458" s="8"/>
      <c r="D2458" s="8"/>
      <c r="E2458" s="8"/>
      <c r="F2458" s="8"/>
      <c r="G2458" s="8"/>
      <c r="H2458" s="112"/>
      <c r="I2458" s="8"/>
      <c r="J2458" s="8"/>
      <c r="K2458" s="58"/>
      <c r="L2458" s="8"/>
      <c r="M2458" s="10"/>
    </row>
    <row r="2459" spans="1:13" ht="33.75" x14ac:dyDescent="0.2">
      <c r="A2459" s="168"/>
      <c r="B2459" s="242" t="s">
        <v>7834</v>
      </c>
      <c r="C2459" s="8"/>
      <c r="D2459" s="8"/>
      <c r="E2459" s="8"/>
      <c r="F2459" s="8"/>
      <c r="G2459" s="8"/>
      <c r="H2459" s="112"/>
      <c r="I2459" s="8"/>
      <c r="J2459" s="8"/>
      <c r="K2459" s="58"/>
      <c r="L2459" s="8"/>
      <c r="M2459" s="10"/>
    </row>
    <row r="2460" spans="1:13" ht="22.5" x14ac:dyDescent="0.2">
      <c r="A2460" s="168"/>
      <c r="B2460" s="242" t="s">
        <v>7835</v>
      </c>
      <c r="C2460" s="8"/>
      <c r="D2460" s="8"/>
      <c r="E2460" s="8"/>
      <c r="F2460" s="8"/>
      <c r="G2460" s="8"/>
      <c r="H2460" s="112"/>
      <c r="I2460" s="8"/>
      <c r="J2460" s="8"/>
      <c r="K2460" s="58"/>
      <c r="L2460" s="8"/>
      <c r="M2460" s="10"/>
    </row>
    <row r="2461" spans="1:13" x14ac:dyDescent="0.2">
      <c r="A2461" s="168"/>
      <c r="B2461" s="242" t="s">
        <v>7836</v>
      </c>
      <c r="C2461" s="8"/>
      <c r="D2461" s="8"/>
      <c r="E2461" s="8"/>
      <c r="F2461" s="8"/>
      <c r="G2461" s="8"/>
      <c r="H2461" s="112"/>
      <c r="I2461" s="8"/>
      <c r="J2461" s="8"/>
      <c r="K2461" s="58"/>
      <c r="L2461" s="8"/>
      <c r="M2461" s="10"/>
    </row>
    <row r="2462" spans="1:13" x14ac:dyDescent="0.2">
      <c r="A2462" s="168"/>
      <c r="B2462" s="242" t="s">
        <v>7837</v>
      </c>
      <c r="C2462" s="8"/>
      <c r="D2462" s="8"/>
      <c r="E2462" s="8"/>
      <c r="F2462" s="8"/>
      <c r="G2462" s="8"/>
      <c r="H2462" s="112"/>
      <c r="I2462" s="8"/>
      <c r="J2462" s="8"/>
      <c r="K2462" s="58"/>
      <c r="L2462" s="8"/>
      <c r="M2462" s="10"/>
    </row>
    <row r="2463" spans="1:13" x14ac:dyDescent="0.2">
      <c r="A2463" s="168"/>
      <c r="B2463" s="242" t="s">
        <v>7838</v>
      </c>
      <c r="C2463" s="8"/>
      <c r="D2463" s="8"/>
      <c r="E2463" s="8"/>
      <c r="F2463" s="8"/>
      <c r="G2463" s="8"/>
      <c r="H2463" s="112"/>
      <c r="I2463" s="8"/>
      <c r="J2463" s="8"/>
      <c r="K2463" s="58"/>
      <c r="L2463" s="8"/>
      <c r="M2463" s="10"/>
    </row>
    <row r="2464" spans="1:13" x14ac:dyDescent="0.2">
      <c r="A2464" s="168"/>
      <c r="B2464" s="242" t="s">
        <v>7839</v>
      </c>
      <c r="C2464" s="8"/>
      <c r="D2464" s="8"/>
      <c r="E2464" s="8"/>
      <c r="F2464" s="8"/>
      <c r="G2464" s="8"/>
      <c r="H2464" s="112"/>
      <c r="I2464" s="8"/>
      <c r="J2464" s="8"/>
      <c r="K2464" s="58"/>
      <c r="L2464" s="8"/>
      <c r="M2464" s="10"/>
    </row>
    <row r="2465" spans="1:13" x14ac:dyDescent="0.2">
      <c r="A2465" s="168"/>
      <c r="B2465" s="242" t="s">
        <v>7840</v>
      </c>
      <c r="C2465" s="8"/>
      <c r="D2465" s="8"/>
      <c r="E2465" s="8"/>
      <c r="F2465" s="8"/>
      <c r="G2465" s="8"/>
      <c r="H2465" s="112"/>
      <c r="I2465" s="8"/>
      <c r="J2465" s="8"/>
      <c r="K2465" s="58"/>
      <c r="L2465" s="8"/>
      <c r="M2465" s="10"/>
    </row>
    <row r="2466" spans="1:13" x14ac:dyDescent="0.2">
      <c r="A2466" s="168"/>
      <c r="B2466" s="242" t="s">
        <v>7841</v>
      </c>
      <c r="C2466" s="8"/>
      <c r="D2466" s="8"/>
      <c r="E2466" s="8"/>
      <c r="F2466" s="8"/>
      <c r="G2466" s="8"/>
      <c r="H2466" s="112"/>
      <c r="I2466" s="8"/>
      <c r="J2466" s="8"/>
      <c r="K2466" s="58"/>
      <c r="L2466" s="8"/>
      <c r="M2466" s="10"/>
    </row>
    <row r="2467" spans="1:13" ht="22.5" x14ac:dyDescent="0.2">
      <c r="A2467" s="168"/>
      <c r="B2467" s="242" t="s">
        <v>7842</v>
      </c>
      <c r="C2467" s="8"/>
      <c r="D2467" s="8"/>
      <c r="E2467" s="8"/>
      <c r="F2467" s="8"/>
      <c r="G2467" s="8"/>
      <c r="H2467" s="112"/>
      <c r="I2467" s="8"/>
      <c r="J2467" s="8"/>
      <c r="K2467" s="58"/>
      <c r="L2467" s="8"/>
      <c r="M2467" s="10"/>
    </row>
    <row r="2468" spans="1:13" x14ac:dyDescent="0.2">
      <c r="A2468" s="168"/>
      <c r="B2468" s="242" t="s">
        <v>7843</v>
      </c>
      <c r="C2468" s="8"/>
      <c r="D2468" s="8"/>
      <c r="E2468" s="8"/>
      <c r="F2468" s="8"/>
      <c r="G2468" s="8"/>
      <c r="H2468" s="112"/>
      <c r="I2468" s="8"/>
      <c r="J2468" s="8"/>
      <c r="K2468" s="58"/>
      <c r="L2468" s="8"/>
      <c r="M2468" s="10"/>
    </row>
    <row r="2469" spans="1:13" x14ac:dyDescent="0.2">
      <c r="A2469" s="168"/>
      <c r="B2469" s="242" t="s">
        <v>7844</v>
      </c>
      <c r="C2469" s="8"/>
      <c r="D2469" s="8"/>
      <c r="E2469" s="8"/>
      <c r="F2469" s="8"/>
      <c r="G2469" s="8"/>
      <c r="H2469" s="112"/>
      <c r="I2469" s="8"/>
      <c r="J2469" s="8"/>
      <c r="K2469" s="58"/>
      <c r="L2469" s="8"/>
      <c r="M2469" s="10"/>
    </row>
    <row r="2470" spans="1:13" x14ac:dyDescent="0.2">
      <c r="A2470" s="168"/>
      <c r="B2470" s="242" t="s">
        <v>7845</v>
      </c>
      <c r="C2470" s="8"/>
      <c r="D2470" s="8"/>
      <c r="E2470" s="8"/>
      <c r="F2470" s="8"/>
      <c r="G2470" s="8"/>
      <c r="H2470" s="112"/>
      <c r="I2470" s="8"/>
      <c r="J2470" s="8"/>
      <c r="K2470" s="58"/>
      <c r="L2470" s="8"/>
      <c r="M2470" s="10"/>
    </row>
    <row r="2471" spans="1:13" ht="15" customHeight="1" x14ac:dyDescent="0.2">
      <c r="A2471" s="168"/>
      <c r="B2471" s="242" t="s">
        <v>7846</v>
      </c>
      <c r="C2471" s="8"/>
      <c r="D2471" s="8"/>
      <c r="E2471" s="8"/>
      <c r="F2471" s="8"/>
      <c r="G2471" s="8"/>
      <c r="H2471" s="112"/>
      <c r="I2471" s="8"/>
      <c r="J2471" s="8"/>
      <c r="K2471" s="58"/>
      <c r="L2471" s="8"/>
      <c r="M2471" s="10"/>
    </row>
    <row r="2472" spans="1:13" x14ac:dyDescent="0.2">
      <c r="A2472" s="168"/>
      <c r="B2472" s="242" t="s">
        <v>7847</v>
      </c>
      <c r="C2472" s="8"/>
      <c r="D2472" s="8"/>
      <c r="E2472" s="8"/>
      <c r="F2472" s="8"/>
      <c r="G2472" s="8"/>
      <c r="H2472" s="112"/>
      <c r="I2472" s="8"/>
      <c r="J2472" s="8"/>
      <c r="K2472" s="58"/>
      <c r="L2472" s="8"/>
      <c r="M2472" s="10"/>
    </row>
    <row r="2473" spans="1:13" x14ac:dyDescent="0.2">
      <c r="A2473" s="168"/>
      <c r="B2473" s="242" t="s">
        <v>7848</v>
      </c>
      <c r="C2473" s="8"/>
      <c r="D2473" s="8"/>
      <c r="E2473" s="8"/>
      <c r="F2473" s="8"/>
      <c r="G2473" s="8"/>
      <c r="H2473" s="112"/>
      <c r="I2473" s="8"/>
      <c r="J2473" s="8"/>
      <c r="K2473" s="58"/>
      <c r="L2473" s="8"/>
      <c r="M2473" s="10"/>
    </row>
    <row r="2474" spans="1:13" x14ac:dyDescent="0.2">
      <c r="A2474" s="168"/>
      <c r="B2474" s="242" t="s">
        <v>7849</v>
      </c>
      <c r="C2474" s="8"/>
      <c r="D2474" s="8"/>
      <c r="E2474" s="8"/>
      <c r="F2474" s="8"/>
      <c r="G2474" s="8"/>
      <c r="H2474" s="112"/>
      <c r="I2474" s="8"/>
      <c r="J2474" s="8"/>
      <c r="K2474" s="58"/>
      <c r="L2474" s="8"/>
      <c r="M2474" s="10"/>
    </row>
    <row r="2475" spans="1:13" x14ac:dyDescent="0.2">
      <c r="A2475" s="168"/>
      <c r="B2475" s="242" t="s">
        <v>7850</v>
      </c>
      <c r="C2475" s="8"/>
      <c r="D2475" s="8"/>
      <c r="E2475" s="8"/>
      <c r="F2475" s="8"/>
      <c r="G2475" s="8"/>
      <c r="H2475" s="112"/>
      <c r="I2475" s="8"/>
      <c r="J2475" s="8"/>
      <c r="K2475" s="58"/>
      <c r="L2475" s="8"/>
      <c r="M2475" s="10"/>
    </row>
    <row r="2476" spans="1:13" ht="22.5" x14ac:dyDescent="0.2">
      <c r="A2476" s="168"/>
      <c r="B2476" s="242" t="s">
        <v>7851</v>
      </c>
      <c r="C2476" s="8"/>
      <c r="D2476" s="8"/>
      <c r="E2476" s="8"/>
      <c r="F2476" s="8"/>
      <c r="G2476" s="8"/>
      <c r="H2476" s="112"/>
      <c r="I2476" s="8"/>
      <c r="J2476" s="8"/>
      <c r="K2476" s="58"/>
      <c r="L2476" s="8"/>
      <c r="M2476" s="10"/>
    </row>
    <row r="2477" spans="1:13" ht="33.75" x14ac:dyDescent="0.2">
      <c r="A2477" s="168"/>
      <c r="B2477" s="242" t="s">
        <v>7852</v>
      </c>
      <c r="C2477" s="8"/>
      <c r="D2477" s="8"/>
      <c r="E2477" s="8"/>
      <c r="F2477" s="8"/>
      <c r="G2477" s="8"/>
      <c r="H2477" s="112"/>
      <c r="I2477" s="8"/>
      <c r="J2477" s="8"/>
      <c r="K2477" s="58"/>
      <c r="L2477" s="8"/>
      <c r="M2477" s="10"/>
    </row>
    <row r="2478" spans="1:13" ht="22.5" x14ac:dyDescent="0.2">
      <c r="A2478" s="168"/>
      <c r="B2478" s="242" t="s">
        <v>7853</v>
      </c>
      <c r="C2478" s="8"/>
      <c r="D2478" s="8"/>
      <c r="E2478" s="8"/>
      <c r="F2478" s="8"/>
      <c r="G2478" s="8"/>
      <c r="H2478" s="112"/>
      <c r="I2478" s="8"/>
      <c r="J2478" s="8"/>
      <c r="K2478" s="58"/>
      <c r="L2478" s="8"/>
      <c r="M2478" s="10"/>
    </row>
    <row r="2479" spans="1:13" ht="22.5" x14ac:dyDescent="0.2">
      <c r="A2479" s="168"/>
      <c r="B2479" s="242" t="s">
        <v>7854</v>
      </c>
      <c r="C2479" s="8"/>
      <c r="D2479" s="8"/>
      <c r="E2479" s="8"/>
      <c r="F2479" s="8"/>
      <c r="G2479" s="8"/>
      <c r="H2479" s="112"/>
      <c r="I2479" s="8"/>
      <c r="J2479" s="8"/>
      <c r="K2479" s="58"/>
      <c r="L2479" s="8"/>
      <c r="M2479" s="10"/>
    </row>
    <row r="2480" spans="1:13" ht="22.5" x14ac:dyDescent="0.2">
      <c r="A2480" s="168"/>
      <c r="B2480" s="242" t="s">
        <v>7855</v>
      </c>
      <c r="C2480" s="8"/>
      <c r="D2480" s="8"/>
      <c r="E2480" s="8"/>
      <c r="F2480" s="8"/>
      <c r="G2480" s="8"/>
      <c r="H2480" s="112"/>
      <c r="I2480" s="8"/>
      <c r="J2480" s="8"/>
      <c r="K2480" s="58"/>
      <c r="L2480" s="8"/>
      <c r="M2480" s="10"/>
    </row>
    <row r="2481" spans="1:13" ht="45" x14ac:dyDescent="0.2">
      <c r="A2481" s="168"/>
      <c r="B2481" s="242" t="s">
        <v>7856</v>
      </c>
      <c r="C2481" s="8"/>
      <c r="D2481" s="8"/>
      <c r="E2481" s="8"/>
      <c r="F2481" s="8"/>
      <c r="G2481" s="8"/>
      <c r="H2481" s="112"/>
      <c r="I2481" s="8"/>
      <c r="J2481" s="8"/>
      <c r="K2481" s="58"/>
      <c r="L2481" s="8"/>
      <c r="M2481" s="10"/>
    </row>
    <row r="2482" spans="1:13" ht="33.75" x14ac:dyDescent="0.2">
      <c r="A2482" s="168"/>
      <c r="B2482" s="242" t="s">
        <v>7857</v>
      </c>
      <c r="C2482" s="8"/>
      <c r="D2482" s="8"/>
      <c r="E2482" s="8"/>
      <c r="F2482" s="8"/>
      <c r="G2482" s="8"/>
      <c r="H2482" s="112"/>
      <c r="I2482" s="8"/>
      <c r="J2482" s="8"/>
      <c r="K2482" s="58"/>
      <c r="L2482" s="8"/>
      <c r="M2482" s="10"/>
    </row>
    <row r="2483" spans="1:13" x14ac:dyDescent="0.2">
      <c r="A2483" s="168"/>
      <c r="B2483" s="242" t="s">
        <v>7858</v>
      </c>
      <c r="C2483" s="8"/>
      <c r="D2483" s="8"/>
      <c r="E2483" s="8"/>
      <c r="F2483" s="8"/>
      <c r="G2483" s="8"/>
      <c r="H2483" s="112"/>
      <c r="I2483" s="8"/>
      <c r="J2483" s="8"/>
      <c r="K2483" s="58"/>
      <c r="L2483" s="8"/>
      <c r="M2483" s="10"/>
    </row>
    <row r="2484" spans="1:13" ht="33.75" x14ac:dyDescent="0.2">
      <c r="A2484" s="168"/>
      <c r="B2484" s="242" t="s">
        <v>7859</v>
      </c>
      <c r="C2484" s="8"/>
      <c r="D2484" s="8"/>
      <c r="E2484" s="8"/>
      <c r="F2484" s="8"/>
      <c r="G2484" s="8"/>
      <c r="H2484" s="112"/>
      <c r="I2484" s="8"/>
      <c r="J2484" s="8"/>
      <c r="K2484" s="58"/>
      <c r="L2484" s="8"/>
      <c r="M2484" s="10"/>
    </row>
    <row r="2485" spans="1:13" x14ac:dyDescent="0.2">
      <c r="A2485" s="168"/>
      <c r="B2485" s="242" t="s">
        <v>7860</v>
      </c>
      <c r="C2485" s="8"/>
      <c r="D2485" s="8"/>
      <c r="E2485" s="8"/>
      <c r="F2485" s="8"/>
      <c r="G2485" s="8"/>
      <c r="H2485" s="112"/>
      <c r="I2485" s="8"/>
      <c r="J2485" s="8"/>
      <c r="K2485" s="58"/>
      <c r="L2485" s="8"/>
      <c r="M2485" s="10"/>
    </row>
    <row r="2486" spans="1:13" x14ac:dyDescent="0.2">
      <c r="A2486" s="168"/>
      <c r="B2486" s="242" t="s">
        <v>7861</v>
      </c>
      <c r="C2486" s="8"/>
      <c r="D2486" s="8"/>
      <c r="E2486" s="8"/>
      <c r="F2486" s="8"/>
      <c r="G2486" s="8"/>
      <c r="H2486" s="112"/>
      <c r="I2486" s="8"/>
      <c r="J2486" s="8"/>
      <c r="K2486" s="58"/>
      <c r="L2486" s="8"/>
      <c r="M2486" s="10"/>
    </row>
    <row r="2487" spans="1:13" x14ac:dyDescent="0.2">
      <c r="A2487" s="168"/>
      <c r="B2487" s="242" t="s">
        <v>7862</v>
      </c>
      <c r="C2487" s="8"/>
      <c r="D2487" s="8"/>
      <c r="E2487" s="8"/>
      <c r="F2487" s="8"/>
      <c r="G2487" s="8"/>
      <c r="H2487" s="112"/>
      <c r="I2487" s="8"/>
      <c r="J2487" s="8"/>
      <c r="K2487" s="58"/>
      <c r="L2487" s="8"/>
      <c r="M2487" s="10"/>
    </row>
    <row r="2488" spans="1:13" x14ac:dyDescent="0.2">
      <c r="A2488" s="168"/>
      <c r="B2488" s="242" t="s">
        <v>7863</v>
      </c>
      <c r="C2488" s="8"/>
      <c r="D2488" s="8"/>
      <c r="E2488" s="8"/>
      <c r="F2488" s="8"/>
      <c r="G2488" s="8"/>
      <c r="H2488" s="112"/>
      <c r="I2488" s="8"/>
      <c r="J2488" s="8"/>
      <c r="K2488" s="58"/>
      <c r="L2488" s="8"/>
      <c r="M2488" s="10"/>
    </row>
    <row r="2489" spans="1:13" ht="22.5" x14ac:dyDescent="0.2">
      <c r="A2489" s="168"/>
      <c r="B2489" s="242" t="s">
        <v>7865</v>
      </c>
      <c r="C2489" s="8"/>
      <c r="D2489" s="8"/>
      <c r="E2489" s="8"/>
      <c r="F2489" s="8"/>
      <c r="G2489" s="8"/>
      <c r="H2489" s="112"/>
      <c r="I2489" s="8"/>
      <c r="J2489" s="8"/>
      <c r="K2489" s="58"/>
      <c r="L2489" s="8"/>
      <c r="M2489" s="10"/>
    </row>
    <row r="2490" spans="1:13" x14ac:dyDescent="0.2">
      <c r="A2490" s="168"/>
      <c r="B2490" s="242" t="s">
        <v>7864</v>
      </c>
      <c r="C2490" s="8"/>
      <c r="D2490" s="8"/>
      <c r="E2490" s="8"/>
      <c r="F2490" s="8"/>
      <c r="G2490" s="8"/>
      <c r="H2490" s="112"/>
      <c r="I2490" s="8"/>
      <c r="J2490" s="8"/>
      <c r="K2490" s="58"/>
      <c r="L2490" s="8"/>
      <c r="M2490" s="10"/>
    </row>
    <row r="2491" spans="1:13" x14ac:dyDescent="0.2">
      <c r="A2491" s="168"/>
      <c r="B2491" s="242" t="s">
        <v>7866</v>
      </c>
      <c r="C2491" s="8"/>
      <c r="D2491" s="8"/>
      <c r="E2491" s="8"/>
      <c r="F2491" s="8"/>
      <c r="G2491" s="8"/>
      <c r="H2491" s="112"/>
      <c r="I2491" s="8"/>
      <c r="J2491" s="8"/>
      <c r="K2491" s="58"/>
      <c r="L2491" s="8"/>
      <c r="M2491" s="10"/>
    </row>
    <row r="2492" spans="1:13" x14ac:dyDescent="0.2">
      <c r="A2492" s="168"/>
      <c r="B2492" s="242" t="s">
        <v>7867</v>
      </c>
      <c r="C2492" s="8"/>
      <c r="D2492" s="8"/>
      <c r="E2492" s="8"/>
      <c r="F2492" s="8"/>
      <c r="G2492" s="8"/>
      <c r="H2492" s="112"/>
      <c r="I2492" s="8"/>
      <c r="J2492" s="8"/>
      <c r="K2492" s="58"/>
      <c r="L2492" s="8"/>
      <c r="M2492" s="10"/>
    </row>
    <row r="2493" spans="1:13" ht="22.5" x14ac:dyDescent="0.2">
      <c r="A2493" s="168"/>
      <c r="B2493" s="242" t="s">
        <v>7868</v>
      </c>
      <c r="C2493" s="8"/>
      <c r="D2493" s="8"/>
      <c r="E2493" s="8"/>
      <c r="F2493" s="8"/>
      <c r="G2493" s="8"/>
      <c r="H2493" s="112"/>
      <c r="I2493" s="8"/>
      <c r="J2493" s="8"/>
      <c r="K2493" s="58"/>
      <c r="L2493" s="8"/>
      <c r="M2493" s="10"/>
    </row>
    <row r="2494" spans="1:13" x14ac:dyDescent="0.2">
      <c r="A2494" s="168"/>
      <c r="B2494" s="242" t="s">
        <v>7869</v>
      </c>
      <c r="C2494" s="8"/>
      <c r="D2494" s="8"/>
      <c r="E2494" s="8"/>
      <c r="F2494" s="8"/>
      <c r="G2494" s="8"/>
      <c r="H2494" s="112"/>
      <c r="I2494" s="8"/>
      <c r="J2494" s="8"/>
      <c r="K2494" s="58"/>
      <c r="L2494" s="8"/>
      <c r="M2494" s="10"/>
    </row>
    <row r="2495" spans="1:13" ht="22.5" x14ac:dyDescent="0.2">
      <c r="A2495" s="168"/>
      <c r="B2495" s="242" t="s">
        <v>7870</v>
      </c>
      <c r="C2495" s="8"/>
      <c r="D2495" s="8"/>
      <c r="E2495" s="8"/>
      <c r="F2495" s="8"/>
      <c r="G2495" s="8"/>
      <c r="H2495" s="112"/>
      <c r="I2495" s="8"/>
      <c r="J2495" s="8"/>
      <c r="K2495" s="58"/>
      <c r="L2495" s="8"/>
      <c r="M2495" s="10"/>
    </row>
    <row r="2496" spans="1:13" x14ac:dyDescent="0.2">
      <c r="A2496" s="168"/>
      <c r="B2496" s="242" t="s">
        <v>7871</v>
      </c>
      <c r="C2496" s="8"/>
      <c r="D2496" s="8"/>
      <c r="E2496" s="8"/>
      <c r="F2496" s="8"/>
      <c r="G2496" s="8"/>
      <c r="H2496" s="112"/>
      <c r="I2496" s="8"/>
      <c r="J2496" s="8"/>
      <c r="K2496" s="58"/>
      <c r="L2496" s="8"/>
      <c r="M2496" s="10"/>
    </row>
    <row r="2497" spans="1:13" ht="22.5" x14ac:dyDescent="0.2">
      <c r="A2497" s="168"/>
      <c r="B2497" s="242" t="s">
        <v>7872</v>
      </c>
      <c r="C2497" s="8"/>
      <c r="D2497" s="8"/>
      <c r="E2497" s="8"/>
      <c r="F2497" s="8"/>
      <c r="G2497" s="8"/>
      <c r="H2497" s="112"/>
      <c r="I2497" s="8"/>
      <c r="J2497" s="8"/>
      <c r="K2497" s="58"/>
      <c r="L2497" s="8"/>
      <c r="M2497" s="10"/>
    </row>
    <row r="2498" spans="1:13" ht="22.5" x14ac:dyDescent="0.2">
      <c r="A2498" s="168"/>
      <c r="B2498" s="242" t="s">
        <v>7873</v>
      </c>
      <c r="C2498" s="8"/>
      <c r="D2498" s="8"/>
      <c r="E2498" s="8"/>
      <c r="F2498" s="8"/>
      <c r="G2498" s="8"/>
      <c r="H2498" s="112"/>
      <c r="I2498" s="8"/>
      <c r="J2498" s="8"/>
      <c r="K2498" s="58"/>
      <c r="L2498" s="8"/>
      <c r="M2498" s="10"/>
    </row>
    <row r="2499" spans="1:13" ht="68.099999999999994" customHeight="1" x14ac:dyDescent="0.2">
      <c r="A2499" s="168"/>
      <c r="B2499" s="242" t="s">
        <v>7874</v>
      </c>
      <c r="C2499" s="8"/>
      <c r="D2499" s="8"/>
      <c r="E2499" s="8"/>
      <c r="F2499" s="8"/>
      <c r="G2499" s="8"/>
      <c r="H2499" s="112"/>
      <c r="I2499" s="8"/>
      <c r="J2499" s="8"/>
      <c r="K2499" s="58"/>
      <c r="L2499" s="8"/>
      <c r="M2499" s="10"/>
    </row>
    <row r="2500" spans="1:13" ht="24.95" customHeight="1" x14ac:dyDescent="0.2">
      <c r="A2500" s="168"/>
      <c r="B2500" s="242" t="s">
        <v>7875</v>
      </c>
      <c r="C2500" s="8"/>
      <c r="D2500" s="8"/>
      <c r="E2500" s="8"/>
      <c r="F2500" s="8"/>
      <c r="G2500" s="8"/>
      <c r="H2500" s="112"/>
      <c r="I2500" s="8"/>
      <c r="J2500" s="8"/>
      <c r="K2500" s="58"/>
      <c r="L2500" s="8"/>
      <c r="M2500" s="10"/>
    </row>
    <row r="2501" spans="1:13" ht="33.75" x14ac:dyDescent="0.2">
      <c r="A2501" s="168"/>
      <c r="B2501" s="242" t="s">
        <v>7876</v>
      </c>
      <c r="C2501" s="8"/>
      <c r="D2501" s="8"/>
      <c r="E2501" s="8"/>
      <c r="F2501" s="8"/>
      <c r="G2501" s="8"/>
      <c r="H2501" s="112"/>
      <c r="I2501" s="8"/>
      <c r="J2501" s="8"/>
      <c r="K2501" s="58"/>
      <c r="L2501" s="8"/>
      <c r="M2501" s="10"/>
    </row>
    <row r="2502" spans="1:13" ht="15" customHeight="1" x14ac:dyDescent="0.2">
      <c r="A2502" s="168"/>
      <c r="B2502" s="242" t="s">
        <v>7877</v>
      </c>
      <c r="C2502" s="8"/>
      <c r="D2502" s="8"/>
      <c r="E2502" s="8"/>
      <c r="F2502" s="8"/>
      <c r="G2502" s="8"/>
      <c r="H2502" s="112"/>
      <c r="I2502" s="8"/>
      <c r="J2502" s="8"/>
      <c r="K2502" s="58"/>
      <c r="L2502" s="8"/>
      <c r="M2502" s="10"/>
    </row>
    <row r="2503" spans="1:13" x14ac:dyDescent="0.2">
      <c r="A2503" s="168"/>
      <c r="B2503" s="242" t="s">
        <v>7878</v>
      </c>
      <c r="C2503" s="8"/>
      <c r="D2503" s="8"/>
      <c r="E2503" s="8"/>
      <c r="F2503" s="8"/>
      <c r="G2503" s="8"/>
      <c r="H2503" s="112"/>
      <c r="I2503" s="8"/>
      <c r="J2503" s="8"/>
      <c r="K2503" s="58"/>
      <c r="L2503" s="8"/>
      <c r="M2503" s="10"/>
    </row>
    <row r="2504" spans="1:13" ht="22.5" x14ac:dyDescent="0.2">
      <c r="A2504" s="168"/>
      <c r="B2504" s="242" t="s">
        <v>7879</v>
      </c>
      <c r="C2504" s="8"/>
      <c r="D2504" s="8"/>
      <c r="E2504" s="8"/>
      <c r="F2504" s="8"/>
      <c r="G2504" s="8"/>
      <c r="H2504" s="112"/>
      <c r="I2504" s="8"/>
      <c r="J2504" s="8"/>
      <c r="K2504" s="58"/>
      <c r="L2504" s="8"/>
      <c r="M2504" s="10"/>
    </row>
    <row r="2505" spans="1:13" ht="22.5" x14ac:dyDescent="0.2">
      <c r="A2505" s="168"/>
      <c r="B2505" s="242" t="s">
        <v>7880</v>
      </c>
      <c r="C2505" s="8"/>
      <c r="D2505" s="8"/>
      <c r="E2505" s="8"/>
      <c r="F2505" s="8"/>
      <c r="G2505" s="8"/>
      <c r="H2505" s="112"/>
      <c r="I2505" s="8"/>
      <c r="J2505" s="8"/>
      <c r="K2505" s="58"/>
      <c r="L2505" s="8"/>
      <c r="M2505" s="10"/>
    </row>
    <row r="2506" spans="1:13" ht="22.5" x14ac:dyDescent="0.2">
      <c r="A2506" s="168"/>
      <c r="B2506" s="242" t="s">
        <v>7881</v>
      </c>
      <c r="C2506" s="8"/>
      <c r="D2506" s="8"/>
      <c r="E2506" s="8"/>
      <c r="F2506" s="8"/>
      <c r="G2506" s="8"/>
      <c r="H2506" s="112"/>
      <c r="I2506" s="8"/>
      <c r="J2506" s="8"/>
      <c r="K2506" s="58"/>
      <c r="L2506" s="8"/>
      <c r="M2506" s="10"/>
    </row>
    <row r="2507" spans="1:13" ht="22.5" x14ac:dyDescent="0.2">
      <c r="A2507" s="168"/>
      <c r="B2507" s="242" t="s">
        <v>7882</v>
      </c>
      <c r="C2507" s="8"/>
      <c r="D2507" s="8"/>
      <c r="E2507" s="8"/>
      <c r="F2507" s="8"/>
      <c r="G2507" s="8"/>
      <c r="H2507" s="112"/>
      <c r="I2507" s="8"/>
      <c r="J2507" s="8"/>
      <c r="K2507" s="58"/>
      <c r="L2507" s="8"/>
      <c r="M2507" s="10"/>
    </row>
    <row r="2508" spans="1:13" ht="22.5" x14ac:dyDescent="0.2">
      <c r="A2508" s="168"/>
      <c r="B2508" s="242" t="s">
        <v>7883</v>
      </c>
      <c r="C2508" s="8"/>
      <c r="D2508" s="8"/>
      <c r="E2508" s="8"/>
      <c r="F2508" s="8"/>
      <c r="G2508" s="8"/>
      <c r="H2508" s="112"/>
      <c r="I2508" s="8"/>
      <c r="J2508" s="8"/>
      <c r="K2508" s="58"/>
      <c r="L2508" s="8"/>
      <c r="M2508" s="10"/>
    </row>
    <row r="2509" spans="1:13" ht="22.5" x14ac:dyDescent="0.2">
      <c r="A2509" s="168"/>
      <c r="B2509" s="242" t="s">
        <v>7884</v>
      </c>
      <c r="C2509" s="8"/>
      <c r="D2509" s="8"/>
      <c r="E2509" s="8"/>
      <c r="F2509" s="8"/>
      <c r="G2509" s="8"/>
      <c r="H2509" s="112"/>
      <c r="I2509" s="8"/>
      <c r="J2509" s="8"/>
      <c r="K2509" s="58"/>
      <c r="L2509" s="8"/>
      <c r="M2509" s="10"/>
    </row>
    <row r="2510" spans="1:13" x14ac:dyDescent="0.2">
      <c r="A2510" s="168"/>
      <c r="B2510" s="242" t="s">
        <v>7885</v>
      </c>
      <c r="C2510" s="8"/>
      <c r="D2510" s="8"/>
      <c r="E2510" s="8"/>
      <c r="F2510" s="8"/>
      <c r="G2510" s="8"/>
      <c r="H2510" s="112"/>
      <c r="I2510" s="8"/>
      <c r="J2510" s="8"/>
      <c r="K2510" s="58"/>
      <c r="L2510" s="8"/>
      <c r="M2510" s="10"/>
    </row>
    <row r="2511" spans="1:13" x14ac:dyDescent="0.2">
      <c r="A2511" s="168"/>
      <c r="B2511" s="242" t="s">
        <v>7886</v>
      </c>
      <c r="C2511" s="8"/>
      <c r="D2511" s="8"/>
      <c r="E2511" s="8"/>
      <c r="F2511" s="8"/>
      <c r="G2511" s="8"/>
      <c r="H2511" s="112"/>
      <c r="I2511" s="8"/>
      <c r="J2511" s="8"/>
      <c r="K2511" s="58"/>
      <c r="L2511" s="8"/>
      <c r="M2511" s="10"/>
    </row>
    <row r="2512" spans="1:13" x14ac:dyDescent="0.2">
      <c r="A2512" s="168"/>
      <c r="B2512" s="242" t="s">
        <v>7887</v>
      </c>
      <c r="C2512" s="8"/>
      <c r="D2512" s="8"/>
      <c r="E2512" s="8"/>
      <c r="F2512" s="8"/>
      <c r="G2512" s="8"/>
      <c r="H2512" s="112"/>
      <c r="I2512" s="8"/>
      <c r="J2512" s="8"/>
      <c r="K2512" s="58"/>
      <c r="L2512" s="8"/>
      <c r="M2512" s="10"/>
    </row>
    <row r="2513" spans="1:13" x14ac:dyDescent="0.2">
      <c r="A2513" s="168"/>
      <c r="B2513" s="242" t="s">
        <v>7888</v>
      </c>
      <c r="C2513" s="8"/>
      <c r="D2513" s="8"/>
      <c r="E2513" s="8"/>
      <c r="F2513" s="8"/>
      <c r="G2513" s="8"/>
      <c r="H2513" s="112"/>
      <c r="I2513" s="8"/>
      <c r="J2513" s="8"/>
      <c r="K2513" s="58"/>
      <c r="L2513" s="8"/>
      <c r="M2513" s="10"/>
    </row>
    <row r="2514" spans="1:13" x14ac:dyDescent="0.2">
      <c r="A2514" s="168"/>
      <c r="B2514" s="242" t="s">
        <v>7889</v>
      </c>
      <c r="C2514" s="8"/>
      <c r="D2514" s="8"/>
      <c r="E2514" s="8"/>
      <c r="F2514" s="8"/>
      <c r="G2514" s="8"/>
      <c r="H2514" s="112"/>
      <c r="I2514" s="8"/>
      <c r="J2514" s="8"/>
      <c r="K2514" s="58"/>
      <c r="L2514" s="8"/>
      <c r="M2514" s="10"/>
    </row>
    <row r="2515" spans="1:13" ht="158.1" customHeight="1" x14ac:dyDescent="0.2">
      <c r="A2515" s="168"/>
      <c r="B2515" s="242" t="s">
        <v>7890</v>
      </c>
      <c r="C2515" s="8"/>
      <c r="D2515" s="8"/>
      <c r="E2515" s="8"/>
      <c r="F2515" s="8"/>
      <c r="G2515" s="8"/>
      <c r="H2515" s="112"/>
      <c r="I2515" s="8"/>
      <c r="J2515" s="8"/>
      <c r="K2515" s="58"/>
      <c r="L2515" s="8"/>
      <c r="M2515" s="10"/>
    </row>
    <row r="2516" spans="1:13" x14ac:dyDescent="0.2">
      <c r="A2516" s="168"/>
      <c r="B2516" s="242" t="s">
        <v>7891</v>
      </c>
      <c r="C2516" s="8"/>
      <c r="D2516" s="8"/>
      <c r="E2516" s="8"/>
      <c r="F2516" s="8"/>
      <c r="G2516" s="8"/>
      <c r="H2516" s="112"/>
      <c r="I2516" s="8"/>
      <c r="J2516" s="8"/>
      <c r="K2516" s="58"/>
      <c r="L2516" s="8"/>
      <c r="M2516" s="10"/>
    </row>
    <row r="2517" spans="1:13" ht="15" customHeight="1" x14ac:dyDescent="0.2">
      <c r="A2517" s="168"/>
      <c r="B2517" s="242" t="s">
        <v>7892</v>
      </c>
      <c r="C2517" s="8"/>
      <c r="D2517" s="8"/>
      <c r="E2517" s="8"/>
      <c r="F2517" s="8"/>
      <c r="G2517" s="8"/>
      <c r="H2517" s="112"/>
      <c r="I2517" s="8"/>
      <c r="J2517" s="8"/>
      <c r="K2517" s="58"/>
      <c r="L2517" s="8"/>
      <c r="M2517" s="10"/>
    </row>
    <row r="2518" spans="1:13" x14ac:dyDescent="0.2">
      <c r="A2518" s="168"/>
      <c r="B2518" s="242" t="s">
        <v>7893</v>
      </c>
      <c r="C2518" s="8"/>
      <c r="D2518" s="8"/>
      <c r="E2518" s="8"/>
      <c r="F2518" s="8"/>
      <c r="G2518" s="8"/>
      <c r="H2518" s="112"/>
      <c r="I2518" s="8"/>
      <c r="J2518" s="8"/>
      <c r="K2518" s="58"/>
      <c r="L2518" s="8"/>
      <c r="M2518" s="10"/>
    </row>
    <row r="2519" spans="1:13" x14ac:dyDescent="0.2">
      <c r="A2519" s="168"/>
      <c r="B2519" s="242" t="s">
        <v>7894</v>
      </c>
      <c r="C2519" s="8"/>
      <c r="D2519" s="8"/>
      <c r="E2519" s="8"/>
      <c r="F2519" s="8"/>
      <c r="G2519" s="8"/>
      <c r="H2519" s="112"/>
      <c r="I2519" s="8"/>
      <c r="J2519" s="8"/>
      <c r="K2519" s="58"/>
      <c r="L2519" s="8"/>
      <c r="M2519" s="10"/>
    </row>
    <row r="2520" spans="1:13" x14ac:dyDescent="0.2">
      <c r="A2520" s="168"/>
      <c r="B2520" s="242" t="s">
        <v>7895</v>
      </c>
      <c r="C2520" s="8"/>
      <c r="D2520" s="8"/>
      <c r="E2520" s="8"/>
      <c r="F2520" s="8"/>
      <c r="G2520" s="8"/>
      <c r="H2520" s="112"/>
      <c r="I2520" s="8"/>
      <c r="J2520" s="8"/>
      <c r="K2520" s="58"/>
      <c r="L2520" s="8"/>
      <c r="M2520" s="10"/>
    </row>
    <row r="2521" spans="1:13" x14ac:dyDescent="0.2">
      <c r="A2521" s="168"/>
      <c r="B2521" s="242" t="s">
        <v>7896</v>
      </c>
      <c r="C2521" s="8"/>
      <c r="D2521" s="8"/>
      <c r="E2521" s="8"/>
      <c r="F2521" s="8"/>
      <c r="G2521" s="8"/>
      <c r="H2521" s="112"/>
      <c r="I2521" s="8"/>
      <c r="J2521" s="8"/>
      <c r="K2521" s="58"/>
      <c r="L2521" s="8"/>
      <c r="M2521" s="10"/>
    </row>
    <row r="2522" spans="1:13" ht="45" x14ac:dyDescent="0.2">
      <c r="A2522" s="168"/>
      <c r="B2522" s="242" t="s">
        <v>7897</v>
      </c>
      <c r="C2522" s="8"/>
      <c r="D2522" s="8"/>
      <c r="E2522" s="8"/>
      <c r="F2522" s="8"/>
      <c r="G2522" s="8"/>
      <c r="H2522" s="112"/>
      <c r="I2522" s="8"/>
      <c r="J2522" s="8"/>
      <c r="K2522" s="58"/>
      <c r="L2522" s="8"/>
      <c r="M2522" s="10"/>
    </row>
    <row r="2523" spans="1:13" ht="45" x14ac:dyDescent="0.2">
      <c r="A2523" s="168"/>
      <c r="B2523" s="242" t="s">
        <v>7898</v>
      </c>
      <c r="C2523" s="8"/>
      <c r="D2523" s="8"/>
      <c r="E2523" s="8"/>
      <c r="F2523" s="8"/>
      <c r="G2523" s="8"/>
      <c r="H2523" s="112"/>
      <c r="I2523" s="8"/>
      <c r="J2523" s="8"/>
      <c r="K2523" s="58"/>
      <c r="L2523" s="8"/>
      <c r="M2523" s="10"/>
    </row>
    <row r="2524" spans="1:13" ht="22.5" x14ac:dyDescent="0.2">
      <c r="A2524" s="168"/>
      <c r="B2524" s="242" t="s">
        <v>7899</v>
      </c>
      <c r="C2524" s="8"/>
      <c r="D2524" s="8"/>
      <c r="E2524" s="8"/>
      <c r="F2524" s="8"/>
      <c r="G2524" s="8"/>
      <c r="H2524" s="112"/>
      <c r="I2524" s="8"/>
      <c r="J2524" s="8"/>
      <c r="K2524" s="58"/>
      <c r="L2524" s="8"/>
      <c r="M2524" s="10"/>
    </row>
    <row r="2525" spans="1:13" ht="22.5" x14ac:dyDescent="0.2">
      <c r="A2525" s="168"/>
      <c r="B2525" s="242" t="s">
        <v>7900</v>
      </c>
      <c r="C2525" s="8"/>
      <c r="D2525" s="8"/>
      <c r="E2525" s="8"/>
      <c r="F2525" s="8"/>
      <c r="G2525" s="8"/>
      <c r="H2525" s="112"/>
      <c r="I2525" s="8"/>
      <c r="J2525" s="8"/>
      <c r="K2525" s="58"/>
      <c r="L2525" s="8"/>
      <c r="M2525" s="10"/>
    </row>
    <row r="2526" spans="1:13" ht="22.5" x14ac:dyDescent="0.2">
      <c r="A2526" s="168"/>
      <c r="B2526" s="242" t="s">
        <v>7901</v>
      </c>
      <c r="C2526" s="8"/>
      <c r="D2526" s="8"/>
      <c r="E2526" s="8"/>
      <c r="F2526" s="8"/>
      <c r="G2526" s="8"/>
      <c r="H2526" s="112"/>
      <c r="I2526" s="8"/>
      <c r="J2526" s="8"/>
      <c r="K2526" s="58"/>
      <c r="L2526" s="8"/>
      <c r="M2526" s="10"/>
    </row>
    <row r="2527" spans="1:13" ht="22.5" x14ac:dyDescent="0.2">
      <c r="A2527" s="168"/>
      <c r="B2527" s="242" t="s">
        <v>7902</v>
      </c>
      <c r="C2527" s="8"/>
      <c r="D2527" s="8"/>
      <c r="E2527" s="8"/>
      <c r="F2527" s="8"/>
      <c r="G2527" s="8"/>
      <c r="H2527" s="112"/>
      <c r="I2527" s="8"/>
      <c r="J2527" s="8"/>
      <c r="K2527" s="58"/>
      <c r="L2527" s="8"/>
      <c r="M2527" s="10"/>
    </row>
    <row r="2528" spans="1:13" ht="22.5" x14ac:dyDescent="0.2">
      <c r="A2528" s="168"/>
      <c r="B2528" s="242" t="s">
        <v>7903</v>
      </c>
      <c r="C2528" s="8"/>
      <c r="D2528" s="8"/>
      <c r="E2528" s="8"/>
      <c r="F2528" s="8"/>
      <c r="G2528" s="8"/>
      <c r="H2528" s="112"/>
      <c r="I2528" s="8"/>
      <c r="J2528" s="8"/>
      <c r="K2528" s="58"/>
      <c r="L2528" s="8"/>
      <c r="M2528" s="10"/>
    </row>
    <row r="2529" spans="1:13" x14ac:dyDescent="0.2">
      <c r="A2529" s="168"/>
      <c r="B2529" s="242" t="s">
        <v>7904</v>
      </c>
      <c r="C2529" s="8"/>
      <c r="D2529" s="8"/>
      <c r="E2529" s="8"/>
      <c r="F2529" s="8"/>
      <c r="G2529" s="8"/>
      <c r="H2529" s="112"/>
      <c r="I2529" s="8"/>
      <c r="J2529" s="8"/>
      <c r="K2529" s="58"/>
      <c r="L2529" s="8"/>
      <c r="M2529" s="10"/>
    </row>
    <row r="2530" spans="1:13" x14ac:dyDescent="0.2">
      <c r="A2530" s="168"/>
      <c r="B2530" s="242" t="s">
        <v>7905</v>
      </c>
      <c r="C2530" s="8"/>
      <c r="D2530" s="8"/>
      <c r="E2530" s="8"/>
      <c r="F2530" s="8"/>
      <c r="G2530" s="8"/>
      <c r="H2530" s="112"/>
      <c r="I2530" s="8"/>
      <c r="J2530" s="8"/>
      <c r="K2530" s="58"/>
      <c r="L2530" s="8"/>
      <c r="M2530" s="10"/>
    </row>
    <row r="2531" spans="1:13" x14ac:dyDescent="0.2">
      <c r="A2531" s="168"/>
      <c r="B2531" s="242" t="s">
        <v>7906</v>
      </c>
      <c r="C2531" s="8"/>
      <c r="D2531" s="8"/>
      <c r="E2531" s="8"/>
      <c r="F2531" s="8"/>
      <c r="G2531" s="8"/>
      <c r="H2531" s="112"/>
      <c r="I2531" s="8"/>
      <c r="J2531" s="8"/>
      <c r="K2531" s="58"/>
      <c r="L2531" s="8"/>
      <c r="M2531" s="10"/>
    </row>
    <row r="2532" spans="1:13" x14ac:dyDescent="0.2">
      <c r="A2532" s="168"/>
      <c r="B2532" s="242" t="s">
        <v>7907</v>
      </c>
      <c r="C2532" s="8"/>
      <c r="D2532" s="8"/>
      <c r="E2532" s="8"/>
      <c r="F2532" s="8"/>
      <c r="G2532" s="8"/>
      <c r="H2532" s="112"/>
      <c r="I2532" s="8"/>
      <c r="J2532" s="8"/>
      <c r="K2532" s="58"/>
      <c r="L2532" s="8"/>
      <c r="M2532" s="10"/>
    </row>
    <row r="2533" spans="1:13" ht="22.5" x14ac:dyDescent="0.2">
      <c r="A2533" s="168"/>
      <c r="B2533" s="242" t="s">
        <v>7908</v>
      </c>
      <c r="C2533" s="8"/>
      <c r="D2533" s="8"/>
      <c r="E2533" s="8"/>
      <c r="F2533" s="8"/>
      <c r="G2533" s="8"/>
      <c r="H2533" s="112"/>
      <c r="I2533" s="8"/>
      <c r="J2533" s="8"/>
      <c r="K2533" s="58"/>
      <c r="L2533" s="8"/>
      <c r="M2533" s="10"/>
    </row>
    <row r="2534" spans="1:13" x14ac:dyDescent="0.2">
      <c r="A2534" s="168"/>
      <c r="B2534" s="242" t="s">
        <v>7909</v>
      </c>
      <c r="C2534" s="8"/>
      <c r="D2534" s="8"/>
      <c r="E2534" s="8"/>
      <c r="F2534" s="8"/>
      <c r="G2534" s="8"/>
      <c r="H2534" s="112"/>
      <c r="I2534" s="8"/>
      <c r="J2534" s="8"/>
      <c r="K2534" s="58"/>
      <c r="L2534" s="8"/>
      <c r="M2534" s="10"/>
    </row>
    <row r="2535" spans="1:13" x14ac:dyDescent="0.2">
      <c r="A2535" s="168"/>
      <c r="B2535" s="242" t="s">
        <v>7910</v>
      </c>
      <c r="C2535" s="8"/>
      <c r="D2535" s="8"/>
      <c r="E2535" s="8"/>
      <c r="F2535" s="8"/>
      <c r="G2535" s="8"/>
      <c r="H2535" s="112"/>
      <c r="I2535" s="8"/>
      <c r="J2535" s="8"/>
      <c r="K2535" s="58"/>
      <c r="L2535" s="8"/>
      <c r="M2535" s="10"/>
    </row>
    <row r="2536" spans="1:13" x14ac:dyDescent="0.2">
      <c r="A2536" s="168"/>
      <c r="B2536" s="254" t="s">
        <v>7911</v>
      </c>
      <c r="C2536" s="8"/>
      <c r="D2536" s="8"/>
      <c r="E2536" s="8"/>
      <c r="F2536" s="8"/>
      <c r="G2536" s="8"/>
      <c r="H2536" s="112"/>
      <c r="I2536" s="8"/>
      <c r="J2536" s="8"/>
      <c r="K2536" s="58"/>
      <c r="L2536" s="8"/>
      <c r="M2536" s="10"/>
    </row>
    <row r="2537" spans="1:13" x14ac:dyDescent="0.2">
      <c r="A2537" s="168"/>
      <c r="B2537" s="242"/>
      <c r="C2537" s="8"/>
      <c r="D2537" s="8"/>
      <c r="E2537" s="8"/>
      <c r="F2537" s="8"/>
      <c r="G2537" s="8"/>
      <c r="H2537" s="112"/>
      <c r="I2537" s="8"/>
      <c r="J2537" s="8"/>
      <c r="K2537" s="58"/>
      <c r="L2537" s="8"/>
      <c r="M2537" s="10"/>
    </row>
    <row r="2538" spans="1:13" x14ac:dyDescent="0.2">
      <c r="A2538" s="168"/>
      <c r="B2538" s="242"/>
      <c r="C2538" s="8"/>
      <c r="D2538" s="8"/>
      <c r="E2538" s="8"/>
      <c r="F2538" s="8"/>
      <c r="G2538" s="8"/>
      <c r="H2538" s="112"/>
      <c r="I2538" s="8"/>
      <c r="J2538" s="8"/>
      <c r="K2538" s="58"/>
      <c r="L2538" s="8"/>
      <c r="M2538" s="10"/>
    </row>
    <row r="2539" spans="1:13" x14ac:dyDescent="0.2">
      <c r="A2539" s="168"/>
      <c r="B2539" s="242"/>
      <c r="C2539" s="8"/>
      <c r="D2539" s="8"/>
      <c r="E2539" s="8"/>
      <c r="F2539" s="8"/>
      <c r="G2539" s="8"/>
      <c r="H2539" s="112"/>
      <c r="I2539" s="8"/>
      <c r="J2539" s="8"/>
      <c r="K2539" s="58"/>
      <c r="L2539" s="8"/>
      <c r="M2539" s="10"/>
    </row>
    <row r="2540" spans="1:13" x14ac:dyDescent="0.2">
      <c r="A2540" s="168"/>
      <c r="B2540" s="242"/>
      <c r="C2540" s="8"/>
      <c r="D2540" s="8"/>
      <c r="E2540" s="8"/>
      <c r="F2540" s="8"/>
      <c r="G2540" s="8"/>
      <c r="H2540" s="112"/>
      <c r="I2540" s="8"/>
      <c r="J2540" s="8"/>
      <c r="K2540" s="58"/>
      <c r="L2540" s="8"/>
      <c r="M2540" s="10"/>
    </row>
    <row r="2541" spans="1:13" x14ac:dyDescent="0.2">
      <c r="A2541" s="168"/>
      <c r="B2541" s="242"/>
      <c r="C2541" s="8"/>
      <c r="D2541" s="8"/>
      <c r="E2541" s="8"/>
      <c r="F2541" s="8"/>
      <c r="G2541" s="8"/>
      <c r="H2541" s="112"/>
      <c r="I2541" s="8"/>
      <c r="J2541" s="8"/>
      <c r="K2541" s="58"/>
      <c r="L2541" s="8"/>
      <c r="M2541" s="10"/>
    </row>
    <row r="2542" spans="1:13" x14ac:dyDescent="0.2">
      <c r="A2542" s="168"/>
      <c r="B2542" s="242"/>
      <c r="C2542" s="8"/>
      <c r="D2542" s="8"/>
      <c r="E2542" s="8"/>
      <c r="F2542" s="8"/>
      <c r="G2542" s="8"/>
      <c r="H2542" s="112"/>
      <c r="I2542" s="8"/>
      <c r="J2542" s="8"/>
      <c r="K2542" s="58"/>
      <c r="L2542" s="8"/>
      <c r="M2542" s="10"/>
    </row>
    <row r="2543" spans="1:13" x14ac:dyDescent="0.2">
      <c r="A2543" s="168"/>
      <c r="B2543" s="242"/>
      <c r="C2543" s="8"/>
      <c r="D2543" s="8"/>
      <c r="E2543" s="8"/>
      <c r="F2543" s="8"/>
      <c r="G2543" s="8"/>
      <c r="H2543" s="112"/>
      <c r="I2543" s="8"/>
      <c r="J2543" s="8"/>
      <c r="K2543" s="58"/>
      <c r="L2543" s="8"/>
      <c r="M2543" s="10"/>
    </row>
    <row r="2544" spans="1:13" x14ac:dyDescent="0.2">
      <c r="A2544" s="168"/>
      <c r="B2544" s="242"/>
      <c r="C2544" s="8"/>
      <c r="D2544" s="8"/>
      <c r="E2544" s="8"/>
      <c r="F2544" s="8"/>
      <c r="G2544" s="8"/>
      <c r="H2544" s="112"/>
      <c r="I2544" s="8"/>
      <c r="J2544" s="8"/>
      <c r="K2544" s="58"/>
      <c r="L2544" s="8"/>
      <c r="M2544" s="10"/>
    </row>
    <row r="2545" spans="1:13" x14ac:dyDescent="0.2">
      <c r="A2545" s="168"/>
      <c r="B2545" s="242"/>
      <c r="C2545" s="8"/>
      <c r="D2545" s="8"/>
      <c r="E2545" s="8"/>
      <c r="F2545" s="8"/>
      <c r="G2545" s="8"/>
      <c r="H2545" s="112"/>
      <c r="I2545" s="8"/>
      <c r="J2545" s="8"/>
      <c r="K2545" s="58"/>
      <c r="L2545" s="8"/>
      <c r="M2545" s="10"/>
    </row>
    <row r="2546" spans="1:13" x14ac:dyDescent="0.2">
      <c r="A2546" s="168"/>
      <c r="B2546" s="242"/>
      <c r="C2546" s="8"/>
      <c r="D2546" s="8"/>
      <c r="E2546" s="8"/>
      <c r="F2546" s="8"/>
      <c r="G2546" s="8"/>
      <c r="H2546" s="112"/>
      <c r="I2546" s="8"/>
      <c r="J2546" s="8"/>
      <c r="K2546" s="58"/>
      <c r="L2546" s="8"/>
      <c r="M2546" s="10"/>
    </row>
    <row r="2547" spans="1:13" x14ac:dyDescent="0.2">
      <c r="A2547" s="168"/>
      <c r="B2547" s="242"/>
      <c r="C2547" s="8"/>
      <c r="D2547" s="8"/>
      <c r="E2547" s="8"/>
      <c r="F2547" s="8"/>
      <c r="G2547" s="8"/>
      <c r="H2547" s="112"/>
      <c r="I2547" s="8"/>
      <c r="J2547" s="8"/>
      <c r="K2547" s="58"/>
      <c r="L2547" s="8"/>
      <c r="M2547" s="10"/>
    </row>
    <row r="2548" spans="1:13" x14ac:dyDescent="0.2">
      <c r="A2548" s="168"/>
      <c r="B2548" s="242"/>
      <c r="C2548" s="8"/>
      <c r="D2548" s="8"/>
      <c r="E2548" s="8"/>
      <c r="F2548" s="8"/>
      <c r="G2548" s="8"/>
      <c r="H2548" s="112"/>
      <c r="I2548" s="8"/>
      <c r="J2548" s="8"/>
      <c r="K2548" s="58"/>
      <c r="L2548" s="8"/>
      <c r="M2548" s="10"/>
    </row>
    <row r="2549" spans="1:13" x14ac:dyDescent="0.2">
      <c r="A2549" s="168"/>
      <c r="B2549" s="242"/>
      <c r="C2549" s="8"/>
      <c r="D2549" s="8"/>
      <c r="E2549" s="8"/>
      <c r="F2549" s="8"/>
      <c r="G2549" s="8"/>
      <c r="H2549" s="112"/>
      <c r="I2549" s="8"/>
      <c r="J2549" s="8"/>
      <c r="K2549" s="58"/>
      <c r="L2549" s="8"/>
      <c r="M2549" s="10"/>
    </row>
    <row r="2550" spans="1:13" x14ac:dyDescent="0.2">
      <c r="A2550" s="168"/>
      <c r="B2550" s="242"/>
      <c r="C2550" s="8"/>
      <c r="D2550" s="8"/>
      <c r="E2550" s="8"/>
      <c r="F2550" s="8"/>
      <c r="G2550" s="8"/>
      <c r="H2550" s="112"/>
      <c r="I2550" s="8"/>
      <c r="J2550" s="8"/>
      <c r="K2550" s="58"/>
      <c r="L2550" s="8"/>
      <c r="M2550" s="10"/>
    </row>
    <row r="2551" spans="1:13" x14ac:dyDescent="0.2">
      <c r="A2551" s="168"/>
      <c r="B2551" s="242"/>
      <c r="C2551" s="8"/>
      <c r="D2551" s="8"/>
      <c r="E2551" s="8"/>
      <c r="F2551" s="8"/>
      <c r="G2551" s="8"/>
      <c r="H2551" s="112"/>
      <c r="I2551" s="8"/>
      <c r="J2551" s="8"/>
      <c r="K2551" s="58"/>
      <c r="L2551" s="8"/>
      <c r="M2551" s="10"/>
    </row>
    <row r="2552" spans="1:13" x14ac:dyDescent="0.2">
      <c r="A2552" s="168"/>
      <c r="B2552" s="242"/>
      <c r="C2552" s="8"/>
      <c r="D2552" s="8"/>
      <c r="E2552" s="8"/>
      <c r="F2552" s="8"/>
      <c r="G2552" s="8"/>
      <c r="H2552" s="112"/>
      <c r="I2552" s="8"/>
      <c r="J2552" s="8"/>
      <c r="K2552" s="58"/>
      <c r="L2552" s="8"/>
      <c r="M2552" s="10"/>
    </row>
    <row r="2553" spans="1:13" x14ac:dyDescent="0.2">
      <c r="A2553" s="168"/>
      <c r="B2553" s="242"/>
      <c r="C2553" s="8"/>
      <c r="D2553" s="8"/>
      <c r="E2553" s="8"/>
      <c r="F2553" s="8"/>
      <c r="G2553" s="8"/>
      <c r="H2553" s="112"/>
      <c r="I2553" s="8"/>
      <c r="J2553" s="8"/>
      <c r="K2553" s="58"/>
      <c r="L2553" s="8"/>
      <c r="M2553" s="10"/>
    </row>
    <row r="2554" spans="1:13" x14ac:dyDescent="0.2">
      <c r="A2554" s="168"/>
      <c r="B2554" s="242"/>
      <c r="C2554" s="8"/>
      <c r="D2554" s="8"/>
      <c r="E2554" s="8"/>
      <c r="F2554" s="8"/>
      <c r="G2554" s="8"/>
      <c r="H2554" s="112"/>
      <c r="I2554" s="8"/>
      <c r="J2554" s="8"/>
      <c r="K2554" s="58"/>
      <c r="L2554" s="8"/>
      <c r="M2554" s="10"/>
    </row>
    <row r="2555" spans="1:13" x14ac:dyDescent="0.2">
      <c r="A2555" s="168"/>
      <c r="B2555" s="242"/>
      <c r="C2555" s="8"/>
      <c r="D2555" s="8"/>
      <c r="E2555" s="8"/>
      <c r="F2555" s="8"/>
      <c r="G2555" s="8"/>
      <c r="H2555" s="112"/>
      <c r="I2555" s="8"/>
      <c r="J2555" s="8"/>
      <c r="K2555" s="58"/>
      <c r="L2555" s="8"/>
      <c r="M2555" s="10"/>
    </row>
    <row r="2556" spans="1:13" x14ac:dyDescent="0.2">
      <c r="A2556" s="168"/>
      <c r="B2556" s="242"/>
      <c r="C2556" s="8"/>
      <c r="D2556" s="8"/>
      <c r="E2556" s="8"/>
      <c r="F2556" s="8"/>
      <c r="G2556" s="8"/>
      <c r="H2556" s="112"/>
      <c r="I2556" s="8"/>
      <c r="J2556" s="8"/>
      <c r="K2556" s="58"/>
      <c r="L2556" s="8"/>
      <c r="M2556" s="10"/>
    </row>
    <row r="2557" spans="1:13" x14ac:dyDescent="0.2">
      <c r="A2557" s="168"/>
      <c r="B2557" s="242"/>
      <c r="C2557" s="8"/>
      <c r="D2557" s="8"/>
      <c r="E2557" s="8"/>
      <c r="F2557" s="8"/>
      <c r="G2557" s="8"/>
      <c r="H2557" s="112"/>
      <c r="I2557" s="8"/>
      <c r="J2557" s="8"/>
      <c r="K2557" s="58"/>
      <c r="L2557" s="8"/>
      <c r="M2557" s="10"/>
    </row>
    <row r="2558" spans="1:13" x14ac:dyDescent="0.2">
      <c r="A2558" s="168"/>
      <c r="B2558" s="242"/>
      <c r="C2558" s="8"/>
      <c r="D2558" s="8"/>
      <c r="E2558" s="8"/>
      <c r="F2558" s="8"/>
      <c r="G2558" s="8"/>
      <c r="H2558" s="112"/>
      <c r="I2558" s="8"/>
      <c r="J2558" s="8"/>
      <c r="K2558" s="58"/>
      <c r="L2558" s="8"/>
      <c r="M2558" s="10"/>
    </row>
    <row r="2559" spans="1:13" x14ac:dyDescent="0.2">
      <c r="A2559" s="168"/>
      <c r="B2559" s="242"/>
      <c r="C2559" s="8"/>
      <c r="D2559" s="8"/>
      <c r="E2559" s="8"/>
      <c r="F2559" s="8"/>
      <c r="G2559" s="8"/>
      <c r="H2559" s="112"/>
      <c r="I2559" s="8"/>
      <c r="J2559" s="8"/>
      <c r="K2559" s="58"/>
      <c r="L2559" s="8"/>
      <c r="M2559" s="10"/>
    </row>
    <row r="2560" spans="1:13" ht="36.75" customHeight="1" x14ac:dyDescent="0.2">
      <c r="A2560" s="168"/>
      <c r="B2560" s="250"/>
      <c r="C2560" s="8"/>
      <c r="D2560" s="8"/>
      <c r="E2560" s="8"/>
      <c r="F2560" s="8"/>
      <c r="G2560" s="8"/>
      <c r="H2560" s="112"/>
      <c r="I2560" s="8"/>
      <c r="J2560" s="8"/>
      <c r="K2560" s="58"/>
      <c r="L2560" s="8"/>
      <c r="M2560" s="10"/>
    </row>
    <row r="2561" spans="1:13" x14ac:dyDescent="0.2">
      <c r="A2561" s="168"/>
      <c r="B2561" s="242"/>
      <c r="C2561" s="8"/>
      <c r="D2561" s="8"/>
      <c r="E2561" s="8"/>
      <c r="F2561" s="8"/>
      <c r="G2561" s="8"/>
      <c r="H2561" s="112"/>
      <c r="I2561" s="8"/>
      <c r="J2561" s="8"/>
      <c r="K2561" s="58"/>
      <c r="L2561" s="8"/>
      <c r="M2561" s="10"/>
    </row>
    <row r="2562" spans="1:13" x14ac:dyDescent="0.2">
      <c r="A2562" s="168"/>
      <c r="B2562" s="242"/>
      <c r="C2562" s="8"/>
      <c r="D2562" s="8"/>
      <c r="E2562" s="8"/>
      <c r="F2562" s="8"/>
      <c r="G2562" s="8"/>
      <c r="H2562" s="112"/>
      <c r="I2562" s="8"/>
      <c r="J2562" s="8"/>
      <c r="K2562" s="58"/>
      <c r="L2562" s="8"/>
      <c r="M2562" s="10"/>
    </row>
    <row r="2563" spans="1:13" x14ac:dyDescent="0.2">
      <c r="A2563" s="168"/>
      <c r="B2563" s="242"/>
      <c r="C2563" s="8"/>
      <c r="D2563" s="8"/>
      <c r="E2563" s="8"/>
      <c r="F2563" s="8"/>
      <c r="G2563" s="8"/>
      <c r="H2563" s="112"/>
      <c r="I2563" s="8"/>
      <c r="J2563" s="8"/>
      <c r="K2563" s="58"/>
      <c r="L2563" s="8"/>
      <c r="M2563" s="10"/>
    </row>
    <row r="2564" spans="1:13" x14ac:dyDescent="0.2">
      <c r="A2564" s="168"/>
      <c r="B2564" s="242"/>
      <c r="C2564" s="8"/>
      <c r="D2564" s="8"/>
      <c r="E2564" s="8"/>
      <c r="F2564" s="8"/>
      <c r="G2564" s="8"/>
      <c r="H2564" s="112"/>
      <c r="I2564" s="8"/>
      <c r="J2564" s="8"/>
      <c r="K2564" s="58"/>
      <c r="L2564" s="8"/>
      <c r="M2564" s="10"/>
    </row>
    <row r="2565" spans="1:13" x14ac:dyDescent="0.2">
      <c r="A2565" s="168"/>
      <c r="B2565" s="242"/>
      <c r="C2565" s="8"/>
      <c r="D2565" s="8"/>
      <c r="E2565" s="8"/>
      <c r="F2565" s="8"/>
      <c r="G2565" s="8"/>
      <c r="H2565" s="112"/>
      <c r="I2565" s="8"/>
      <c r="J2565" s="8"/>
      <c r="K2565" s="58"/>
      <c r="L2565" s="8"/>
      <c r="M2565" s="10"/>
    </row>
    <row r="2566" spans="1:13" x14ac:dyDescent="0.2">
      <c r="A2566" s="168"/>
      <c r="B2566" s="242"/>
      <c r="C2566" s="8"/>
      <c r="D2566" s="8"/>
      <c r="E2566" s="8"/>
      <c r="F2566" s="8"/>
      <c r="G2566" s="8"/>
      <c r="H2566" s="112"/>
      <c r="I2566" s="8"/>
      <c r="J2566" s="8"/>
      <c r="K2566" s="58"/>
      <c r="L2566" s="8"/>
      <c r="M2566" s="10"/>
    </row>
    <row r="2567" spans="1:13" x14ac:dyDescent="0.2">
      <c r="A2567" s="168"/>
      <c r="B2567" s="242"/>
      <c r="C2567" s="8"/>
      <c r="D2567" s="8"/>
      <c r="E2567" s="8"/>
      <c r="F2567" s="8"/>
      <c r="G2567" s="8"/>
      <c r="H2567" s="112"/>
      <c r="I2567" s="8"/>
      <c r="J2567" s="8"/>
      <c r="K2567" s="58"/>
      <c r="L2567" s="8"/>
      <c r="M2567" s="10"/>
    </row>
    <row r="2568" spans="1:13" x14ac:dyDescent="0.2">
      <c r="A2568" s="168"/>
      <c r="B2568" s="242"/>
      <c r="C2568" s="8"/>
      <c r="D2568" s="8"/>
      <c r="E2568" s="8"/>
      <c r="F2568" s="8"/>
      <c r="G2568" s="8"/>
      <c r="H2568" s="112"/>
      <c r="I2568" s="8"/>
      <c r="J2568" s="8"/>
      <c r="K2568" s="58"/>
      <c r="L2568" s="8"/>
      <c r="M2568" s="10"/>
    </row>
    <row r="2569" spans="1:13" x14ac:dyDescent="0.2">
      <c r="A2569" s="168"/>
      <c r="B2569" s="242"/>
      <c r="C2569" s="8"/>
      <c r="D2569" s="8"/>
      <c r="E2569" s="8"/>
      <c r="F2569" s="8"/>
      <c r="G2569" s="8"/>
      <c r="H2569" s="112"/>
      <c r="I2569" s="8"/>
      <c r="J2569" s="8"/>
      <c r="K2569" s="58"/>
      <c r="L2569" s="8"/>
      <c r="M2569" s="10"/>
    </row>
    <row r="2570" spans="1:13" x14ac:dyDescent="0.2">
      <c r="A2570" s="168"/>
      <c r="B2570" s="242"/>
      <c r="C2570" s="8"/>
      <c r="D2570" s="8"/>
      <c r="E2570" s="8"/>
      <c r="F2570" s="8"/>
      <c r="G2570" s="8"/>
      <c r="H2570" s="112"/>
      <c r="I2570" s="8"/>
      <c r="J2570" s="8"/>
      <c r="K2570" s="58"/>
      <c r="L2570" s="8"/>
      <c r="M2570" s="10"/>
    </row>
    <row r="2571" spans="1:13" x14ac:dyDescent="0.2">
      <c r="A2571" s="168"/>
      <c r="B2571" s="242"/>
      <c r="C2571" s="8"/>
      <c r="D2571" s="8"/>
      <c r="E2571" s="8"/>
      <c r="F2571" s="8"/>
      <c r="G2571" s="8"/>
      <c r="H2571" s="112"/>
      <c r="I2571" s="8"/>
      <c r="J2571" s="8"/>
      <c r="K2571" s="58"/>
      <c r="L2571" s="8"/>
      <c r="M2571" s="10"/>
    </row>
    <row r="2572" spans="1:13" x14ac:dyDescent="0.2">
      <c r="A2572" s="168"/>
      <c r="B2572" s="242"/>
      <c r="C2572" s="8"/>
      <c r="D2572" s="8"/>
      <c r="E2572" s="8"/>
      <c r="F2572" s="8"/>
      <c r="G2572" s="8"/>
      <c r="H2572" s="112"/>
      <c r="I2572" s="8"/>
      <c r="J2572" s="8"/>
      <c r="K2572" s="58"/>
      <c r="L2572" s="8"/>
      <c r="M2572" s="10"/>
    </row>
    <row r="2573" spans="1:13" x14ac:dyDescent="0.2">
      <c r="A2573" s="168"/>
      <c r="B2573" s="242"/>
      <c r="C2573" s="8"/>
      <c r="D2573" s="8"/>
      <c r="E2573" s="8"/>
      <c r="F2573" s="8"/>
      <c r="G2573" s="8"/>
      <c r="H2573" s="112"/>
      <c r="I2573" s="8"/>
      <c r="J2573" s="8"/>
      <c r="K2573" s="58"/>
      <c r="L2573" s="8"/>
      <c r="M2573" s="10"/>
    </row>
    <row r="2574" spans="1:13" x14ac:dyDescent="0.2">
      <c r="A2574" s="168"/>
      <c r="B2574" s="242"/>
      <c r="C2574" s="8"/>
      <c r="D2574" s="8"/>
      <c r="E2574" s="8"/>
      <c r="F2574" s="8"/>
      <c r="G2574" s="8"/>
      <c r="H2574" s="112"/>
      <c r="I2574" s="8"/>
      <c r="J2574" s="8"/>
      <c r="K2574" s="58"/>
      <c r="L2574" s="8"/>
      <c r="M2574" s="10"/>
    </row>
    <row r="2575" spans="1:13" x14ac:dyDescent="0.2">
      <c r="A2575" s="168"/>
      <c r="B2575" s="242"/>
      <c r="C2575" s="8"/>
      <c r="D2575" s="8"/>
      <c r="E2575" s="8"/>
      <c r="F2575" s="8"/>
      <c r="G2575" s="8"/>
      <c r="H2575" s="112"/>
      <c r="I2575" s="8"/>
      <c r="J2575" s="8"/>
      <c r="K2575" s="58"/>
      <c r="L2575" s="8"/>
      <c r="M2575" s="10"/>
    </row>
    <row r="2576" spans="1:13" x14ac:dyDescent="0.2">
      <c r="A2576" s="168"/>
      <c r="B2576" s="242"/>
      <c r="C2576" s="8"/>
      <c r="D2576" s="8"/>
      <c r="E2576" s="8"/>
      <c r="F2576" s="8"/>
      <c r="G2576" s="8"/>
      <c r="H2576" s="112"/>
      <c r="I2576" s="8"/>
      <c r="J2576" s="8"/>
      <c r="K2576" s="58"/>
      <c r="L2576" s="8"/>
      <c r="M2576" s="10"/>
    </row>
    <row r="2577" spans="1:13" x14ac:dyDescent="0.2">
      <c r="A2577" s="168"/>
      <c r="B2577" s="242"/>
      <c r="C2577" s="8"/>
      <c r="D2577" s="8"/>
      <c r="E2577" s="8"/>
      <c r="F2577" s="8"/>
      <c r="G2577" s="8"/>
      <c r="H2577" s="112"/>
      <c r="I2577" s="8"/>
      <c r="J2577" s="8"/>
      <c r="K2577" s="58"/>
      <c r="L2577" s="8"/>
      <c r="M2577" s="10"/>
    </row>
    <row r="2578" spans="1:13" ht="54.75" customHeight="1" x14ac:dyDescent="0.2">
      <c r="A2578" s="168"/>
      <c r="B2578" s="250"/>
      <c r="C2578" s="8"/>
      <c r="D2578" s="8"/>
      <c r="E2578" s="8"/>
      <c r="F2578" s="8"/>
      <c r="G2578" s="8"/>
      <c r="H2578" s="112"/>
      <c r="I2578" s="8"/>
      <c r="J2578" s="8"/>
      <c r="K2578" s="58"/>
      <c r="L2578" s="8"/>
      <c r="M2578" s="10"/>
    </row>
    <row r="2579" spans="1:13" x14ac:dyDescent="0.2">
      <c r="A2579" s="168"/>
      <c r="B2579" s="242"/>
      <c r="C2579" s="8"/>
      <c r="D2579" s="8"/>
      <c r="E2579" s="8"/>
      <c r="F2579" s="8"/>
      <c r="G2579" s="8"/>
      <c r="H2579" s="112"/>
      <c r="I2579" s="8"/>
      <c r="J2579" s="8"/>
      <c r="K2579" s="58"/>
      <c r="L2579" s="8"/>
      <c r="M2579" s="10"/>
    </row>
    <row r="2580" spans="1:13" x14ac:dyDescent="0.2">
      <c r="A2580" s="168"/>
      <c r="B2580" s="242"/>
      <c r="C2580" s="8"/>
      <c r="D2580" s="8"/>
      <c r="E2580" s="8"/>
      <c r="F2580" s="8"/>
      <c r="G2580" s="8"/>
      <c r="H2580" s="112"/>
      <c r="I2580" s="8"/>
      <c r="J2580" s="8"/>
      <c r="K2580" s="58"/>
      <c r="L2580" s="8"/>
      <c r="M2580" s="10"/>
    </row>
    <row r="2581" spans="1:13" x14ac:dyDescent="0.2">
      <c r="A2581" s="168"/>
      <c r="B2581" s="242"/>
      <c r="C2581" s="8"/>
      <c r="D2581" s="8"/>
      <c r="E2581" s="8"/>
      <c r="F2581" s="8"/>
      <c r="G2581" s="8"/>
      <c r="H2581" s="112"/>
      <c r="I2581" s="8"/>
      <c r="J2581" s="8"/>
      <c r="K2581" s="58"/>
      <c r="L2581" s="8"/>
      <c r="M2581" s="10"/>
    </row>
    <row r="2582" spans="1:13" x14ac:dyDescent="0.2">
      <c r="A2582" s="168"/>
      <c r="B2582" s="242"/>
      <c r="C2582" s="8"/>
      <c r="D2582" s="8"/>
      <c r="E2582" s="8"/>
      <c r="F2582" s="8"/>
      <c r="G2582" s="8"/>
      <c r="H2582" s="112"/>
      <c r="I2582" s="8"/>
      <c r="J2582" s="8"/>
      <c r="K2582" s="58"/>
      <c r="L2582" s="8"/>
      <c r="M2582" s="10"/>
    </row>
    <row r="2583" spans="1:13" x14ac:dyDescent="0.2">
      <c r="A2583" s="168"/>
      <c r="B2583" s="242"/>
      <c r="C2583" s="8"/>
      <c r="D2583" s="8"/>
      <c r="E2583" s="8"/>
      <c r="F2583" s="8"/>
      <c r="G2583" s="8"/>
      <c r="H2583" s="112"/>
      <c r="I2583" s="8"/>
      <c r="J2583" s="8"/>
      <c r="K2583" s="58"/>
      <c r="L2583" s="8"/>
      <c r="M2583" s="10"/>
    </row>
    <row r="2584" spans="1:13" x14ac:dyDescent="0.2">
      <c r="A2584" s="168"/>
      <c r="B2584" s="242"/>
      <c r="C2584" s="8"/>
      <c r="D2584" s="8"/>
      <c r="E2584" s="8"/>
      <c r="F2584" s="8"/>
      <c r="G2584" s="8"/>
      <c r="H2584" s="112"/>
      <c r="I2584" s="8"/>
      <c r="J2584" s="8"/>
      <c r="K2584" s="58"/>
      <c r="L2584" s="8"/>
      <c r="M2584" s="10"/>
    </row>
    <row r="2585" spans="1:13" x14ac:dyDescent="0.2">
      <c r="A2585" s="168"/>
      <c r="B2585" s="242"/>
      <c r="C2585" s="8"/>
      <c r="D2585" s="8"/>
      <c r="E2585" s="8"/>
      <c r="F2585" s="8"/>
      <c r="G2585" s="8"/>
      <c r="H2585" s="112"/>
      <c r="I2585" s="8"/>
      <c r="J2585" s="8"/>
      <c r="K2585" s="58"/>
      <c r="L2585" s="8"/>
      <c r="M2585" s="10"/>
    </row>
    <row r="2586" spans="1:13" x14ac:dyDescent="0.2">
      <c r="A2586" s="168"/>
      <c r="B2586" s="242"/>
      <c r="C2586" s="8"/>
      <c r="D2586" s="8"/>
      <c r="E2586" s="8"/>
      <c r="F2586" s="8"/>
      <c r="G2586" s="8"/>
      <c r="H2586" s="112"/>
      <c r="I2586" s="8"/>
      <c r="J2586" s="8"/>
      <c r="K2586" s="58"/>
      <c r="L2586" s="8"/>
      <c r="M2586" s="10"/>
    </row>
    <row r="2587" spans="1:13" x14ac:dyDescent="0.2">
      <c r="A2587" s="168"/>
      <c r="B2587" s="242"/>
      <c r="C2587" s="8"/>
      <c r="D2587" s="8"/>
      <c r="E2587" s="8"/>
      <c r="F2587" s="8"/>
      <c r="G2587" s="8"/>
      <c r="H2587" s="112"/>
      <c r="I2587" s="8"/>
      <c r="J2587" s="8"/>
      <c r="K2587" s="58"/>
      <c r="L2587" s="8"/>
      <c r="M2587" s="10"/>
    </row>
    <row r="2588" spans="1:13" x14ac:dyDescent="0.2">
      <c r="A2588" s="168"/>
      <c r="B2588" s="242"/>
      <c r="C2588" s="8"/>
      <c r="D2588" s="8"/>
      <c r="E2588" s="8"/>
      <c r="F2588" s="8"/>
      <c r="G2588" s="8"/>
      <c r="H2588" s="112"/>
      <c r="I2588" s="8"/>
      <c r="J2588" s="8"/>
      <c r="K2588" s="58"/>
      <c r="L2588" s="8"/>
      <c r="M2588" s="10"/>
    </row>
    <row r="2589" spans="1:13" x14ac:dyDescent="0.2">
      <c r="A2589" s="168"/>
      <c r="B2589" s="242"/>
      <c r="C2589" s="8"/>
      <c r="D2589" s="8"/>
      <c r="E2589" s="8"/>
      <c r="F2589" s="8"/>
      <c r="G2589" s="8"/>
      <c r="H2589" s="112"/>
      <c r="I2589" s="8"/>
      <c r="J2589" s="8"/>
      <c r="K2589" s="58"/>
      <c r="L2589" s="8"/>
      <c r="M2589" s="10"/>
    </row>
    <row r="2590" spans="1:13" x14ac:dyDescent="0.2">
      <c r="A2590" s="168"/>
      <c r="B2590" s="242"/>
      <c r="C2590" s="8"/>
      <c r="D2590" s="8"/>
      <c r="E2590" s="8"/>
      <c r="F2590" s="8"/>
      <c r="G2590" s="8"/>
      <c r="H2590" s="112"/>
      <c r="I2590" s="8"/>
      <c r="J2590" s="8"/>
      <c r="K2590" s="58"/>
      <c r="L2590" s="8"/>
      <c r="M2590" s="10"/>
    </row>
    <row r="2591" spans="1:13" x14ac:dyDescent="0.2">
      <c r="A2591" s="168"/>
      <c r="B2591" s="242"/>
      <c r="C2591" s="8"/>
      <c r="D2591" s="8"/>
      <c r="E2591" s="8"/>
      <c r="F2591" s="8"/>
      <c r="G2591" s="8"/>
      <c r="H2591" s="112"/>
      <c r="I2591" s="8"/>
      <c r="J2591" s="8"/>
      <c r="K2591" s="58"/>
      <c r="L2591" s="8"/>
      <c r="M2591" s="10"/>
    </row>
    <row r="2592" spans="1:13" x14ac:dyDescent="0.2">
      <c r="A2592" s="168"/>
      <c r="B2592" s="242"/>
      <c r="C2592" s="8"/>
      <c r="D2592" s="8"/>
      <c r="E2592" s="8"/>
      <c r="F2592" s="8"/>
      <c r="G2592" s="8"/>
      <c r="H2592" s="112"/>
      <c r="I2592" s="8"/>
      <c r="J2592" s="8"/>
      <c r="K2592" s="58"/>
      <c r="L2592" s="8"/>
      <c r="M2592" s="10"/>
    </row>
    <row r="2593" spans="1:13" x14ac:dyDescent="0.2">
      <c r="A2593" s="168"/>
      <c r="B2593" s="242"/>
      <c r="C2593" s="8"/>
      <c r="D2593" s="8"/>
      <c r="E2593" s="8"/>
      <c r="F2593" s="8"/>
      <c r="G2593" s="8"/>
      <c r="H2593" s="112"/>
      <c r="I2593" s="8"/>
      <c r="J2593" s="8"/>
      <c r="K2593" s="58"/>
      <c r="L2593" s="8"/>
      <c r="M2593" s="10"/>
    </row>
    <row r="2594" spans="1:13" x14ac:dyDescent="0.2">
      <c r="A2594" s="168"/>
      <c r="B2594" s="250"/>
      <c r="C2594" s="8"/>
      <c r="D2594" s="8"/>
      <c r="E2594" s="8"/>
      <c r="F2594" s="8"/>
      <c r="G2594" s="8"/>
      <c r="H2594" s="112"/>
      <c r="I2594" s="8"/>
      <c r="J2594" s="8"/>
      <c r="K2594" s="58"/>
      <c r="L2594" s="8"/>
      <c r="M2594" s="10"/>
    </row>
    <row r="2595" spans="1:13" x14ac:dyDescent="0.2">
      <c r="A2595" s="168"/>
      <c r="B2595" s="242"/>
      <c r="C2595" s="8"/>
      <c r="D2595" s="8"/>
      <c r="E2595" s="8"/>
      <c r="F2595" s="8"/>
      <c r="G2595" s="8"/>
      <c r="H2595" s="112"/>
      <c r="I2595" s="8"/>
      <c r="J2595" s="8"/>
      <c r="K2595" s="58"/>
      <c r="L2595" s="8"/>
      <c r="M2595" s="10"/>
    </row>
    <row r="2596" spans="1:13" x14ac:dyDescent="0.2">
      <c r="A2596" s="168"/>
      <c r="B2596" s="242"/>
      <c r="C2596" s="8"/>
      <c r="D2596" s="8"/>
      <c r="E2596" s="8"/>
      <c r="F2596" s="8"/>
      <c r="G2596" s="8"/>
      <c r="H2596" s="112"/>
      <c r="I2596" s="8"/>
      <c r="J2596" s="8"/>
      <c r="K2596" s="58"/>
      <c r="L2596" s="8"/>
      <c r="M2596" s="10"/>
    </row>
    <row r="2597" spans="1:13" x14ac:dyDescent="0.2">
      <c r="A2597" s="168"/>
      <c r="B2597" s="242"/>
      <c r="C2597" s="8"/>
      <c r="D2597" s="8"/>
      <c r="E2597" s="8"/>
      <c r="F2597" s="8"/>
      <c r="G2597" s="8"/>
      <c r="H2597" s="112"/>
      <c r="I2597" s="8"/>
      <c r="J2597" s="8"/>
      <c r="K2597" s="58"/>
      <c r="L2597" s="8"/>
      <c r="M2597" s="10"/>
    </row>
    <row r="2598" spans="1:13" x14ac:dyDescent="0.2">
      <c r="A2598" s="168"/>
      <c r="B2598" s="242"/>
      <c r="C2598" s="8"/>
      <c r="D2598" s="8"/>
      <c r="E2598" s="8"/>
      <c r="F2598" s="8"/>
      <c r="G2598" s="8"/>
      <c r="H2598" s="112"/>
      <c r="I2598" s="8"/>
      <c r="J2598" s="8"/>
      <c r="K2598" s="58"/>
      <c r="L2598" s="8"/>
      <c r="M2598" s="10"/>
    </row>
    <row r="2599" spans="1:13" x14ac:dyDescent="0.2">
      <c r="A2599" s="168"/>
      <c r="B2599" s="242"/>
      <c r="C2599" s="8"/>
      <c r="D2599" s="8"/>
      <c r="E2599" s="8"/>
      <c r="F2599" s="8"/>
      <c r="G2599" s="8"/>
      <c r="H2599" s="112"/>
      <c r="I2599" s="8"/>
      <c r="J2599" s="8"/>
      <c r="K2599" s="58"/>
      <c r="L2599" s="8"/>
      <c r="M2599" s="10"/>
    </row>
    <row r="2600" spans="1:13" x14ac:dyDescent="0.2">
      <c r="A2600" s="168"/>
      <c r="B2600" s="242"/>
      <c r="C2600" s="8"/>
      <c r="D2600" s="8"/>
      <c r="E2600" s="8"/>
      <c r="F2600" s="8"/>
      <c r="G2600" s="8"/>
      <c r="H2600" s="112"/>
      <c r="I2600" s="8"/>
      <c r="J2600" s="8"/>
      <c r="K2600" s="58"/>
      <c r="L2600" s="8"/>
      <c r="M2600" s="10"/>
    </row>
    <row r="2601" spans="1:13" x14ac:dyDescent="0.2">
      <c r="A2601" s="168"/>
      <c r="B2601" s="242"/>
      <c r="C2601" s="8"/>
      <c r="D2601" s="8"/>
      <c r="E2601" s="8"/>
      <c r="F2601" s="8"/>
      <c r="G2601" s="8"/>
      <c r="H2601" s="112"/>
      <c r="I2601" s="8"/>
      <c r="J2601" s="8"/>
      <c r="K2601" s="58"/>
      <c r="L2601" s="8"/>
      <c r="M2601" s="10"/>
    </row>
    <row r="2602" spans="1:13" x14ac:dyDescent="0.2">
      <c r="A2602" s="168"/>
      <c r="B2602" s="242"/>
      <c r="C2602" s="8"/>
      <c r="D2602" s="8"/>
      <c r="E2602" s="8"/>
      <c r="F2602" s="8"/>
      <c r="G2602" s="8"/>
      <c r="H2602" s="112"/>
      <c r="I2602" s="8"/>
      <c r="J2602" s="8"/>
      <c r="K2602" s="58"/>
      <c r="L2602" s="8"/>
      <c r="M2602" s="10"/>
    </row>
    <row r="2603" spans="1:13" x14ac:dyDescent="0.2">
      <c r="A2603" s="168"/>
      <c r="B2603" s="242"/>
      <c r="C2603" s="8"/>
      <c r="D2603" s="8"/>
      <c r="E2603" s="8"/>
      <c r="F2603" s="8"/>
      <c r="G2603" s="8"/>
      <c r="H2603" s="112"/>
      <c r="I2603" s="8"/>
      <c r="J2603" s="8"/>
      <c r="K2603" s="58"/>
      <c r="L2603" s="8"/>
      <c r="M2603" s="10"/>
    </row>
    <row r="2604" spans="1:13" x14ac:dyDescent="0.2">
      <c r="A2604" s="168"/>
      <c r="B2604" s="242"/>
      <c r="C2604" s="8"/>
      <c r="D2604" s="8"/>
      <c r="E2604" s="8"/>
      <c r="F2604" s="8"/>
      <c r="G2604" s="8"/>
      <c r="H2604" s="112"/>
      <c r="I2604" s="8"/>
      <c r="J2604" s="8"/>
      <c r="K2604" s="58"/>
      <c r="L2604" s="8"/>
      <c r="M2604" s="10"/>
    </row>
    <row r="2605" spans="1:13" x14ac:dyDescent="0.2">
      <c r="A2605" s="168"/>
      <c r="B2605" s="242"/>
      <c r="C2605" s="8"/>
      <c r="D2605" s="8"/>
      <c r="E2605" s="8"/>
      <c r="F2605" s="8"/>
      <c r="G2605" s="8"/>
      <c r="H2605" s="112"/>
      <c r="I2605" s="8"/>
      <c r="J2605" s="8"/>
      <c r="K2605" s="58"/>
      <c r="L2605" s="8"/>
      <c r="M2605" s="10"/>
    </row>
    <row r="2606" spans="1:13" x14ac:dyDescent="0.2">
      <c r="A2606" s="168"/>
      <c r="B2606" s="242"/>
      <c r="C2606" s="8"/>
      <c r="D2606" s="8"/>
      <c r="E2606" s="8"/>
      <c r="F2606" s="8"/>
      <c r="G2606" s="8"/>
      <c r="H2606" s="112"/>
      <c r="I2606" s="8"/>
      <c r="J2606" s="8"/>
      <c r="K2606" s="58"/>
      <c r="L2606" s="8"/>
      <c r="M2606" s="10"/>
    </row>
    <row r="2607" spans="1:13" x14ac:dyDescent="0.2">
      <c r="A2607" s="168"/>
      <c r="B2607" s="242"/>
      <c r="C2607" s="8"/>
      <c r="D2607" s="8"/>
      <c r="E2607" s="8"/>
      <c r="F2607" s="8"/>
      <c r="G2607" s="8"/>
      <c r="H2607" s="112"/>
      <c r="I2607" s="8"/>
      <c r="J2607" s="8"/>
      <c r="K2607" s="58"/>
      <c r="L2607" s="8"/>
      <c r="M2607" s="10"/>
    </row>
    <row r="2608" spans="1:13" x14ac:dyDescent="0.2">
      <c r="A2608" s="168"/>
      <c r="B2608" s="242"/>
      <c r="C2608" s="8"/>
      <c r="D2608" s="8"/>
      <c r="E2608" s="8"/>
      <c r="F2608" s="8"/>
      <c r="G2608" s="8"/>
      <c r="H2608" s="112"/>
      <c r="I2608" s="8"/>
      <c r="J2608" s="8"/>
      <c r="K2608" s="58"/>
      <c r="L2608" s="8"/>
      <c r="M2608" s="10"/>
    </row>
    <row r="2609" spans="1:13" x14ac:dyDescent="0.2">
      <c r="A2609" s="168"/>
      <c r="B2609" s="242"/>
      <c r="C2609" s="8"/>
      <c r="D2609" s="8"/>
      <c r="E2609" s="8"/>
      <c r="F2609" s="8"/>
      <c r="G2609" s="8"/>
      <c r="H2609" s="112"/>
      <c r="I2609" s="8"/>
      <c r="J2609" s="8"/>
      <c r="K2609" s="58"/>
      <c r="L2609" s="8"/>
      <c r="M2609" s="10"/>
    </row>
    <row r="2610" spans="1:13" x14ac:dyDescent="0.2">
      <c r="A2610" s="168"/>
      <c r="B2610" s="242"/>
      <c r="C2610" s="8"/>
      <c r="D2610" s="8"/>
      <c r="E2610" s="8"/>
      <c r="F2610" s="8"/>
      <c r="G2610" s="8"/>
      <c r="H2610" s="112"/>
      <c r="I2610" s="8"/>
      <c r="J2610" s="8"/>
      <c r="K2610" s="58"/>
      <c r="L2610" s="8"/>
      <c r="M2610" s="10"/>
    </row>
    <row r="2611" spans="1:13" x14ac:dyDescent="0.2">
      <c r="A2611" s="168"/>
      <c r="B2611" s="242"/>
      <c r="C2611" s="8"/>
      <c r="D2611" s="8"/>
      <c r="E2611" s="8"/>
      <c r="F2611" s="8"/>
      <c r="G2611" s="8"/>
      <c r="H2611" s="112"/>
      <c r="I2611" s="8"/>
      <c r="J2611" s="8"/>
      <c r="K2611" s="58"/>
      <c r="L2611" s="8"/>
      <c r="M2611" s="10"/>
    </row>
    <row r="2612" spans="1:13" x14ac:dyDescent="0.2">
      <c r="A2612" s="168"/>
      <c r="B2612" s="242"/>
      <c r="C2612" s="8"/>
      <c r="D2612" s="8"/>
      <c r="E2612" s="8"/>
      <c r="F2612" s="8"/>
      <c r="G2612" s="8"/>
      <c r="H2612" s="112"/>
      <c r="I2612" s="8"/>
      <c r="J2612" s="8"/>
      <c r="K2612" s="58"/>
      <c r="L2612" s="8"/>
      <c r="M2612" s="10"/>
    </row>
    <row r="2613" spans="1:13" x14ac:dyDescent="0.2">
      <c r="A2613" s="168"/>
      <c r="B2613" s="242"/>
      <c r="C2613" s="8"/>
      <c r="D2613" s="8"/>
      <c r="E2613" s="8"/>
      <c r="F2613" s="8"/>
      <c r="G2613" s="8"/>
      <c r="H2613" s="112"/>
      <c r="I2613" s="8"/>
      <c r="J2613" s="8"/>
      <c r="K2613" s="58"/>
      <c r="L2613" s="8"/>
      <c r="M2613" s="10"/>
    </row>
    <row r="2614" spans="1:13" x14ac:dyDescent="0.2">
      <c r="A2614" s="168"/>
      <c r="B2614" s="242"/>
      <c r="C2614" s="8"/>
      <c r="D2614" s="8"/>
      <c r="E2614" s="8"/>
      <c r="F2614" s="8"/>
      <c r="G2614" s="8"/>
      <c r="H2614" s="112"/>
      <c r="I2614" s="8"/>
      <c r="J2614" s="8"/>
      <c r="K2614" s="58"/>
      <c r="L2614" s="8"/>
      <c r="M2614" s="10"/>
    </row>
    <row r="2615" spans="1:13" x14ac:dyDescent="0.2">
      <c r="A2615" s="168"/>
      <c r="B2615" s="242"/>
      <c r="C2615" s="8"/>
      <c r="D2615" s="8"/>
      <c r="E2615" s="8"/>
      <c r="F2615" s="8"/>
      <c r="G2615" s="8"/>
      <c r="H2615" s="112"/>
      <c r="I2615" s="8"/>
      <c r="J2615" s="8"/>
      <c r="K2615" s="58"/>
      <c r="L2615" s="8"/>
      <c r="M2615" s="10"/>
    </row>
    <row r="2616" spans="1:13" x14ac:dyDescent="0.2">
      <c r="A2616" s="168"/>
      <c r="B2616" s="242"/>
      <c r="C2616" s="8"/>
      <c r="D2616" s="8"/>
      <c r="E2616" s="8"/>
      <c r="F2616" s="8"/>
      <c r="G2616" s="8"/>
      <c r="H2616" s="112"/>
      <c r="I2616" s="8"/>
      <c r="J2616" s="8"/>
      <c r="K2616" s="58"/>
      <c r="L2616" s="8"/>
      <c r="M2616" s="10"/>
    </row>
    <row r="2617" spans="1:13" x14ac:dyDescent="0.2">
      <c r="A2617" s="168"/>
      <c r="B2617" s="242"/>
      <c r="C2617" s="8"/>
      <c r="D2617" s="8"/>
      <c r="E2617" s="8"/>
      <c r="F2617" s="8"/>
      <c r="G2617" s="8"/>
      <c r="H2617" s="112"/>
      <c r="I2617" s="8"/>
      <c r="J2617" s="8"/>
      <c r="K2617" s="58"/>
      <c r="L2617" s="8"/>
      <c r="M2617" s="10"/>
    </row>
    <row r="2618" spans="1:13" x14ac:dyDescent="0.2">
      <c r="A2618" s="168"/>
      <c r="B2618" s="242"/>
      <c r="C2618" s="8"/>
      <c r="D2618" s="8"/>
      <c r="E2618" s="8"/>
      <c r="F2618" s="8"/>
      <c r="G2618" s="8"/>
      <c r="H2618" s="112"/>
      <c r="I2618" s="8"/>
      <c r="J2618" s="8"/>
      <c r="K2618" s="58"/>
      <c r="L2618" s="8"/>
      <c r="M2618" s="10"/>
    </row>
    <row r="2619" spans="1:13" x14ac:dyDescent="0.2">
      <c r="A2619" s="168"/>
      <c r="B2619" s="242"/>
      <c r="C2619" s="8"/>
      <c r="D2619" s="8"/>
      <c r="E2619" s="8"/>
      <c r="F2619" s="8"/>
      <c r="G2619" s="8"/>
      <c r="H2619" s="112"/>
      <c r="I2619" s="8"/>
      <c r="J2619" s="8"/>
      <c r="K2619" s="58"/>
      <c r="L2619" s="8"/>
      <c r="M2619" s="10"/>
    </row>
    <row r="2620" spans="1:13" x14ac:dyDescent="0.2">
      <c r="A2620" s="168"/>
      <c r="B2620" s="242"/>
      <c r="C2620" s="8"/>
      <c r="D2620" s="8"/>
      <c r="E2620" s="8"/>
      <c r="F2620" s="8"/>
      <c r="G2620" s="8"/>
      <c r="H2620" s="112"/>
      <c r="I2620" s="8"/>
      <c r="J2620" s="8"/>
      <c r="K2620" s="58"/>
      <c r="L2620" s="8"/>
      <c r="M2620" s="10"/>
    </row>
    <row r="2621" spans="1:13" x14ac:dyDescent="0.2">
      <c r="A2621" s="168"/>
      <c r="B2621" s="242"/>
      <c r="C2621" s="8"/>
      <c r="D2621" s="8"/>
      <c r="E2621" s="8"/>
      <c r="F2621" s="8"/>
      <c r="G2621" s="8"/>
      <c r="H2621" s="112"/>
      <c r="I2621" s="8"/>
      <c r="J2621" s="8"/>
      <c r="K2621" s="58"/>
      <c r="L2621" s="8"/>
      <c r="M2621" s="10"/>
    </row>
    <row r="2622" spans="1:13" x14ac:dyDescent="0.2">
      <c r="A2622" s="168"/>
      <c r="B2622" s="242"/>
      <c r="C2622" s="8"/>
      <c r="D2622" s="8"/>
      <c r="E2622" s="8"/>
      <c r="F2622" s="8"/>
      <c r="G2622" s="8"/>
      <c r="H2622" s="112"/>
      <c r="I2622" s="8"/>
      <c r="J2622" s="8"/>
      <c r="K2622" s="58"/>
      <c r="L2622" s="8"/>
      <c r="M2622" s="10"/>
    </row>
    <row r="2623" spans="1:13" x14ac:dyDescent="0.2">
      <c r="A2623" s="168"/>
      <c r="B2623" s="242"/>
      <c r="C2623" s="8"/>
      <c r="D2623" s="8"/>
      <c r="E2623" s="8"/>
      <c r="F2623" s="8"/>
      <c r="G2623" s="8"/>
      <c r="H2623" s="112"/>
      <c r="I2623" s="8"/>
      <c r="J2623" s="8"/>
      <c r="K2623" s="58"/>
      <c r="L2623" s="8"/>
      <c r="M2623" s="10"/>
    </row>
    <row r="2624" spans="1:13" x14ac:dyDescent="0.2">
      <c r="A2624" s="168"/>
      <c r="B2624" s="242"/>
      <c r="C2624" s="8"/>
      <c r="D2624" s="8"/>
      <c r="E2624" s="8"/>
      <c r="F2624" s="8"/>
      <c r="G2624" s="8"/>
      <c r="H2624" s="112"/>
      <c r="I2624" s="8"/>
      <c r="J2624" s="8"/>
      <c r="K2624" s="58"/>
      <c r="L2624" s="8"/>
      <c r="M2624" s="10"/>
    </row>
    <row r="2625" spans="1:13" x14ac:dyDescent="0.2">
      <c r="A2625" s="168"/>
      <c r="B2625" s="242"/>
      <c r="C2625" s="8"/>
      <c r="D2625" s="8"/>
      <c r="E2625" s="8"/>
      <c r="F2625" s="8"/>
      <c r="G2625" s="8"/>
      <c r="H2625" s="112"/>
      <c r="I2625" s="8"/>
      <c r="J2625" s="8"/>
      <c r="K2625" s="58"/>
      <c r="L2625" s="8"/>
      <c r="M2625" s="10"/>
    </row>
    <row r="2626" spans="1:13" x14ac:dyDescent="0.2">
      <c r="A2626" s="168"/>
      <c r="B2626" s="242"/>
      <c r="C2626" s="8"/>
      <c r="D2626" s="8"/>
      <c r="E2626" s="8"/>
      <c r="F2626" s="8"/>
      <c r="G2626" s="8"/>
      <c r="H2626" s="112"/>
      <c r="I2626" s="8"/>
      <c r="J2626" s="8"/>
      <c r="K2626" s="58"/>
      <c r="L2626" s="8"/>
      <c r="M2626" s="10"/>
    </row>
    <row r="2627" spans="1:13" x14ac:dyDescent="0.2">
      <c r="A2627" s="168"/>
      <c r="B2627" s="242"/>
      <c r="C2627" s="8"/>
      <c r="D2627" s="8"/>
      <c r="E2627" s="8"/>
      <c r="F2627" s="8"/>
      <c r="G2627" s="8"/>
      <c r="H2627" s="112"/>
      <c r="I2627" s="8"/>
      <c r="J2627" s="8"/>
      <c r="K2627" s="58"/>
      <c r="L2627" s="8"/>
      <c r="M2627" s="10"/>
    </row>
    <row r="2628" spans="1:13" x14ac:dyDescent="0.2">
      <c r="A2628" s="168"/>
      <c r="B2628" s="242"/>
      <c r="C2628" s="8"/>
      <c r="D2628" s="8"/>
      <c r="E2628" s="8"/>
      <c r="F2628" s="8"/>
      <c r="G2628" s="8"/>
      <c r="H2628" s="112"/>
      <c r="I2628" s="8"/>
      <c r="J2628" s="8"/>
      <c r="K2628" s="58"/>
      <c r="L2628" s="8"/>
      <c r="M2628" s="10"/>
    </row>
    <row r="2629" spans="1:13" x14ac:dyDescent="0.2">
      <c r="A2629" s="168"/>
      <c r="B2629" s="242"/>
      <c r="C2629" s="8"/>
      <c r="D2629" s="8"/>
      <c r="E2629" s="8"/>
      <c r="F2629" s="8"/>
      <c r="G2629" s="8"/>
      <c r="H2629" s="112"/>
      <c r="I2629" s="8"/>
      <c r="J2629" s="8"/>
      <c r="K2629" s="58"/>
      <c r="L2629" s="8"/>
      <c r="M2629" s="10"/>
    </row>
    <row r="2630" spans="1:13" x14ac:dyDescent="0.2">
      <c r="A2630" s="168"/>
      <c r="B2630" s="242"/>
      <c r="C2630" s="8"/>
      <c r="D2630" s="8"/>
      <c r="E2630" s="8"/>
      <c r="F2630" s="8"/>
      <c r="G2630" s="8"/>
      <c r="H2630" s="112"/>
      <c r="I2630" s="8"/>
      <c r="J2630" s="8"/>
      <c r="K2630" s="58"/>
      <c r="L2630" s="8"/>
      <c r="M2630" s="10"/>
    </row>
    <row r="2631" spans="1:13" x14ac:dyDescent="0.2">
      <c r="A2631" s="168"/>
      <c r="B2631" s="242"/>
      <c r="C2631" s="8"/>
      <c r="D2631" s="8"/>
      <c r="E2631" s="8"/>
      <c r="F2631" s="8"/>
      <c r="G2631" s="8"/>
      <c r="H2631" s="112"/>
      <c r="I2631" s="8"/>
      <c r="J2631" s="8"/>
      <c r="K2631" s="58"/>
      <c r="L2631" s="8"/>
      <c r="M2631" s="10"/>
    </row>
    <row r="2632" spans="1:13" x14ac:dyDescent="0.2">
      <c r="A2632" s="168"/>
      <c r="B2632" s="242"/>
      <c r="C2632" s="8"/>
      <c r="D2632" s="8"/>
      <c r="E2632" s="8"/>
      <c r="F2632" s="8"/>
      <c r="G2632" s="8"/>
      <c r="H2632" s="112"/>
      <c r="I2632" s="8"/>
      <c r="J2632" s="8"/>
      <c r="K2632" s="58"/>
      <c r="L2632" s="8"/>
      <c r="M2632" s="10"/>
    </row>
    <row r="2633" spans="1:13" x14ac:dyDescent="0.2">
      <c r="A2633" s="168"/>
      <c r="B2633" s="242"/>
      <c r="C2633" s="8"/>
      <c r="D2633" s="8"/>
      <c r="E2633" s="8"/>
      <c r="F2633" s="8"/>
      <c r="G2633" s="8"/>
      <c r="H2633" s="112"/>
      <c r="I2633" s="8"/>
      <c r="J2633" s="8"/>
      <c r="K2633" s="58"/>
      <c r="L2633" s="8"/>
      <c r="M2633" s="10"/>
    </row>
    <row r="2634" spans="1:13" x14ac:dyDescent="0.2">
      <c r="A2634" s="168"/>
      <c r="B2634" s="242"/>
      <c r="C2634" s="8"/>
      <c r="D2634" s="8"/>
      <c r="E2634" s="8"/>
      <c r="F2634" s="8"/>
      <c r="G2634" s="8"/>
      <c r="H2634" s="112"/>
      <c r="I2634" s="8"/>
      <c r="J2634" s="8"/>
      <c r="K2634" s="58"/>
      <c r="L2634" s="8"/>
      <c r="M2634" s="10"/>
    </row>
    <row r="2635" spans="1:13" x14ac:dyDescent="0.2">
      <c r="A2635" s="168"/>
      <c r="B2635" s="242"/>
      <c r="C2635" s="8"/>
      <c r="D2635" s="8"/>
      <c r="E2635" s="8"/>
      <c r="F2635" s="8"/>
      <c r="G2635" s="8"/>
      <c r="H2635" s="112"/>
      <c r="I2635" s="8"/>
      <c r="J2635" s="8"/>
      <c r="K2635" s="58"/>
      <c r="L2635" s="8"/>
      <c r="M2635" s="10"/>
    </row>
    <row r="2636" spans="1:13" x14ac:dyDescent="0.2">
      <c r="A2636" s="168"/>
      <c r="B2636" s="242"/>
      <c r="C2636" s="8"/>
      <c r="D2636" s="8"/>
      <c r="E2636" s="8"/>
      <c r="F2636" s="8"/>
      <c r="G2636" s="8"/>
      <c r="H2636" s="112"/>
      <c r="I2636" s="8"/>
      <c r="J2636" s="8"/>
      <c r="K2636" s="58"/>
      <c r="L2636" s="8"/>
      <c r="M2636" s="10"/>
    </row>
    <row r="2637" spans="1:13" x14ac:dyDescent="0.2">
      <c r="A2637" s="168"/>
      <c r="B2637" s="242"/>
      <c r="C2637" s="8"/>
      <c r="D2637" s="8"/>
      <c r="E2637" s="8"/>
      <c r="F2637" s="8"/>
      <c r="G2637" s="8"/>
      <c r="H2637" s="112"/>
      <c r="I2637" s="8"/>
      <c r="J2637" s="8"/>
      <c r="K2637" s="58"/>
      <c r="L2637" s="8"/>
      <c r="M2637" s="10"/>
    </row>
    <row r="2638" spans="1:13" x14ac:dyDescent="0.2">
      <c r="A2638" s="168"/>
      <c r="B2638" s="242"/>
      <c r="C2638" s="8"/>
      <c r="D2638" s="8"/>
      <c r="E2638" s="8"/>
      <c r="F2638" s="8"/>
      <c r="G2638" s="8"/>
      <c r="H2638" s="112"/>
      <c r="I2638" s="8"/>
      <c r="J2638" s="8"/>
      <c r="K2638" s="58"/>
      <c r="L2638" s="8"/>
      <c r="M2638" s="10"/>
    </row>
    <row r="2639" spans="1:13" x14ac:dyDescent="0.2">
      <c r="A2639" s="168"/>
      <c r="B2639" s="242"/>
      <c r="C2639" s="8"/>
      <c r="D2639" s="8"/>
      <c r="E2639" s="8"/>
      <c r="F2639" s="8"/>
      <c r="G2639" s="8"/>
      <c r="H2639" s="112"/>
      <c r="I2639" s="8"/>
      <c r="J2639" s="8"/>
      <c r="K2639" s="58"/>
      <c r="L2639" s="8"/>
      <c r="M2639" s="10"/>
    </row>
    <row r="2640" spans="1:13" ht="15" customHeight="1" x14ac:dyDescent="0.2">
      <c r="A2640" s="39"/>
      <c r="B2640" s="253"/>
      <c r="C2640" s="34"/>
      <c r="D2640" s="34"/>
      <c r="E2640" s="40"/>
      <c r="F2640" s="34"/>
      <c r="G2640" s="34"/>
      <c r="H2640" s="115"/>
      <c r="I2640" s="34"/>
      <c r="J2640" s="34"/>
      <c r="K2640" s="45"/>
      <c r="L2640" s="34"/>
      <c r="M2640" s="38"/>
    </row>
    <row r="2641" spans="1:13" x14ac:dyDescent="0.2">
      <c r="A2641" s="168"/>
      <c r="B2641" s="242"/>
      <c r="C2641" s="8"/>
      <c r="D2641" s="8"/>
      <c r="E2641" s="8"/>
      <c r="F2641" s="8"/>
      <c r="G2641" s="8"/>
      <c r="H2641" s="112"/>
      <c r="I2641" s="8"/>
      <c r="J2641" s="8"/>
      <c r="K2641" s="58"/>
      <c r="L2641" s="8"/>
      <c r="M2641" s="10"/>
    </row>
    <row r="2642" spans="1:13" x14ac:dyDescent="0.2">
      <c r="A2642" s="168"/>
      <c r="B2642" s="242"/>
      <c r="C2642" s="8"/>
      <c r="D2642" s="8"/>
      <c r="E2642" s="8"/>
      <c r="F2642" s="8"/>
      <c r="G2642" s="8"/>
      <c r="H2642" s="112"/>
      <c r="I2642" s="8"/>
      <c r="J2642" s="8"/>
      <c r="K2642" s="58"/>
      <c r="L2642" s="8"/>
      <c r="M2642" s="10"/>
    </row>
    <row r="2643" spans="1:13" x14ac:dyDescent="0.2">
      <c r="A2643" s="168"/>
      <c r="B2643" s="242"/>
      <c r="C2643" s="8"/>
      <c r="D2643" s="8"/>
      <c r="E2643" s="8"/>
      <c r="F2643" s="8"/>
      <c r="G2643" s="8"/>
      <c r="H2643" s="112"/>
      <c r="I2643" s="8"/>
      <c r="J2643" s="8"/>
      <c r="K2643" s="58"/>
      <c r="L2643" s="8"/>
      <c r="M2643" s="10"/>
    </row>
    <row r="2644" spans="1:13" x14ac:dyDescent="0.2">
      <c r="A2644" s="168"/>
      <c r="B2644" s="242"/>
      <c r="C2644" s="8"/>
      <c r="D2644" s="8"/>
      <c r="E2644" s="8"/>
      <c r="F2644" s="8"/>
      <c r="G2644" s="8"/>
      <c r="H2644" s="112"/>
      <c r="I2644" s="8"/>
      <c r="J2644" s="8"/>
      <c r="K2644" s="58"/>
      <c r="L2644" s="8"/>
      <c r="M2644" s="10"/>
    </row>
    <row r="2645" spans="1:13" x14ac:dyDescent="0.2">
      <c r="A2645" s="168"/>
      <c r="B2645" s="242"/>
      <c r="C2645" s="8"/>
      <c r="D2645" s="8"/>
      <c r="E2645" s="8"/>
      <c r="F2645" s="8"/>
      <c r="G2645" s="8"/>
      <c r="H2645" s="112"/>
      <c r="I2645" s="8"/>
      <c r="J2645" s="8"/>
      <c r="K2645" s="58"/>
      <c r="L2645" s="8"/>
      <c r="M2645" s="10"/>
    </row>
    <row r="2646" spans="1:13" x14ac:dyDescent="0.2">
      <c r="A2646" s="168"/>
      <c r="B2646" s="242"/>
      <c r="C2646" s="8"/>
      <c r="D2646" s="8"/>
      <c r="E2646" s="8"/>
      <c r="F2646" s="8"/>
      <c r="G2646" s="8"/>
      <c r="H2646" s="112"/>
      <c r="I2646" s="8"/>
      <c r="J2646" s="8"/>
      <c r="K2646" s="58"/>
      <c r="L2646" s="8"/>
      <c r="M2646" s="10"/>
    </row>
    <row r="2647" spans="1:13" x14ac:dyDescent="0.2">
      <c r="A2647" s="168"/>
      <c r="B2647" s="242"/>
      <c r="C2647" s="8"/>
      <c r="D2647" s="8"/>
      <c r="E2647" s="8"/>
      <c r="F2647" s="8"/>
      <c r="G2647" s="8"/>
      <c r="H2647" s="112"/>
      <c r="I2647" s="8"/>
      <c r="J2647" s="8"/>
      <c r="K2647" s="58"/>
      <c r="L2647" s="8"/>
      <c r="M2647" s="10"/>
    </row>
    <row r="2648" spans="1:13" x14ac:dyDescent="0.2">
      <c r="A2648" s="168"/>
      <c r="B2648" s="242"/>
      <c r="C2648" s="8"/>
      <c r="D2648" s="8"/>
      <c r="E2648" s="8"/>
      <c r="F2648" s="8"/>
      <c r="G2648" s="8"/>
      <c r="H2648" s="112"/>
      <c r="I2648" s="8"/>
      <c r="J2648" s="8"/>
      <c r="K2648" s="58"/>
      <c r="L2648" s="8"/>
      <c r="M2648" s="10"/>
    </row>
    <row r="2649" spans="1:13" x14ac:dyDescent="0.2">
      <c r="A2649" s="168"/>
      <c r="B2649" s="242"/>
      <c r="C2649" s="8"/>
      <c r="D2649" s="8"/>
      <c r="E2649" s="8"/>
      <c r="F2649" s="8"/>
      <c r="G2649" s="8"/>
      <c r="H2649" s="112"/>
      <c r="I2649" s="8"/>
      <c r="J2649" s="8"/>
      <c r="K2649" s="58"/>
      <c r="L2649" s="8"/>
      <c r="M2649" s="10"/>
    </row>
    <row r="2650" spans="1:13" x14ac:dyDescent="0.2">
      <c r="A2650" s="168"/>
      <c r="B2650" s="242"/>
      <c r="C2650" s="8"/>
      <c r="D2650" s="8"/>
      <c r="E2650" s="8"/>
      <c r="F2650" s="8"/>
      <c r="G2650" s="8"/>
      <c r="H2650" s="112"/>
      <c r="I2650" s="8"/>
      <c r="J2650" s="8"/>
      <c r="K2650" s="58"/>
      <c r="L2650" s="8"/>
      <c r="M2650" s="10"/>
    </row>
    <row r="2651" spans="1:13" x14ac:dyDescent="0.2">
      <c r="A2651" s="168"/>
      <c r="B2651" s="242"/>
      <c r="C2651" s="8"/>
      <c r="D2651" s="8"/>
      <c r="E2651" s="8"/>
      <c r="F2651" s="8"/>
      <c r="G2651" s="8"/>
      <c r="H2651" s="112"/>
      <c r="I2651" s="8"/>
      <c r="J2651" s="8"/>
      <c r="K2651" s="58"/>
      <c r="L2651" s="8"/>
      <c r="M2651" s="10"/>
    </row>
    <row r="2652" spans="1:13" x14ac:dyDescent="0.2">
      <c r="A2652" s="168"/>
      <c r="B2652" s="242"/>
      <c r="C2652" s="8"/>
      <c r="D2652" s="8"/>
      <c r="E2652" s="8"/>
      <c r="F2652" s="8"/>
      <c r="G2652" s="8"/>
      <c r="H2652" s="112"/>
      <c r="I2652" s="8"/>
      <c r="J2652" s="8"/>
      <c r="K2652" s="58"/>
      <c r="L2652" s="8"/>
      <c r="M2652" s="10"/>
    </row>
    <row r="2653" spans="1:13" x14ac:dyDescent="0.2">
      <c r="A2653" s="168"/>
      <c r="B2653" s="242"/>
      <c r="C2653" s="8"/>
      <c r="D2653" s="8"/>
      <c r="E2653" s="8"/>
      <c r="F2653" s="8"/>
      <c r="G2653" s="8"/>
      <c r="H2653" s="112"/>
      <c r="I2653" s="8"/>
      <c r="J2653" s="8"/>
      <c r="K2653" s="58"/>
      <c r="L2653" s="8"/>
      <c r="M2653" s="10"/>
    </row>
    <row r="2654" spans="1:13" x14ac:dyDescent="0.2">
      <c r="A2654" s="168"/>
      <c r="B2654" s="242"/>
      <c r="C2654" s="8"/>
      <c r="D2654" s="8"/>
      <c r="E2654" s="8"/>
      <c r="F2654" s="8"/>
      <c r="G2654" s="8"/>
      <c r="H2654" s="112"/>
      <c r="I2654" s="8"/>
      <c r="J2654" s="8"/>
      <c r="K2654" s="58"/>
      <c r="L2654" s="8"/>
      <c r="M2654" s="10"/>
    </row>
    <row r="2655" spans="1:13" x14ac:dyDescent="0.2">
      <c r="A2655" s="168"/>
      <c r="B2655" s="242"/>
      <c r="C2655" s="8"/>
      <c r="D2655" s="8"/>
      <c r="E2655" s="8"/>
      <c r="F2655" s="8"/>
      <c r="G2655" s="8"/>
      <c r="H2655" s="112"/>
      <c r="I2655" s="8"/>
      <c r="J2655" s="8"/>
      <c r="K2655" s="58"/>
      <c r="L2655" s="8"/>
      <c r="M2655" s="10"/>
    </row>
    <row r="2656" spans="1:13" x14ac:dyDescent="0.2">
      <c r="A2656" s="168"/>
      <c r="B2656" s="242"/>
      <c r="C2656" s="8"/>
      <c r="D2656" s="8"/>
      <c r="E2656" s="8"/>
      <c r="F2656" s="8"/>
      <c r="G2656" s="8"/>
      <c r="H2656" s="112"/>
      <c r="I2656" s="8"/>
      <c r="J2656" s="8"/>
      <c r="K2656" s="58"/>
      <c r="L2656" s="8"/>
      <c r="M2656" s="10"/>
    </row>
    <row r="2657" spans="1:13" x14ac:dyDescent="0.2">
      <c r="A2657" s="168"/>
      <c r="B2657" s="242"/>
      <c r="C2657" s="8"/>
      <c r="D2657" s="8"/>
      <c r="E2657" s="8"/>
      <c r="F2657" s="8"/>
      <c r="G2657" s="8"/>
      <c r="H2657" s="112"/>
      <c r="I2657" s="8"/>
      <c r="J2657" s="8"/>
      <c r="K2657" s="58"/>
      <c r="L2657" s="8"/>
      <c r="M2657" s="10"/>
    </row>
    <row r="2658" spans="1:13" x14ac:dyDescent="0.2">
      <c r="A2658" s="168"/>
      <c r="B2658" s="242"/>
      <c r="C2658" s="8"/>
      <c r="D2658" s="8"/>
      <c r="E2658" s="8"/>
      <c r="F2658" s="8"/>
      <c r="G2658" s="8"/>
      <c r="H2658" s="112"/>
      <c r="I2658" s="8"/>
      <c r="J2658" s="8"/>
      <c r="K2658" s="58"/>
      <c r="L2658" s="8"/>
      <c r="M2658" s="10"/>
    </row>
    <row r="2659" spans="1:13" x14ac:dyDescent="0.2">
      <c r="A2659" s="168"/>
      <c r="B2659" s="242"/>
      <c r="C2659" s="8"/>
      <c r="D2659" s="8"/>
      <c r="E2659" s="8"/>
      <c r="F2659" s="8"/>
      <c r="G2659" s="8"/>
      <c r="H2659" s="112"/>
      <c r="I2659" s="8"/>
      <c r="J2659" s="8"/>
      <c r="K2659" s="58"/>
      <c r="L2659" s="8"/>
      <c r="M2659" s="10"/>
    </row>
    <row r="2660" spans="1:13" x14ac:dyDescent="0.2">
      <c r="A2660" s="168"/>
      <c r="B2660" s="242"/>
      <c r="C2660" s="8"/>
      <c r="D2660" s="8"/>
      <c r="E2660" s="8"/>
      <c r="F2660" s="8"/>
      <c r="G2660" s="8"/>
      <c r="H2660" s="112"/>
      <c r="I2660" s="8"/>
      <c r="J2660" s="8"/>
      <c r="K2660" s="58"/>
      <c r="L2660" s="8"/>
      <c r="M2660" s="10"/>
    </row>
    <row r="2661" spans="1:13" x14ac:dyDescent="0.2">
      <c r="A2661" s="168"/>
      <c r="B2661" s="242"/>
      <c r="C2661" s="8"/>
      <c r="D2661" s="8"/>
      <c r="E2661" s="8"/>
      <c r="F2661" s="8"/>
      <c r="G2661" s="8"/>
      <c r="H2661" s="112"/>
      <c r="I2661" s="8"/>
      <c r="J2661" s="8"/>
      <c r="K2661" s="58"/>
      <c r="L2661" s="8"/>
      <c r="M2661" s="10"/>
    </row>
    <row r="2662" spans="1:13" x14ac:dyDescent="0.2">
      <c r="A2662" s="168"/>
      <c r="B2662" s="242"/>
      <c r="C2662" s="8"/>
      <c r="D2662" s="8"/>
      <c r="E2662" s="8"/>
      <c r="F2662" s="8"/>
      <c r="G2662" s="8"/>
      <c r="H2662" s="112"/>
      <c r="I2662" s="8"/>
      <c r="J2662" s="8"/>
      <c r="K2662" s="58"/>
      <c r="L2662" s="8"/>
      <c r="M2662" s="10"/>
    </row>
    <row r="2663" spans="1:13" x14ac:dyDescent="0.2">
      <c r="A2663" s="168"/>
      <c r="B2663" s="242"/>
      <c r="C2663" s="8"/>
      <c r="D2663" s="8"/>
      <c r="E2663" s="8"/>
      <c r="F2663" s="8"/>
      <c r="G2663" s="8"/>
      <c r="H2663" s="112"/>
      <c r="I2663" s="8"/>
      <c r="J2663" s="8"/>
      <c r="K2663" s="58"/>
      <c r="L2663" s="8"/>
      <c r="M2663" s="10"/>
    </row>
    <row r="2664" spans="1:13" x14ac:dyDescent="0.2">
      <c r="A2664" s="168"/>
      <c r="B2664" s="242"/>
      <c r="C2664" s="8"/>
      <c r="D2664" s="8"/>
      <c r="E2664" s="8"/>
      <c r="F2664" s="8"/>
      <c r="G2664" s="8"/>
      <c r="H2664" s="112"/>
      <c r="I2664" s="8"/>
      <c r="J2664" s="8"/>
      <c r="K2664" s="58"/>
      <c r="L2664" s="8"/>
      <c r="M2664" s="10"/>
    </row>
    <row r="2665" spans="1:13" x14ac:dyDescent="0.2">
      <c r="A2665" s="168"/>
      <c r="B2665" s="242"/>
      <c r="C2665" s="8"/>
      <c r="D2665" s="8"/>
      <c r="E2665" s="8"/>
      <c r="F2665" s="8"/>
      <c r="G2665" s="8"/>
      <c r="H2665" s="112"/>
      <c r="I2665" s="8"/>
      <c r="J2665" s="8"/>
      <c r="K2665" s="58"/>
      <c r="L2665" s="8"/>
      <c r="M2665" s="10"/>
    </row>
    <row r="2666" spans="1:13" x14ac:dyDescent="0.2">
      <c r="A2666" s="168"/>
      <c r="B2666" s="242"/>
      <c r="C2666" s="8"/>
      <c r="D2666" s="8"/>
      <c r="E2666" s="8"/>
      <c r="F2666" s="8"/>
      <c r="G2666" s="8"/>
      <c r="H2666" s="112"/>
      <c r="I2666" s="8"/>
      <c r="J2666" s="8"/>
      <c r="K2666" s="58"/>
      <c r="L2666" s="8"/>
      <c r="M2666" s="10"/>
    </row>
    <row r="2667" spans="1:13" x14ac:dyDescent="0.2">
      <c r="A2667" s="168"/>
      <c r="B2667" s="242"/>
      <c r="C2667" s="8"/>
      <c r="D2667" s="8"/>
      <c r="E2667" s="8"/>
      <c r="F2667" s="8"/>
      <c r="G2667" s="8"/>
      <c r="H2667" s="112"/>
      <c r="I2667" s="8"/>
      <c r="J2667" s="8"/>
      <c r="K2667" s="58"/>
      <c r="L2667" s="8"/>
      <c r="M2667" s="10"/>
    </row>
    <row r="2668" spans="1:13" x14ac:dyDescent="0.2">
      <c r="A2668" s="168"/>
      <c r="B2668" s="242"/>
      <c r="C2668" s="8"/>
      <c r="D2668" s="8"/>
      <c r="E2668" s="8"/>
      <c r="F2668" s="8"/>
      <c r="G2668" s="8"/>
      <c r="H2668" s="112"/>
      <c r="I2668" s="8"/>
      <c r="J2668" s="8"/>
      <c r="K2668" s="58"/>
      <c r="L2668" s="8"/>
      <c r="M2668" s="10"/>
    </row>
    <row r="2669" spans="1:13" x14ac:dyDescent="0.2">
      <c r="A2669" s="168"/>
      <c r="B2669" s="242"/>
      <c r="C2669" s="8"/>
      <c r="D2669" s="8"/>
      <c r="E2669" s="8"/>
      <c r="F2669" s="8"/>
      <c r="G2669" s="8"/>
      <c r="H2669" s="112"/>
      <c r="I2669" s="8"/>
      <c r="J2669" s="8"/>
      <c r="K2669" s="58"/>
      <c r="L2669" s="8"/>
      <c r="M2669" s="10"/>
    </row>
    <row r="2670" spans="1:13" x14ac:dyDescent="0.2">
      <c r="A2670" s="168"/>
      <c r="B2670" s="242"/>
      <c r="C2670" s="8"/>
      <c r="D2670" s="8"/>
      <c r="E2670" s="8"/>
      <c r="F2670" s="8"/>
      <c r="G2670" s="8"/>
      <c r="H2670" s="112"/>
      <c r="I2670" s="8"/>
      <c r="J2670" s="8"/>
      <c r="K2670" s="58"/>
      <c r="L2670" s="8"/>
      <c r="M2670" s="10"/>
    </row>
    <row r="2671" spans="1:13" x14ac:dyDescent="0.2">
      <c r="A2671" s="168"/>
      <c r="B2671" s="242"/>
      <c r="C2671" s="8"/>
      <c r="D2671" s="8"/>
      <c r="E2671" s="8"/>
      <c r="F2671" s="8"/>
      <c r="G2671" s="8"/>
      <c r="H2671" s="112"/>
      <c r="I2671" s="8"/>
      <c r="J2671" s="8"/>
      <c r="K2671" s="58"/>
      <c r="L2671" s="8"/>
      <c r="M2671" s="10"/>
    </row>
    <row r="2672" spans="1:13" x14ac:dyDescent="0.2">
      <c r="A2672" s="168"/>
      <c r="B2672" s="242"/>
      <c r="C2672" s="8"/>
      <c r="D2672" s="8"/>
      <c r="E2672" s="8"/>
      <c r="F2672" s="8"/>
      <c r="G2672" s="8"/>
      <c r="H2672" s="112"/>
      <c r="I2672" s="8"/>
      <c r="J2672" s="8"/>
      <c r="K2672" s="58"/>
      <c r="L2672" s="8"/>
      <c r="M2672" s="10"/>
    </row>
    <row r="2673" spans="1:13" x14ac:dyDescent="0.2">
      <c r="A2673" s="168"/>
      <c r="B2673" s="242"/>
      <c r="C2673" s="8"/>
      <c r="D2673" s="8"/>
      <c r="E2673" s="8"/>
      <c r="F2673" s="8"/>
      <c r="G2673" s="8"/>
      <c r="H2673" s="112"/>
      <c r="I2673" s="8"/>
      <c r="J2673" s="8"/>
      <c r="K2673" s="58"/>
      <c r="L2673" s="8"/>
      <c r="M2673" s="10"/>
    </row>
    <row r="2674" spans="1:13" x14ac:dyDescent="0.2">
      <c r="A2674" s="168"/>
      <c r="B2674" s="242"/>
      <c r="C2674" s="8"/>
      <c r="D2674" s="8"/>
      <c r="E2674" s="8"/>
      <c r="F2674" s="8"/>
      <c r="G2674" s="8"/>
      <c r="H2674" s="112"/>
      <c r="I2674" s="8"/>
      <c r="J2674" s="8"/>
      <c r="K2674" s="58"/>
      <c r="L2674" s="8"/>
      <c r="M2674" s="10"/>
    </row>
    <row r="2675" spans="1:13" x14ac:dyDescent="0.2">
      <c r="A2675" s="168"/>
      <c r="B2675" s="242"/>
      <c r="C2675" s="8"/>
      <c r="D2675" s="8"/>
      <c r="E2675" s="8"/>
      <c r="F2675" s="8"/>
      <c r="G2675" s="8"/>
      <c r="H2675" s="112"/>
      <c r="I2675" s="8"/>
      <c r="J2675" s="8"/>
      <c r="K2675" s="58"/>
      <c r="L2675" s="8"/>
      <c r="M2675" s="10"/>
    </row>
    <row r="2676" spans="1:13" x14ac:dyDescent="0.2">
      <c r="A2676" s="168"/>
      <c r="B2676" s="242"/>
      <c r="C2676" s="8"/>
      <c r="D2676" s="8"/>
      <c r="E2676" s="8"/>
      <c r="F2676" s="8"/>
      <c r="G2676" s="8"/>
      <c r="H2676" s="112"/>
      <c r="I2676" s="8"/>
      <c r="J2676" s="8"/>
      <c r="K2676" s="58"/>
      <c r="L2676" s="8"/>
      <c r="M2676" s="10"/>
    </row>
    <row r="2677" spans="1:13" x14ac:dyDescent="0.2">
      <c r="A2677" s="168"/>
      <c r="B2677" s="242"/>
      <c r="C2677" s="8"/>
      <c r="D2677" s="8"/>
      <c r="E2677" s="8"/>
      <c r="F2677" s="8"/>
      <c r="G2677" s="8"/>
      <c r="H2677" s="112"/>
      <c r="I2677" s="8"/>
      <c r="J2677" s="8"/>
      <c r="K2677" s="58"/>
      <c r="L2677" s="8"/>
      <c r="M2677" s="10"/>
    </row>
    <row r="2678" spans="1:13" x14ac:dyDescent="0.2">
      <c r="A2678" s="168"/>
      <c r="B2678" s="242"/>
      <c r="C2678" s="8"/>
      <c r="D2678" s="8"/>
      <c r="E2678" s="8"/>
      <c r="F2678" s="8"/>
      <c r="G2678" s="8"/>
      <c r="H2678" s="112"/>
      <c r="I2678" s="8"/>
      <c r="J2678" s="8"/>
      <c r="K2678" s="58"/>
      <c r="L2678" s="8"/>
      <c r="M2678" s="10"/>
    </row>
    <row r="2679" spans="1:13" x14ac:dyDescent="0.2">
      <c r="A2679" s="168"/>
      <c r="B2679" s="242"/>
      <c r="C2679" s="8"/>
      <c r="D2679" s="8"/>
      <c r="E2679" s="8"/>
      <c r="F2679" s="8"/>
      <c r="G2679" s="8"/>
      <c r="H2679" s="112"/>
      <c r="I2679" s="8"/>
      <c r="J2679" s="8"/>
      <c r="K2679" s="58"/>
      <c r="L2679" s="8"/>
      <c r="M2679" s="10"/>
    </row>
    <row r="2680" spans="1:13" x14ac:dyDescent="0.2">
      <c r="A2680" s="168"/>
      <c r="B2680" s="242"/>
      <c r="C2680" s="8"/>
      <c r="D2680" s="8"/>
      <c r="E2680" s="8"/>
      <c r="F2680" s="8"/>
      <c r="G2680" s="8"/>
      <c r="H2680" s="112"/>
      <c r="I2680" s="8"/>
      <c r="J2680" s="8"/>
      <c r="K2680" s="58"/>
      <c r="L2680" s="8"/>
      <c r="M2680" s="10"/>
    </row>
    <row r="2681" spans="1:13" x14ac:dyDescent="0.2">
      <c r="A2681" s="168"/>
      <c r="B2681" s="242"/>
      <c r="C2681" s="8"/>
      <c r="D2681" s="8"/>
      <c r="E2681" s="8"/>
      <c r="F2681" s="8"/>
      <c r="G2681" s="8"/>
      <c r="H2681" s="112"/>
      <c r="I2681" s="8"/>
      <c r="J2681" s="8"/>
      <c r="K2681" s="58"/>
      <c r="L2681" s="8"/>
      <c r="M2681" s="10"/>
    </row>
    <row r="2682" spans="1:13" x14ac:dyDescent="0.2">
      <c r="A2682" s="168"/>
      <c r="B2682" s="242"/>
      <c r="C2682" s="8"/>
      <c r="D2682" s="8"/>
      <c r="E2682" s="8"/>
      <c r="F2682" s="8"/>
      <c r="G2682" s="8"/>
      <c r="H2682" s="112"/>
      <c r="I2682" s="8"/>
      <c r="J2682" s="8"/>
      <c r="K2682" s="58"/>
      <c r="L2682" s="8"/>
      <c r="M2682" s="10"/>
    </row>
    <row r="2683" spans="1:13" x14ac:dyDescent="0.2">
      <c r="A2683" s="168"/>
      <c r="B2683" s="242"/>
      <c r="C2683" s="8"/>
      <c r="D2683" s="8"/>
      <c r="E2683" s="8"/>
      <c r="F2683" s="8"/>
      <c r="G2683" s="8"/>
      <c r="H2683" s="112"/>
      <c r="I2683" s="8"/>
      <c r="J2683" s="8"/>
      <c r="K2683" s="58"/>
      <c r="L2683" s="8"/>
      <c r="M2683" s="10"/>
    </row>
    <row r="2684" spans="1:13" x14ac:dyDescent="0.2">
      <c r="A2684" s="168"/>
      <c r="B2684" s="242"/>
      <c r="C2684" s="8"/>
      <c r="D2684" s="8"/>
      <c r="E2684" s="8"/>
      <c r="F2684" s="8"/>
      <c r="G2684" s="8"/>
      <c r="H2684" s="112"/>
      <c r="I2684" s="8"/>
      <c r="J2684" s="8"/>
      <c r="K2684" s="58"/>
      <c r="L2684" s="8"/>
      <c r="M2684" s="10"/>
    </row>
    <row r="2685" spans="1:13" x14ac:dyDescent="0.2">
      <c r="A2685" s="168"/>
      <c r="B2685" s="242"/>
      <c r="C2685" s="8"/>
      <c r="D2685" s="8"/>
      <c r="E2685" s="8"/>
      <c r="F2685" s="8"/>
      <c r="G2685" s="8"/>
      <c r="H2685" s="112"/>
      <c r="I2685" s="8"/>
      <c r="J2685" s="8"/>
      <c r="K2685" s="58"/>
      <c r="L2685" s="8"/>
      <c r="M2685" s="10"/>
    </row>
    <row r="2686" spans="1:13" x14ac:dyDescent="0.2">
      <c r="A2686" s="168"/>
      <c r="B2686" s="242"/>
      <c r="C2686" s="8"/>
      <c r="D2686" s="8"/>
      <c r="E2686" s="8"/>
      <c r="F2686" s="8"/>
      <c r="G2686" s="8"/>
      <c r="H2686" s="112"/>
      <c r="I2686" s="8"/>
      <c r="J2686" s="8"/>
      <c r="K2686" s="58"/>
      <c r="L2686" s="8"/>
      <c r="M2686" s="10"/>
    </row>
    <row r="2687" spans="1:13" x14ac:dyDescent="0.2">
      <c r="A2687" s="168"/>
      <c r="B2687" s="242"/>
      <c r="C2687" s="8"/>
      <c r="D2687" s="8"/>
      <c r="E2687" s="8"/>
      <c r="F2687" s="8"/>
      <c r="G2687" s="8"/>
      <c r="H2687" s="112"/>
      <c r="I2687" s="8"/>
      <c r="J2687" s="8"/>
      <c r="K2687" s="58"/>
      <c r="L2687" s="8"/>
      <c r="M2687" s="10"/>
    </row>
    <row r="2688" spans="1:13" x14ac:dyDescent="0.2">
      <c r="A2688" s="168"/>
      <c r="B2688" s="242"/>
      <c r="C2688" s="8"/>
      <c r="D2688" s="8"/>
      <c r="E2688" s="8"/>
      <c r="F2688" s="8"/>
      <c r="G2688" s="8"/>
      <c r="H2688" s="112"/>
      <c r="I2688" s="8"/>
      <c r="J2688" s="8"/>
      <c r="K2688" s="58"/>
      <c r="L2688" s="8"/>
      <c r="M2688" s="10"/>
    </row>
    <row r="2689" spans="1:13" x14ac:dyDescent="0.2">
      <c r="A2689" s="168"/>
      <c r="B2689" s="242"/>
      <c r="C2689" s="8"/>
      <c r="D2689" s="8"/>
      <c r="E2689" s="8"/>
      <c r="F2689" s="8"/>
      <c r="G2689" s="8"/>
      <c r="H2689" s="112"/>
      <c r="I2689" s="8"/>
      <c r="J2689" s="8"/>
      <c r="K2689" s="58"/>
      <c r="L2689" s="8"/>
      <c r="M2689" s="10"/>
    </row>
    <row r="2690" spans="1:13" x14ac:dyDescent="0.2">
      <c r="A2690" s="168"/>
      <c r="B2690" s="242"/>
      <c r="C2690" s="8"/>
      <c r="D2690" s="8"/>
      <c r="E2690" s="8"/>
      <c r="F2690" s="8"/>
      <c r="G2690" s="8"/>
      <c r="H2690" s="112"/>
      <c r="I2690" s="8"/>
      <c r="J2690" s="8"/>
      <c r="K2690" s="58"/>
      <c r="L2690" s="8"/>
      <c r="M2690" s="10"/>
    </row>
    <row r="2691" spans="1:13" x14ac:dyDescent="0.2">
      <c r="A2691" s="168"/>
      <c r="B2691" s="242"/>
      <c r="C2691" s="8"/>
      <c r="D2691" s="8"/>
      <c r="E2691" s="8"/>
      <c r="F2691" s="8"/>
      <c r="G2691" s="8"/>
      <c r="H2691" s="112"/>
      <c r="I2691" s="8"/>
      <c r="J2691" s="8"/>
      <c r="K2691" s="58"/>
      <c r="L2691" s="8"/>
      <c r="M2691" s="10"/>
    </row>
    <row r="2692" spans="1:13" x14ac:dyDescent="0.2">
      <c r="A2692" s="168"/>
      <c r="B2692" s="242"/>
      <c r="C2692" s="8"/>
      <c r="D2692" s="8"/>
      <c r="E2692" s="8"/>
      <c r="F2692" s="8"/>
      <c r="G2692" s="8"/>
      <c r="H2692" s="112"/>
      <c r="I2692" s="8"/>
      <c r="J2692" s="8"/>
      <c r="K2692" s="58"/>
      <c r="L2692" s="8"/>
      <c r="M2692" s="10"/>
    </row>
    <row r="2693" spans="1:13" x14ac:dyDescent="0.2">
      <c r="A2693" s="168"/>
      <c r="B2693" s="242"/>
      <c r="C2693" s="8"/>
      <c r="D2693" s="8"/>
      <c r="E2693" s="8"/>
      <c r="F2693" s="8"/>
      <c r="G2693" s="8"/>
      <c r="H2693" s="112"/>
      <c r="I2693" s="8"/>
      <c r="J2693" s="8"/>
      <c r="K2693" s="58"/>
      <c r="L2693" s="8"/>
      <c r="M2693" s="10"/>
    </row>
    <row r="2694" spans="1:13" x14ac:dyDescent="0.2">
      <c r="A2694" s="168"/>
      <c r="B2694" s="242"/>
      <c r="C2694" s="8"/>
      <c r="D2694" s="8"/>
      <c r="E2694" s="8"/>
      <c r="F2694" s="8"/>
      <c r="G2694" s="8"/>
      <c r="H2694" s="112"/>
      <c r="I2694" s="8"/>
      <c r="J2694" s="8"/>
      <c r="K2694" s="58"/>
      <c r="L2694" s="8"/>
      <c r="M2694" s="10"/>
    </row>
    <row r="2695" spans="1:13" x14ac:dyDescent="0.2">
      <c r="A2695" s="168"/>
      <c r="B2695" s="242"/>
      <c r="C2695" s="8"/>
      <c r="D2695" s="8"/>
      <c r="E2695" s="8"/>
      <c r="F2695" s="8"/>
      <c r="G2695" s="8"/>
      <c r="H2695" s="112"/>
      <c r="I2695" s="8"/>
      <c r="J2695" s="8"/>
      <c r="K2695" s="58"/>
      <c r="L2695" s="8"/>
      <c r="M2695" s="10"/>
    </row>
    <row r="2696" spans="1:13" x14ac:dyDescent="0.2">
      <c r="A2696" s="168"/>
      <c r="B2696" s="242"/>
      <c r="C2696" s="8"/>
      <c r="D2696" s="8"/>
      <c r="E2696" s="8"/>
      <c r="F2696" s="8"/>
      <c r="G2696" s="8"/>
      <c r="H2696" s="112"/>
      <c r="I2696" s="8"/>
      <c r="J2696" s="8"/>
      <c r="K2696" s="58"/>
      <c r="L2696" s="8"/>
      <c r="M2696" s="10"/>
    </row>
    <row r="2697" spans="1:13" x14ac:dyDescent="0.2">
      <c r="A2697" s="168"/>
      <c r="B2697" s="242"/>
      <c r="C2697" s="8"/>
      <c r="D2697" s="8"/>
      <c r="E2697" s="8"/>
      <c r="F2697" s="8"/>
      <c r="G2697" s="8"/>
      <c r="H2697" s="112"/>
      <c r="I2697" s="8"/>
      <c r="J2697" s="8"/>
      <c r="K2697" s="58"/>
      <c r="L2697" s="8"/>
      <c r="M2697" s="10"/>
    </row>
    <row r="2698" spans="1:13" x14ac:dyDescent="0.2">
      <c r="A2698" s="168"/>
      <c r="B2698" s="242"/>
      <c r="C2698" s="8"/>
      <c r="D2698" s="8"/>
      <c r="E2698" s="8"/>
      <c r="F2698" s="8"/>
      <c r="G2698" s="8"/>
      <c r="H2698" s="112"/>
      <c r="I2698" s="8"/>
      <c r="J2698" s="8"/>
      <c r="K2698" s="58"/>
      <c r="L2698" s="8"/>
      <c r="M2698" s="10"/>
    </row>
    <row r="2699" spans="1:13" x14ac:dyDescent="0.2">
      <c r="A2699" s="168"/>
      <c r="B2699" s="242"/>
      <c r="C2699" s="8"/>
      <c r="D2699" s="8"/>
      <c r="E2699" s="8"/>
      <c r="F2699" s="8"/>
      <c r="G2699" s="8"/>
      <c r="H2699" s="112"/>
      <c r="I2699" s="8"/>
      <c r="J2699" s="8"/>
      <c r="K2699" s="58"/>
      <c r="L2699" s="8"/>
      <c r="M2699" s="10"/>
    </row>
    <row r="2700" spans="1:13" x14ac:dyDescent="0.2">
      <c r="A2700" s="168"/>
      <c r="B2700" s="242"/>
      <c r="C2700" s="8"/>
      <c r="D2700" s="8"/>
      <c r="E2700" s="8"/>
      <c r="F2700" s="8"/>
      <c r="G2700" s="8"/>
      <c r="H2700" s="112"/>
      <c r="I2700" s="8"/>
      <c r="J2700" s="8"/>
      <c r="K2700" s="58"/>
      <c r="L2700" s="8"/>
      <c r="M2700" s="10"/>
    </row>
    <row r="2701" spans="1:13" x14ac:dyDescent="0.2">
      <c r="A2701" s="168"/>
      <c r="B2701" s="242"/>
      <c r="C2701" s="8"/>
      <c r="D2701" s="8"/>
      <c r="E2701" s="8"/>
      <c r="F2701" s="8"/>
      <c r="G2701" s="8"/>
      <c r="H2701" s="112"/>
      <c r="I2701" s="8"/>
      <c r="J2701" s="8"/>
      <c r="K2701" s="58"/>
      <c r="L2701" s="8"/>
      <c r="M2701" s="10"/>
    </row>
    <row r="2702" spans="1:13" x14ac:dyDescent="0.2">
      <c r="A2702" s="168"/>
      <c r="B2702" s="242"/>
      <c r="C2702" s="8"/>
      <c r="D2702" s="8"/>
      <c r="E2702" s="8"/>
      <c r="F2702" s="8"/>
      <c r="G2702" s="8"/>
      <c r="H2702" s="112"/>
      <c r="I2702" s="8"/>
      <c r="J2702" s="8"/>
      <c r="K2702" s="58"/>
      <c r="L2702" s="8"/>
      <c r="M2702" s="10"/>
    </row>
    <row r="2703" spans="1:13" x14ac:dyDescent="0.2">
      <c r="A2703" s="168"/>
      <c r="B2703" s="242"/>
      <c r="C2703" s="8"/>
      <c r="D2703" s="8"/>
      <c r="E2703" s="8"/>
      <c r="F2703" s="8"/>
      <c r="G2703" s="8"/>
      <c r="H2703" s="112"/>
      <c r="I2703" s="8"/>
      <c r="J2703" s="8"/>
      <c r="K2703" s="58"/>
      <c r="L2703" s="8"/>
      <c r="M2703" s="10"/>
    </row>
    <row r="2704" spans="1:13" x14ac:dyDescent="0.2">
      <c r="A2704" s="168"/>
      <c r="B2704" s="242"/>
      <c r="C2704" s="8"/>
      <c r="D2704" s="8"/>
      <c r="E2704" s="8"/>
      <c r="F2704" s="8"/>
      <c r="G2704" s="8"/>
      <c r="H2704" s="112"/>
      <c r="I2704" s="8"/>
      <c r="J2704" s="8"/>
      <c r="K2704" s="58"/>
      <c r="L2704" s="8"/>
      <c r="M2704" s="10"/>
    </row>
    <row r="2705" spans="1:13" x14ac:dyDescent="0.2">
      <c r="A2705" s="168"/>
      <c r="B2705" s="242"/>
      <c r="C2705" s="8"/>
      <c r="D2705" s="8"/>
      <c r="E2705" s="8"/>
      <c r="F2705" s="8"/>
      <c r="G2705" s="8"/>
      <c r="H2705" s="112"/>
      <c r="I2705" s="8"/>
      <c r="J2705" s="8"/>
      <c r="K2705" s="58"/>
      <c r="L2705" s="8"/>
      <c r="M2705" s="10"/>
    </row>
    <row r="2706" spans="1:13" x14ac:dyDescent="0.2">
      <c r="A2706" s="168"/>
      <c r="B2706" s="242"/>
      <c r="C2706" s="8"/>
      <c r="D2706" s="8"/>
      <c r="E2706" s="8"/>
      <c r="F2706" s="8"/>
      <c r="G2706" s="8"/>
      <c r="H2706" s="112"/>
      <c r="I2706" s="8"/>
      <c r="J2706" s="8"/>
      <c r="K2706" s="58"/>
      <c r="L2706" s="8"/>
      <c r="M2706" s="10"/>
    </row>
    <row r="2707" spans="1:13" x14ac:dyDescent="0.2">
      <c r="A2707" s="168"/>
      <c r="B2707" s="242"/>
      <c r="C2707" s="8"/>
      <c r="D2707" s="8"/>
      <c r="E2707" s="8"/>
      <c r="F2707" s="8"/>
      <c r="G2707" s="8"/>
      <c r="H2707" s="112"/>
      <c r="I2707" s="8"/>
      <c r="J2707" s="8"/>
      <c r="K2707" s="58"/>
      <c r="L2707" s="8"/>
      <c r="M2707" s="10"/>
    </row>
    <row r="2708" spans="1:13" x14ac:dyDescent="0.2">
      <c r="A2708" s="168"/>
      <c r="B2708" s="242"/>
      <c r="C2708" s="8"/>
      <c r="D2708" s="8"/>
      <c r="E2708" s="8"/>
      <c r="F2708" s="8"/>
      <c r="G2708" s="8"/>
      <c r="H2708" s="112"/>
      <c r="I2708" s="8"/>
      <c r="J2708" s="8"/>
      <c r="K2708" s="58"/>
      <c r="L2708" s="8"/>
      <c r="M2708" s="10"/>
    </row>
    <row r="2709" spans="1:13" x14ac:dyDescent="0.2">
      <c r="A2709" s="168"/>
      <c r="B2709" s="242"/>
      <c r="C2709" s="8"/>
      <c r="D2709" s="8"/>
      <c r="E2709" s="8"/>
      <c r="F2709" s="8"/>
      <c r="G2709" s="8"/>
      <c r="H2709" s="112"/>
      <c r="I2709" s="8"/>
      <c r="J2709" s="8"/>
      <c r="K2709" s="58"/>
      <c r="L2709" s="8"/>
      <c r="M2709" s="10"/>
    </row>
    <row r="2710" spans="1:13" x14ac:dyDescent="0.2">
      <c r="A2710" s="168"/>
      <c r="B2710" s="242"/>
      <c r="C2710" s="8"/>
      <c r="D2710" s="8"/>
      <c r="E2710" s="8"/>
      <c r="F2710" s="8"/>
      <c r="G2710" s="8"/>
      <c r="H2710" s="112"/>
      <c r="I2710" s="8"/>
      <c r="J2710" s="8"/>
      <c r="K2710" s="58"/>
      <c r="L2710" s="8"/>
      <c r="M2710" s="10"/>
    </row>
    <row r="2711" spans="1:13" x14ac:dyDescent="0.2">
      <c r="A2711" s="168"/>
      <c r="B2711" s="242"/>
      <c r="C2711" s="8"/>
      <c r="D2711" s="8"/>
      <c r="E2711" s="8"/>
      <c r="F2711" s="8"/>
      <c r="G2711" s="8"/>
      <c r="H2711" s="112"/>
      <c r="I2711" s="8"/>
      <c r="J2711" s="8"/>
      <c r="K2711" s="58"/>
      <c r="L2711" s="8"/>
      <c r="M2711" s="10"/>
    </row>
    <row r="2712" spans="1:13" x14ac:dyDescent="0.2">
      <c r="A2712" s="168"/>
      <c r="B2712" s="242"/>
      <c r="C2712" s="8"/>
      <c r="D2712" s="8"/>
      <c r="E2712" s="8"/>
      <c r="F2712" s="8"/>
      <c r="G2712" s="8"/>
      <c r="H2712" s="112"/>
      <c r="I2712" s="8"/>
      <c r="J2712" s="8"/>
      <c r="K2712" s="58"/>
      <c r="L2712" s="8"/>
      <c r="M2712" s="10"/>
    </row>
    <row r="2713" spans="1:13" x14ac:dyDescent="0.2">
      <c r="A2713" s="168"/>
      <c r="B2713" s="242"/>
      <c r="C2713" s="8"/>
      <c r="D2713" s="8"/>
      <c r="E2713" s="8"/>
      <c r="F2713" s="8"/>
      <c r="G2713" s="8"/>
      <c r="H2713" s="112"/>
      <c r="I2713" s="8"/>
      <c r="J2713" s="8"/>
      <c r="K2713" s="58"/>
      <c r="L2713" s="8"/>
      <c r="M2713" s="10"/>
    </row>
    <row r="2714" spans="1:13" x14ac:dyDescent="0.2">
      <c r="A2714" s="168"/>
      <c r="B2714" s="242"/>
      <c r="C2714" s="8"/>
      <c r="D2714" s="8"/>
      <c r="E2714" s="8"/>
      <c r="F2714" s="8"/>
      <c r="G2714" s="8"/>
      <c r="H2714" s="112"/>
      <c r="I2714" s="8"/>
      <c r="J2714" s="8"/>
      <c r="K2714" s="58"/>
      <c r="L2714" s="8"/>
      <c r="M2714" s="10"/>
    </row>
    <row r="2715" spans="1:13" x14ac:dyDescent="0.2">
      <c r="A2715" s="168"/>
      <c r="B2715" s="242"/>
      <c r="C2715" s="8"/>
      <c r="D2715" s="8"/>
      <c r="E2715" s="8"/>
      <c r="F2715" s="8"/>
      <c r="G2715" s="8"/>
      <c r="H2715" s="112"/>
      <c r="I2715" s="8"/>
      <c r="J2715" s="8"/>
      <c r="K2715" s="58"/>
      <c r="L2715" s="8"/>
      <c r="M2715" s="10"/>
    </row>
    <row r="2716" spans="1:13" x14ac:dyDescent="0.2">
      <c r="A2716" s="168"/>
      <c r="B2716" s="242"/>
      <c r="C2716" s="8"/>
      <c r="D2716" s="8"/>
      <c r="E2716" s="8"/>
      <c r="F2716" s="8"/>
      <c r="G2716" s="8"/>
      <c r="H2716" s="112"/>
      <c r="I2716" s="8"/>
      <c r="J2716" s="8"/>
      <c r="K2716" s="58"/>
      <c r="L2716" s="8"/>
      <c r="M2716" s="10"/>
    </row>
    <row r="2717" spans="1:13" x14ac:dyDescent="0.2">
      <c r="A2717" s="168"/>
      <c r="B2717" s="242"/>
      <c r="C2717" s="8"/>
      <c r="D2717" s="8"/>
      <c r="E2717" s="8"/>
      <c r="F2717" s="8"/>
      <c r="G2717" s="8"/>
      <c r="H2717" s="112"/>
      <c r="I2717" s="8"/>
      <c r="J2717" s="8"/>
      <c r="K2717" s="58"/>
      <c r="L2717" s="8"/>
      <c r="M2717" s="10"/>
    </row>
    <row r="2718" spans="1:13" x14ac:dyDescent="0.2">
      <c r="A2718" s="168"/>
      <c r="B2718" s="242"/>
      <c r="C2718" s="8"/>
      <c r="D2718" s="8"/>
      <c r="E2718" s="8"/>
      <c r="F2718" s="8"/>
      <c r="G2718" s="8"/>
      <c r="H2718" s="112"/>
      <c r="I2718" s="8"/>
      <c r="J2718" s="8"/>
      <c r="K2718" s="58"/>
      <c r="L2718" s="8"/>
      <c r="M2718" s="10"/>
    </row>
    <row r="2719" spans="1:13" x14ac:dyDescent="0.2">
      <c r="A2719" s="168"/>
      <c r="B2719" s="242"/>
      <c r="C2719" s="8"/>
      <c r="D2719" s="8"/>
      <c r="E2719" s="8"/>
      <c r="F2719" s="8"/>
      <c r="G2719" s="8"/>
      <c r="H2719" s="112"/>
      <c r="I2719" s="8"/>
      <c r="J2719" s="8"/>
      <c r="K2719" s="58"/>
      <c r="L2719" s="8"/>
      <c r="M2719" s="10"/>
    </row>
    <row r="2720" spans="1:13" x14ac:dyDescent="0.2">
      <c r="A2720" s="168"/>
      <c r="B2720" s="242"/>
      <c r="C2720" s="8"/>
      <c r="D2720" s="8"/>
      <c r="E2720" s="8"/>
      <c r="F2720" s="8"/>
      <c r="G2720" s="8"/>
      <c r="H2720" s="112"/>
      <c r="I2720" s="8"/>
      <c r="J2720" s="8"/>
      <c r="K2720" s="58"/>
      <c r="L2720" s="8"/>
      <c r="M2720" s="10"/>
    </row>
    <row r="2721" spans="1:13" x14ac:dyDescent="0.2">
      <c r="A2721" s="168"/>
      <c r="B2721" s="242"/>
      <c r="C2721" s="8"/>
      <c r="D2721" s="8"/>
      <c r="E2721" s="8"/>
      <c r="F2721" s="8"/>
      <c r="G2721" s="8"/>
      <c r="H2721" s="112"/>
      <c r="I2721" s="8"/>
      <c r="J2721" s="8"/>
      <c r="K2721" s="58"/>
      <c r="L2721" s="8"/>
      <c r="M2721" s="10"/>
    </row>
    <row r="2722" spans="1:13" x14ac:dyDescent="0.2">
      <c r="A2722" s="168"/>
      <c r="B2722" s="242"/>
      <c r="C2722" s="8"/>
      <c r="D2722" s="8"/>
      <c r="E2722" s="8"/>
      <c r="F2722" s="8"/>
      <c r="G2722" s="8"/>
      <c r="H2722" s="112"/>
      <c r="I2722" s="8"/>
      <c r="J2722" s="8"/>
      <c r="K2722" s="58"/>
      <c r="L2722" s="8"/>
      <c r="M2722" s="10"/>
    </row>
    <row r="2723" spans="1:13" x14ac:dyDescent="0.2">
      <c r="A2723" s="168"/>
      <c r="B2723" s="242"/>
      <c r="C2723" s="8"/>
      <c r="D2723" s="8"/>
      <c r="E2723" s="8"/>
      <c r="F2723" s="8"/>
      <c r="G2723" s="8"/>
      <c r="H2723" s="112"/>
      <c r="I2723" s="8"/>
      <c r="J2723" s="8"/>
      <c r="K2723" s="58"/>
      <c r="L2723" s="8"/>
      <c r="M2723" s="10"/>
    </row>
    <row r="2724" spans="1:13" x14ac:dyDescent="0.2">
      <c r="A2724" s="168"/>
      <c r="B2724" s="242"/>
      <c r="C2724" s="8"/>
      <c r="D2724" s="8"/>
      <c r="E2724" s="8"/>
      <c r="F2724" s="8"/>
      <c r="G2724" s="8"/>
      <c r="H2724" s="112"/>
      <c r="I2724" s="8"/>
      <c r="J2724" s="8"/>
      <c r="K2724" s="58"/>
      <c r="L2724" s="8"/>
      <c r="M2724" s="10"/>
    </row>
    <row r="2725" spans="1:13" x14ac:dyDescent="0.2">
      <c r="A2725" s="168"/>
      <c r="B2725" s="242"/>
      <c r="C2725" s="8"/>
      <c r="D2725" s="8"/>
      <c r="E2725" s="8"/>
      <c r="F2725" s="8"/>
      <c r="G2725" s="8"/>
      <c r="H2725" s="112"/>
      <c r="I2725" s="8"/>
      <c r="J2725" s="8"/>
      <c r="K2725" s="58"/>
      <c r="L2725" s="8"/>
      <c r="M2725" s="10"/>
    </row>
    <row r="2726" spans="1:13" x14ac:dyDescent="0.2">
      <c r="A2726" s="168"/>
      <c r="B2726" s="242"/>
      <c r="C2726" s="8"/>
      <c r="D2726" s="8"/>
      <c r="E2726" s="8"/>
      <c r="F2726" s="8"/>
      <c r="G2726" s="8"/>
      <c r="H2726" s="112"/>
      <c r="I2726" s="8"/>
      <c r="J2726" s="8"/>
      <c r="K2726" s="58"/>
      <c r="L2726" s="8"/>
      <c r="M2726" s="10"/>
    </row>
    <row r="2727" spans="1:13" x14ac:dyDescent="0.2">
      <c r="A2727" s="168"/>
      <c r="B2727" s="242"/>
      <c r="C2727" s="8"/>
      <c r="D2727" s="8"/>
      <c r="E2727" s="8"/>
      <c r="F2727" s="8"/>
      <c r="G2727" s="8"/>
      <c r="H2727" s="112"/>
      <c r="I2727" s="8"/>
      <c r="J2727" s="8"/>
      <c r="K2727" s="58"/>
      <c r="L2727" s="8"/>
      <c r="M2727" s="10"/>
    </row>
    <row r="2728" spans="1:13" x14ac:dyDescent="0.2">
      <c r="A2728" s="168"/>
      <c r="B2728" s="242"/>
      <c r="C2728" s="8"/>
      <c r="D2728" s="8"/>
      <c r="E2728" s="8"/>
      <c r="F2728" s="8"/>
      <c r="G2728" s="8"/>
      <c r="H2728" s="112"/>
      <c r="I2728" s="8"/>
      <c r="J2728" s="8"/>
      <c r="K2728" s="58"/>
      <c r="L2728" s="8"/>
      <c r="M2728" s="10"/>
    </row>
    <row r="2729" spans="1:13" x14ac:dyDescent="0.2">
      <c r="A2729" s="168"/>
      <c r="B2729" s="242"/>
      <c r="C2729" s="8"/>
      <c r="D2729" s="8"/>
      <c r="E2729" s="8"/>
      <c r="F2729" s="8"/>
      <c r="G2729" s="8"/>
      <c r="H2729" s="112"/>
      <c r="I2729" s="8"/>
      <c r="J2729" s="8"/>
      <c r="K2729" s="58"/>
      <c r="L2729" s="8"/>
      <c r="M2729" s="10"/>
    </row>
    <row r="2730" spans="1:13" x14ac:dyDescent="0.2">
      <c r="A2730" s="168"/>
      <c r="B2730" s="242"/>
      <c r="C2730" s="8"/>
      <c r="D2730" s="8"/>
      <c r="E2730" s="8"/>
      <c r="F2730" s="8"/>
      <c r="G2730" s="8"/>
      <c r="H2730" s="112"/>
      <c r="I2730" s="8"/>
      <c r="J2730" s="8"/>
      <c r="K2730" s="58"/>
      <c r="L2730" s="8"/>
      <c r="M2730" s="10"/>
    </row>
    <row r="2731" spans="1:13" x14ac:dyDescent="0.2">
      <c r="A2731" s="168"/>
      <c r="B2731" s="242"/>
      <c r="C2731" s="8"/>
      <c r="D2731" s="8"/>
      <c r="E2731" s="8"/>
      <c r="F2731" s="8"/>
      <c r="G2731" s="8"/>
      <c r="H2731" s="112"/>
      <c r="I2731" s="8"/>
      <c r="J2731" s="8"/>
      <c r="K2731" s="58"/>
      <c r="L2731" s="8"/>
      <c r="M2731" s="10"/>
    </row>
    <row r="2732" spans="1:13" x14ac:dyDescent="0.2">
      <c r="A2732" s="168"/>
      <c r="B2732" s="242"/>
      <c r="C2732" s="8"/>
      <c r="D2732" s="8"/>
      <c r="E2732" s="8"/>
      <c r="F2732" s="8"/>
      <c r="G2732" s="8"/>
      <c r="H2732" s="112"/>
      <c r="I2732" s="8"/>
      <c r="J2732" s="8"/>
      <c r="K2732" s="58"/>
      <c r="L2732" s="8"/>
      <c r="M2732" s="10"/>
    </row>
    <row r="2733" spans="1:13" x14ac:dyDescent="0.2">
      <c r="A2733" s="168"/>
      <c r="B2733" s="242"/>
      <c r="C2733" s="8"/>
      <c r="D2733" s="8"/>
      <c r="E2733" s="8"/>
      <c r="F2733" s="8"/>
      <c r="G2733" s="8"/>
      <c r="H2733" s="112"/>
      <c r="I2733" s="8"/>
      <c r="J2733" s="8"/>
      <c r="K2733" s="58"/>
      <c r="L2733" s="8"/>
      <c r="M2733" s="10"/>
    </row>
    <row r="2734" spans="1:13" x14ac:dyDescent="0.2">
      <c r="A2734" s="168"/>
      <c r="B2734" s="242"/>
      <c r="C2734" s="8"/>
      <c r="D2734" s="8"/>
      <c r="E2734" s="8"/>
      <c r="F2734" s="8"/>
      <c r="G2734" s="8"/>
      <c r="H2734" s="112"/>
      <c r="I2734" s="8"/>
      <c r="J2734" s="8"/>
      <c r="K2734" s="58"/>
      <c r="L2734" s="8"/>
      <c r="M2734" s="10"/>
    </row>
    <row r="2735" spans="1:13" x14ac:dyDescent="0.2">
      <c r="A2735" s="168"/>
      <c r="B2735" s="242"/>
      <c r="C2735" s="8"/>
      <c r="D2735" s="8"/>
      <c r="E2735" s="8"/>
      <c r="F2735" s="8"/>
      <c r="G2735" s="8"/>
      <c r="H2735" s="112"/>
      <c r="I2735" s="8"/>
      <c r="J2735" s="8"/>
      <c r="K2735" s="58"/>
      <c r="L2735" s="8"/>
      <c r="M2735" s="10"/>
    </row>
    <row r="2736" spans="1:13" x14ac:dyDescent="0.2">
      <c r="A2736" s="168"/>
      <c r="B2736" s="242"/>
      <c r="C2736" s="8"/>
      <c r="D2736" s="8"/>
      <c r="E2736" s="8"/>
      <c r="F2736" s="8"/>
      <c r="G2736" s="8"/>
      <c r="H2736" s="112"/>
      <c r="I2736" s="8"/>
      <c r="J2736" s="8"/>
      <c r="K2736" s="58"/>
      <c r="L2736" s="8"/>
      <c r="M2736" s="10"/>
    </row>
    <row r="2737" spans="1:13" x14ac:dyDescent="0.2">
      <c r="A2737" s="168"/>
      <c r="B2737" s="242"/>
      <c r="C2737" s="8"/>
      <c r="D2737" s="8"/>
      <c r="E2737" s="8"/>
      <c r="F2737" s="8"/>
      <c r="G2737" s="8"/>
      <c r="H2737" s="112"/>
      <c r="I2737" s="8"/>
      <c r="J2737" s="8"/>
      <c r="K2737" s="58"/>
      <c r="L2737" s="8"/>
      <c r="M2737" s="10"/>
    </row>
    <row r="2738" spans="1:13" x14ac:dyDescent="0.2">
      <c r="A2738" s="168"/>
      <c r="B2738" s="242"/>
      <c r="C2738" s="8"/>
      <c r="D2738" s="8"/>
      <c r="E2738" s="8"/>
      <c r="F2738" s="8"/>
      <c r="G2738" s="8"/>
      <c r="H2738" s="112"/>
      <c r="I2738" s="8"/>
      <c r="J2738" s="8"/>
      <c r="K2738" s="58"/>
      <c r="L2738" s="8"/>
      <c r="M2738" s="10"/>
    </row>
    <row r="2739" spans="1:13" x14ac:dyDescent="0.2">
      <c r="A2739" s="168"/>
      <c r="B2739" s="242"/>
      <c r="C2739" s="8"/>
      <c r="D2739" s="8"/>
      <c r="E2739" s="8"/>
      <c r="F2739" s="8"/>
      <c r="G2739" s="8"/>
      <c r="H2739" s="112"/>
      <c r="I2739" s="8"/>
      <c r="J2739" s="8"/>
      <c r="K2739" s="58"/>
      <c r="L2739" s="8"/>
      <c r="M2739" s="10"/>
    </row>
    <row r="2740" spans="1:13" x14ac:dyDescent="0.2">
      <c r="A2740" s="168"/>
      <c r="B2740" s="242"/>
      <c r="C2740" s="8"/>
      <c r="D2740" s="8"/>
      <c r="E2740" s="8"/>
      <c r="F2740" s="8"/>
      <c r="G2740" s="8"/>
      <c r="H2740" s="112"/>
      <c r="I2740" s="8"/>
      <c r="J2740" s="8"/>
      <c r="K2740" s="58"/>
      <c r="L2740" s="8"/>
      <c r="M2740" s="10"/>
    </row>
    <row r="2741" spans="1:13" x14ac:dyDescent="0.2">
      <c r="A2741" s="168"/>
      <c r="B2741" s="242"/>
      <c r="C2741" s="8"/>
      <c r="D2741" s="8"/>
      <c r="E2741" s="8"/>
      <c r="F2741" s="8"/>
      <c r="G2741" s="8"/>
      <c r="H2741" s="112"/>
      <c r="I2741" s="8"/>
      <c r="J2741" s="8"/>
      <c r="K2741" s="58"/>
      <c r="L2741" s="8"/>
      <c r="M2741" s="10"/>
    </row>
    <row r="2742" spans="1:13" x14ac:dyDescent="0.2">
      <c r="A2742" s="168"/>
      <c r="B2742" s="242"/>
      <c r="C2742" s="8"/>
      <c r="D2742" s="8"/>
      <c r="E2742" s="8"/>
      <c r="F2742" s="8"/>
      <c r="G2742" s="8"/>
      <c r="H2742" s="112"/>
      <c r="I2742" s="8"/>
      <c r="J2742" s="8"/>
      <c r="K2742" s="58"/>
      <c r="L2742" s="8"/>
      <c r="M2742" s="10"/>
    </row>
    <row r="2743" spans="1:13" x14ac:dyDescent="0.2">
      <c r="A2743" s="168"/>
      <c r="B2743" s="242"/>
      <c r="C2743" s="8"/>
      <c r="D2743" s="8"/>
      <c r="E2743" s="8"/>
      <c r="F2743" s="8"/>
      <c r="G2743" s="8"/>
      <c r="H2743" s="112"/>
      <c r="I2743" s="8"/>
      <c r="J2743" s="8"/>
      <c r="K2743" s="58"/>
      <c r="L2743" s="8"/>
      <c r="M2743" s="10"/>
    </row>
    <row r="2744" spans="1:13" x14ac:dyDescent="0.2">
      <c r="A2744" s="168"/>
      <c r="B2744" s="242"/>
      <c r="C2744" s="8"/>
      <c r="D2744" s="8"/>
      <c r="E2744" s="8"/>
      <c r="F2744" s="8"/>
      <c r="G2744" s="8"/>
      <c r="H2744" s="112"/>
      <c r="I2744" s="8"/>
      <c r="J2744" s="8"/>
      <c r="K2744" s="58"/>
      <c r="L2744" s="8"/>
      <c r="M2744" s="10"/>
    </row>
    <row r="2745" spans="1:13" x14ac:dyDescent="0.2">
      <c r="A2745" s="168"/>
      <c r="B2745" s="242"/>
      <c r="C2745" s="8"/>
      <c r="D2745" s="8"/>
      <c r="E2745" s="8"/>
      <c r="F2745" s="8"/>
      <c r="G2745" s="8"/>
      <c r="H2745" s="112"/>
      <c r="I2745" s="8"/>
      <c r="J2745" s="8"/>
      <c r="K2745" s="58"/>
      <c r="L2745" s="8"/>
      <c r="M2745" s="10"/>
    </row>
    <row r="2746" spans="1:13" x14ac:dyDescent="0.2">
      <c r="A2746" s="168"/>
      <c r="B2746" s="242"/>
      <c r="C2746" s="8"/>
      <c r="D2746" s="8"/>
      <c r="E2746" s="8"/>
      <c r="F2746" s="8"/>
      <c r="G2746" s="8"/>
      <c r="H2746" s="112"/>
      <c r="I2746" s="8"/>
      <c r="J2746" s="8"/>
      <c r="K2746" s="58"/>
      <c r="L2746" s="8"/>
      <c r="M2746" s="10"/>
    </row>
    <row r="2747" spans="1:13" x14ac:dyDescent="0.2">
      <c r="A2747" s="168"/>
      <c r="B2747" s="242"/>
      <c r="C2747" s="8"/>
      <c r="D2747" s="8"/>
      <c r="E2747" s="8"/>
      <c r="F2747" s="8"/>
      <c r="G2747" s="8"/>
      <c r="H2747" s="112"/>
      <c r="I2747" s="8"/>
      <c r="J2747" s="8"/>
      <c r="K2747" s="58"/>
      <c r="L2747" s="8"/>
      <c r="M2747" s="10"/>
    </row>
    <row r="2748" spans="1:13" x14ac:dyDescent="0.2">
      <c r="A2748" s="168"/>
      <c r="B2748" s="242"/>
      <c r="C2748" s="8"/>
      <c r="D2748" s="8"/>
      <c r="E2748" s="8"/>
      <c r="F2748" s="8"/>
      <c r="G2748" s="8"/>
      <c r="H2748" s="112"/>
      <c r="I2748" s="8"/>
      <c r="J2748" s="8"/>
      <c r="K2748" s="58"/>
      <c r="L2748" s="8"/>
      <c r="M2748" s="10"/>
    </row>
    <row r="2749" spans="1:13" x14ac:dyDescent="0.2">
      <c r="A2749" s="168"/>
      <c r="B2749" s="242"/>
      <c r="C2749" s="8"/>
      <c r="D2749" s="8"/>
      <c r="E2749" s="8"/>
      <c r="F2749" s="8"/>
      <c r="G2749" s="8"/>
      <c r="H2749" s="112"/>
      <c r="I2749" s="8"/>
      <c r="J2749" s="8"/>
      <c r="K2749" s="58"/>
      <c r="L2749" s="8"/>
      <c r="M2749" s="10"/>
    </row>
    <row r="2750" spans="1:13" x14ac:dyDescent="0.2">
      <c r="A2750" s="168"/>
      <c r="B2750" s="242"/>
      <c r="C2750" s="8"/>
      <c r="D2750" s="8"/>
      <c r="E2750" s="8"/>
      <c r="F2750" s="8"/>
      <c r="G2750" s="8"/>
      <c r="H2750" s="112"/>
      <c r="I2750" s="8"/>
      <c r="J2750" s="8"/>
      <c r="K2750" s="58"/>
      <c r="L2750" s="8"/>
      <c r="M2750" s="10"/>
    </row>
    <row r="2751" spans="1:13" x14ac:dyDescent="0.2">
      <c r="A2751" s="168"/>
      <c r="B2751" s="242"/>
      <c r="C2751" s="8"/>
      <c r="D2751" s="8"/>
      <c r="E2751" s="8"/>
      <c r="F2751" s="8"/>
      <c r="G2751" s="8"/>
      <c r="H2751" s="112"/>
      <c r="I2751" s="8"/>
      <c r="J2751" s="8"/>
      <c r="K2751" s="58"/>
      <c r="L2751" s="8"/>
      <c r="M2751" s="10"/>
    </row>
    <row r="2752" spans="1:13" x14ac:dyDescent="0.2">
      <c r="A2752" s="168"/>
      <c r="B2752" s="242"/>
      <c r="C2752" s="8"/>
      <c r="D2752" s="8"/>
      <c r="E2752" s="8"/>
      <c r="F2752" s="8"/>
      <c r="G2752" s="8"/>
      <c r="H2752" s="112"/>
      <c r="I2752" s="8"/>
      <c r="J2752" s="8"/>
      <c r="K2752" s="58"/>
      <c r="L2752" s="8"/>
      <c r="M2752" s="10"/>
    </row>
    <row r="2753" spans="1:13" x14ac:dyDescent="0.2">
      <c r="A2753" s="168"/>
      <c r="B2753" s="242"/>
      <c r="C2753" s="8"/>
      <c r="D2753" s="8"/>
      <c r="E2753" s="8"/>
      <c r="F2753" s="8"/>
      <c r="G2753" s="8"/>
      <c r="H2753" s="112"/>
      <c r="I2753" s="8"/>
      <c r="J2753" s="8"/>
      <c r="K2753" s="58"/>
      <c r="L2753" s="8"/>
      <c r="M2753" s="10"/>
    </row>
    <row r="2754" spans="1:13" x14ac:dyDescent="0.2">
      <c r="A2754" s="168"/>
      <c r="B2754" s="242"/>
      <c r="C2754" s="8"/>
      <c r="D2754" s="8"/>
      <c r="E2754" s="8"/>
      <c r="F2754" s="8"/>
      <c r="G2754" s="8"/>
      <c r="H2754" s="112"/>
      <c r="I2754" s="8"/>
      <c r="J2754" s="8"/>
      <c r="K2754" s="58"/>
      <c r="L2754" s="8"/>
      <c r="M2754" s="10"/>
    </row>
    <row r="2755" spans="1:13" x14ac:dyDescent="0.2">
      <c r="A2755" s="168"/>
      <c r="B2755" s="242"/>
      <c r="C2755" s="8"/>
      <c r="D2755" s="8"/>
      <c r="E2755" s="8"/>
      <c r="F2755" s="8"/>
      <c r="G2755" s="8"/>
      <c r="H2755" s="112"/>
      <c r="I2755" s="8"/>
      <c r="J2755" s="8"/>
      <c r="K2755" s="58"/>
      <c r="L2755" s="8"/>
      <c r="M2755" s="10"/>
    </row>
    <row r="2756" spans="1:13" x14ac:dyDescent="0.2">
      <c r="A2756" s="168"/>
      <c r="B2756" s="242"/>
      <c r="C2756" s="8"/>
      <c r="D2756" s="8"/>
      <c r="E2756" s="8"/>
      <c r="F2756" s="8"/>
      <c r="G2756" s="8"/>
      <c r="H2756" s="112"/>
      <c r="I2756" s="8"/>
      <c r="J2756" s="8"/>
      <c r="K2756" s="58"/>
      <c r="L2756" s="8"/>
      <c r="M2756" s="10"/>
    </row>
    <row r="2757" spans="1:13" x14ac:dyDescent="0.2">
      <c r="A2757" s="168"/>
      <c r="B2757" s="242"/>
      <c r="C2757" s="8"/>
      <c r="D2757" s="8"/>
      <c r="E2757" s="8"/>
      <c r="F2757" s="8"/>
      <c r="G2757" s="8"/>
      <c r="H2757" s="112"/>
      <c r="I2757" s="8"/>
      <c r="J2757" s="8"/>
      <c r="K2757" s="58"/>
      <c r="L2757" s="8"/>
      <c r="M2757" s="10"/>
    </row>
    <row r="2758" spans="1:13" x14ac:dyDescent="0.2">
      <c r="A2758" s="168"/>
      <c r="B2758" s="242"/>
      <c r="C2758" s="8"/>
      <c r="D2758" s="8"/>
      <c r="E2758" s="8"/>
      <c r="F2758" s="8"/>
      <c r="G2758" s="8"/>
      <c r="H2758" s="112"/>
      <c r="I2758" s="8"/>
      <c r="J2758" s="8"/>
      <c r="K2758" s="58"/>
      <c r="L2758" s="8"/>
      <c r="M2758" s="10"/>
    </row>
    <row r="2759" spans="1:13" x14ac:dyDescent="0.2">
      <c r="A2759" s="168"/>
      <c r="B2759" s="242"/>
      <c r="C2759" s="8"/>
      <c r="D2759" s="8"/>
      <c r="E2759" s="8"/>
      <c r="F2759" s="8"/>
      <c r="G2759" s="8"/>
      <c r="H2759" s="112"/>
      <c r="I2759" s="8"/>
      <c r="J2759" s="8"/>
      <c r="K2759" s="58"/>
      <c r="L2759" s="8"/>
      <c r="M2759" s="10"/>
    </row>
    <row r="2760" spans="1:13" x14ac:dyDescent="0.2">
      <c r="A2760" s="168"/>
      <c r="B2760" s="242"/>
      <c r="C2760" s="8"/>
      <c r="D2760" s="8"/>
      <c r="E2760" s="8"/>
      <c r="F2760" s="8"/>
      <c r="G2760" s="8"/>
      <c r="H2760" s="112"/>
      <c r="I2760" s="8"/>
      <c r="J2760" s="8"/>
      <c r="K2760" s="58"/>
      <c r="L2760" s="8"/>
      <c r="M2760" s="10"/>
    </row>
    <row r="2761" spans="1:13" x14ac:dyDescent="0.2">
      <c r="A2761" s="168"/>
      <c r="B2761" s="242"/>
      <c r="C2761" s="8"/>
      <c r="D2761" s="8"/>
      <c r="E2761" s="8"/>
      <c r="F2761" s="8"/>
      <c r="G2761" s="8"/>
      <c r="H2761" s="112"/>
      <c r="I2761" s="8"/>
      <c r="J2761" s="8"/>
      <c r="K2761" s="58"/>
      <c r="L2761" s="8"/>
      <c r="M2761" s="10"/>
    </row>
    <row r="2762" spans="1:13" x14ac:dyDescent="0.2">
      <c r="A2762" s="168"/>
      <c r="B2762" s="242"/>
      <c r="C2762" s="8"/>
      <c r="D2762" s="8"/>
      <c r="E2762" s="8"/>
      <c r="F2762" s="8"/>
      <c r="G2762" s="8"/>
      <c r="H2762" s="112"/>
      <c r="I2762" s="8"/>
      <c r="J2762" s="8"/>
      <c r="K2762" s="58"/>
      <c r="L2762" s="8"/>
      <c r="M2762" s="10"/>
    </row>
    <row r="2763" spans="1:13" x14ac:dyDescent="0.2">
      <c r="A2763" s="168"/>
      <c r="B2763" s="242"/>
      <c r="C2763" s="8"/>
      <c r="D2763" s="8"/>
      <c r="E2763" s="8"/>
      <c r="F2763" s="8"/>
      <c r="G2763" s="8"/>
      <c r="H2763" s="112"/>
      <c r="I2763" s="8"/>
      <c r="J2763" s="8"/>
      <c r="K2763" s="58"/>
      <c r="L2763" s="8"/>
      <c r="M2763" s="10"/>
    </row>
    <row r="2764" spans="1:13" x14ac:dyDescent="0.2">
      <c r="A2764" s="168"/>
      <c r="B2764" s="242"/>
      <c r="C2764" s="8"/>
      <c r="D2764" s="8"/>
      <c r="E2764" s="8"/>
      <c r="F2764" s="8"/>
      <c r="G2764" s="8"/>
      <c r="H2764" s="112"/>
      <c r="I2764" s="8"/>
      <c r="J2764" s="8"/>
      <c r="K2764" s="58"/>
      <c r="L2764" s="8"/>
      <c r="M2764" s="10"/>
    </row>
    <row r="2765" spans="1:13" x14ac:dyDescent="0.2">
      <c r="A2765" s="168"/>
      <c r="B2765" s="242"/>
      <c r="C2765" s="8"/>
      <c r="D2765" s="8"/>
      <c r="E2765" s="8"/>
      <c r="F2765" s="8"/>
      <c r="G2765" s="8"/>
      <c r="H2765" s="112"/>
      <c r="I2765" s="8"/>
      <c r="J2765" s="8"/>
      <c r="K2765" s="58"/>
      <c r="L2765" s="8"/>
      <c r="M2765" s="10"/>
    </row>
    <row r="2766" spans="1:13" x14ac:dyDescent="0.2">
      <c r="A2766" s="168"/>
      <c r="B2766" s="242"/>
      <c r="C2766" s="8"/>
      <c r="D2766" s="8"/>
      <c r="E2766" s="8"/>
      <c r="F2766" s="8"/>
      <c r="G2766" s="8"/>
      <c r="H2766" s="112"/>
      <c r="I2766" s="8"/>
      <c r="J2766" s="8"/>
      <c r="K2766" s="58"/>
      <c r="L2766" s="8"/>
      <c r="M2766" s="10"/>
    </row>
    <row r="2767" spans="1:13" x14ac:dyDescent="0.2">
      <c r="A2767" s="168"/>
      <c r="B2767" s="242"/>
      <c r="C2767" s="8"/>
      <c r="D2767" s="8"/>
      <c r="E2767" s="8"/>
      <c r="F2767" s="8"/>
      <c r="G2767" s="8"/>
      <c r="H2767" s="112"/>
      <c r="I2767" s="8"/>
      <c r="J2767" s="8"/>
      <c r="K2767" s="58"/>
      <c r="L2767" s="8"/>
      <c r="M2767" s="10"/>
    </row>
    <row r="2768" spans="1:13" x14ac:dyDescent="0.2">
      <c r="A2768" s="168"/>
      <c r="B2768" s="242"/>
      <c r="C2768" s="8"/>
      <c r="D2768" s="8"/>
      <c r="E2768" s="8"/>
      <c r="F2768" s="8"/>
      <c r="G2768" s="8"/>
      <c r="H2768" s="112"/>
      <c r="I2768" s="8"/>
      <c r="J2768" s="8"/>
      <c r="K2768" s="58"/>
      <c r="L2768" s="8"/>
      <c r="M2768" s="10"/>
    </row>
    <row r="2769" spans="1:13" x14ac:dyDescent="0.2">
      <c r="A2769" s="168"/>
      <c r="B2769" s="242"/>
      <c r="C2769" s="8"/>
      <c r="D2769" s="8"/>
      <c r="E2769" s="8"/>
      <c r="F2769" s="8"/>
      <c r="G2769" s="8"/>
      <c r="H2769" s="112"/>
      <c r="I2769" s="8"/>
      <c r="J2769" s="8"/>
      <c r="K2769" s="58"/>
      <c r="L2769" s="8"/>
      <c r="M2769" s="10"/>
    </row>
    <row r="2770" spans="1:13" x14ac:dyDescent="0.2">
      <c r="A2770" s="168"/>
      <c r="B2770" s="242"/>
      <c r="C2770" s="8"/>
      <c r="D2770" s="8"/>
      <c r="E2770" s="8"/>
      <c r="F2770" s="8"/>
      <c r="G2770" s="8"/>
      <c r="H2770" s="112"/>
      <c r="I2770" s="8"/>
      <c r="J2770" s="8"/>
      <c r="K2770" s="58"/>
      <c r="L2770" s="8"/>
      <c r="M2770" s="10"/>
    </row>
    <row r="2771" spans="1:13" x14ac:dyDescent="0.2">
      <c r="A2771" s="168"/>
      <c r="B2771" s="242"/>
      <c r="C2771" s="8"/>
      <c r="D2771" s="8"/>
      <c r="E2771" s="8"/>
      <c r="F2771" s="8"/>
      <c r="G2771" s="8"/>
      <c r="H2771" s="112"/>
      <c r="I2771" s="8"/>
      <c r="J2771" s="8"/>
      <c r="K2771" s="58"/>
      <c r="L2771" s="8"/>
      <c r="M2771" s="10"/>
    </row>
    <row r="2772" spans="1:13" x14ac:dyDescent="0.2">
      <c r="A2772" s="168"/>
      <c r="B2772" s="242"/>
      <c r="C2772" s="8"/>
      <c r="D2772" s="8"/>
      <c r="E2772" s="8"/>
      <c r="F2772" s="8"/>
      <c r="G2772" s="8"/>
      <c r="H2772" s="112"/>
      <c r="I2772" s="8"/>
      <c r="J2772" s="8"/>
      <c r="K2772" s="58"/>
      <c r="L2772" s="8"/>
      <c r="M2772" s="10"/>
    </row>
    <row r="2773" spans="1:13" x14ac:dyDescent="0.2">
      <c r="A2773" s="168"/>
      <c r="B2773" s="242"/>
      <c r="C2773" s="8"/>
      <c r="D2773" s="8"/>
      <c r="E2773" s="8"/>
      <c r="F2773" s="8"/>
      <c r="G2773" s="8"/>
      <c r="H2773" s="112"/>
      <c r="I2773" s="8"/>
      <c r="J2773" s="8"/>
      <c r="K2773" s="58"/>
      <c r="L2773" s="8"/>
      <c r="M2773" s="10"/>
    </row>
    <row r="2774" spans="1:13" x14ac:dyDescent="0.2">
      <c r="A2774" s="168"/>
      <c r="B2774" s="242"/>
      <c r="C2774" s="8"/>
      <c r="D2774" s="8"/>
      <c r="E2774" s="8"/>
      <c r="F2774" s="8"/>
      <c r="G2774" s="8"/>
      <c r="H2774" s="112"/>
      <c r="I2774" s="8"/>
      <c r="J2774" s="8"/>
      <c r="K2774" s="58"/>
      <c r="L2774" s="8"/>
      <c r="M2774" s="10"/>
    </row>
    <row r="2775" spans="1:13" x14ac:dyDescent="0.2">
      <c r="A2775" s="168"/>
      <c r="B2775" s="242"/>
      <c r="C2775" s="8"/>
      <c r="D2775" s="8"/>
      <c r="E2775" s="8"/>
      <c r="F2775" s="8"/>
      <c r="G2775" s="8"/>
      <c r="H2775" s="112"/>
      <c r="I2775" s="8"/>
      <c r="J2775" s="8"/>
      <c r="K2775" s="58"/>
      <c r="L2775" s="8"/>
      <c r="M2775" s="10"/>
    </row>
    <row r="2776" spans="1:13" x14ac:dyDescent="0.2">
      <c r="A2776" s="168"/>
      <c r="B2776" s="242"/>
      <c r="C2776" s="8"/>
      <c r="D2776" s="8"/>
      <c r="E2776" s="8"/>
      <c r="F2776" s="8"/>
      <c r="G2776" s="8"/>
      <c r="H2776" s="112"/>
      <c r="I2776" s="8"/>
      <c r="J2776" s="8"/>
      <c r="K2776" s="58"/>
      <c r="L2776" s="8"/>
      <c r="M2776" s="10"/>
    </row>
    <row r="2777" spans="1:13" x14ac:dyDescent="0.2">
      <c r="A2777" s="168"/>
      <c r="B2777" s="242"/>
      <c r="C2777" s="8"/>
      <c r="D2777" s="8"/>
      <c r="E2777" s="8"/>
      <c r="F2777" s="8"/>
      <c r="G2777" s="8"/>
      <c r="H2777" s="112"/>
      <c r="I2777" s="8"/>
      <c r="J2777" s="8"/>
      <c r="K2777" s="58"/>
      <c r="L2777" s="8"/>
      <c r="M2777" s="10"/>
    </row>
    <row r="2778" spans="1:13" x14ac:dyDescent="0.2">
      <c r="A2778" s="168"/>
      <c r="B2778" s="242"/>
      <c r="C2778" s="8"/>
      <c r="D2778" s="8"/>
      <c r="E2778" s="8"/>
      <c r="F2778" s="8"/>
      <c r="G2778" s="8"/>
      <c r="H2778" s="112"/>
      <c r="I2778" s="8"/>
      <c r="J2778" s="8"/>
      <c r="K2778" s="58"/>
      <c r="L2778" s="8"/>
      <c r="M2778" s="10"/>
    </row>
    <row r="2779" spans="1:13" x14ac:dyDescent="0.2">
      <c r="A2779" s="168"/>
      <c r="B2779" s="242"/>
      <c r="C2779" s="8"/>
      <c r="D2779" s="8"/>
      <c r="E2779" s="8"/>
      <c r="F2779" s="8"/>
      <c r="G2779" s="8"/>
      <c r="H2779" s="112"/>
      <c r="I2779" s="8"/>
      <c r="J2779" s="8"/>
      <c r="K2779" s="58"/>
      <c r="L2779" s="8"/>
      <c r="M2779" s="10"/>
    </row>
    <row r="2780" spans="1:13" x14ac:dyDescent="0.2">
      <c r="A2780" s="168"/>
      <c r="B2780" s="242"/>
      <c r="C2780" s="8"/>
      <c r="D2780" s="8"/>
      <c r="E2780" s="8"/>
      <c r="F2780" s="8"/>
      <c r="G2780" s="8"/>
      <c r="H2780" s="112"/>
      <c r="I2780" s="8"/>
      <c r="J2780" s="8"/>
      <c r="K2780" s="58"/>
      <c r="L2780" s="8"/>
      <c r="M2780" s="10"/>
    </row>
    <row r="2781" spans="1:13" x14ac:dyDescent="0.2">
      <c r="A2781" s="168"/>
      <c r="B2781" s="242"/>
      <c r="C2781" s="8"/>
      <c r="D2781" s="8"/>
      <c r="E2781" s="8"/>
      <c r="F2781" s="8"/>
      <c r="G2781" s="8"/>
      <c r="H2781" s="112"/>
      <c r="I2781" s="8"/>
      <c r="J2781" s="8"/>
      <c r="K2781" s="58"/>
      <c r="L2781" s="8"/>
      <c r="M2781" s="10"/>
    </row>
    <row r="2782" spans="1:13" x14ac:dyDescent="0.2">
      <c r="A2782" s="168"/>
      <c r="B2782" s="242"/>
      <c r="C2782" s="8"/>
      <c r="D2782" s="8"/>
      <c r="E2782" s="8"/>
      <c r="F2782" s="8"/>
      <c r="G2782" s="8"/>
      <c r="H2782" s="112"/>
      <c r="I2782" s="8"/>
      <c r="J2782" s="8"/>
      <c r="K2782" s="58"/>
      <c r="L2782" s="8"/>
      <c r="M2782" s="10"/>
    </row>
    <row r="2783" spans="1:13" x14ac:dyDescent="0.2">
      <c r="A2783" s="168"/>
      <c r="B2783" s="242"/>
      <c r="C2783" s="8"/>
      <c r="D2783" s="8"/>
      <c r="E2783" s="8"/>
      <c r="F2783" s="8"/>
      <c r="G2783" s="8"/>
      <c r="H2783" s="112"/>
      <c r="I2783" s="8"/>
      <c r="J2783" s="8"/>
      <c r="K2783" s="58"/>
      <c r="L2783" s="8"/>
      <c r="M2783" s="10"/>
    </row>
    <row r="2784" spans="1:13" x14ac:dyDescent="0.2">
      <c r="A2784" s="168"/>
      <c r="B2784" s="242"/>
      <c r="C2784" s="8"/>
      <c r="D2784" s="8"/>
      <c r="E2784" s="8"/>
      <c r="F2784" s="8"/>
      <c r="G2784" s="8"/>
      <c r="H2784" s="112"/>
      <c r="I2784" s="8"/>
      <c r="J2784" s="8"/>
      <c r="K2784" s="58"/>
      <c r="L2784" s="8"/>
      <c r="M2784" s="10"/>
    </row>
    <row r="2785" spans="1:13" x14ac:dyDescent="0.2">
      <c r="A2785" s="168"/>
      <c r="B2785" s="242"/>
      <c r="C2785" s="8"/>
      <c r="D2785" s="8"/>
      <c r="E2785" s="8"/>
      <c r="F2785" s="8"/>
      <c r="G2785" s="8"/>
      <c r="H2785" s="112"/>
      <c r="I2785" s="8"/>
      <c r="J2785" s="8"/>
      <c r="K2785" s="58"/>
      <c r="L2785" s="8"/>
      <c r="M2785" s="10"/>
    </row>
    <row r="2786" spans="1:13" x14ac:dyDescent="0.2">
      <c r="A2786" s="168"/>
      <c r="B2786" s="242"/>
      <c r="C2786" s="8"/>
      <c r="D2786" s="8"/>
      <c r="E2786" s="8"/>
      <c r="F2786" s="8"/>
      <c r="G2786" s="8"/>
      <c r="H2786" s="112"/>
      <c r="I2786" s="8"/>
      <c r="J2786" s="8"/>
      <c r="K2786" s="58"/>
      <c r="L2786" s="8"/>
      <c r="M2786" s="10"/>
    </row>
    <row r="2787" spans="1:13" x14ac:dyDescent="0.2">
      <c r="A2787" s="168"/>
      <c r="B2787" s="242"/>
      <c r="C2787" s="8"/>
      <c r="D2787" s="8"/>
      <c r="E2787" s="8"/>
      <c r="F2787" s="8"/>
      <c r="G2787" s="8"/>
      <c r="H2787" s="112"/>
      <c r="I2787" s="8"/>
      <c r="J2787" s="8"/>
      <c r="K2787" s="58"/>
      <c r="L2787" s="8"/>
      <c r="M2787" s="10"/>
    </row>
    <row r="2788" spans="1:13" x14ac:dyDescent="0.2">
      <c r="A2788" s="168"/>
      <c r="B2788" s="242"/>
      <c r="C2788" s="8"/>
      <c r="D2788" s="8"/>
      <c r="E2788" s="8"/>
      <c r="F2788" s="8"/>
      <c r="G2788" s="8"/>
      <c r="H2788" s="112"/>
      <c r="I2788" s="8"/>
      <c r="J2788" s="8"/>
      <c r="K2788" s="58"/>
      <c r="L2788" s="8"/>
      <c r="M2788" s="10"/>
    </row>
    <row r="2789" spans="1:13" x14ac:dyDescent="0.2">
      <c r="A2789" s="168"/>
      <c r="B2789" s="242"/>
      <c r="C2789" s="8"/>
      <c r="D2789" s="8"/>
      <c r="E2789" s="8"/>
      <c r="F2789" s="8"/>
      <c r="G2789" s="8"/>
      <c r="H2789" s="112"/>
      <c r="I2789" s="8"/>
      <c r="J2789" s="8"/>
      <c r="K2789" s="58"/>
      <c r="L2789" s="8"/>
      <c r="M2789" s="10"/>
    </row>
    <row r="2790" spans="1:13" x14ac:dyDescent="0.2">
      <c r="A2790" s="168"/>
      <c r="B2790" s="242"/>
      <c r="C2790" s="8"/>
      <c r="D2790" s="8"/>
      <c r="E2790" s="8"/>
      <c r="F2790" s="8"/>
      <c r="G2790" s="8"/>
      <c r="H2790" s="112"/>
      <c r="I2790" s="8"/>
      <c r="J2790" s="8"/>
      <c r="K2790" s="58"/>
      <c r="L2790" s="8"/>
      <c r="M2790" s="10"/>
    </row>
    <row r="2791" spans="1:13" x14ac:dyDescent="0.2">
      <c r="A2791" s="168"/>
      <c r="B2791" s="242"/>
      <c r="C2791" s="8"/>
      <c r="D2791" s="8"/>
      <c r="E2791" s="8"/>
      <c r="F2791" s="8"/>
      <c r="G2791" s="8"/>
      <c r="H2791" s="112"/>
      <c r="I2791" s="8"/>
      <c r="J2791" s="8"/>
      <c r="K2791" s="58"/>
      <c r="L2791" s="8"/>
      <c r="M2791" s="10"/>
    </row>
    <row r="2792" spans="1:13" x14ac:dyDescent="0.2">
      <c r="A2792" s="168"/>
      <c r="B2792" s="242"/>
      <c r="C2792" s="8"/>
      <c r="D2792" s="8"/>
      <c r="E2792" s="8"/>
      <c r="F2792" s="8"/>
      <c r="G2792" s="8"/>
      <c r="H2792" s="112"/>
      <c r="I2792" s="8"/>
      <c r="J2792" s="8"/>
      <c r="K2792" s="58"/>
      <c r="L2792" s="8"/>
      <c r="M2792" s="10"/>
    </row>
    <row r="2793" spans="1:13" x14ac:dyDescent="0.2">
      <c r="A2793" s="168"/>
      <c r="B2793" s="242"/>
      <c r="C2793" s="8"/>
      <c r="D2793" s="8"/>
      <c r="E2793" s="8"/>
      <c r="F2793" s="8"/>
      <c r="G2793" s="8"/>
      <c r="H2793" s="112"/>
      <c r="I2793" s="8"/>
      <c r="J2793" s="8"/>
      <c r="K2793" s="58"/>
      <c r="L2793" s="8"/>
      <c r="M2793" s="10"/>
    </row>
    <row r="2794" spans="1:13" x14ac:dyDescent="0.2">
      <c r="A2794" s="168"/>
      <c r="B2794" s="242"/>
      <c r="C2794" s="8"/>
      <c r="D2794" s="8"/>
      <c r="E2794" s="8"/>
      <c r="F2794" s="8"/>
      <c r="G2794" s="8"/>
      <c r="H2794" s="112"/>
      <c r="I2794" s="8"/>
      <c r="J2794" s="8"/>
      <c r="K2794" s="58"/>
      <c r="L2794" s="8"/>
      <c r="M2794" s="10"/>
    </row>
    <row r="2795" spans="1:13" x14ac:dyDescent="0.2">
      <c r="A2795" s="168"/>
      <c r="B2795" s="242"/>
      <c r="C2795" s="8"/>
      <c r="D2795" s="8"/>
      <c r="E2795" s="8"/>
      <c r="F2795" s="8"/>
      <c r="G2795" s="8"/>
      <c r="H2795" s="112"/>
      <c r="I2795" s="8"/>
      <c r="J2795" s="8"/>
      <c r="K2795" s="58"/>
      <c r="L2795" s="8"/>
      <c r="M2795" s="10"/>
    </row>
    <row r="2796" spans="1:13" x14ac:dyDescent="0.2">
      <c r="A2796" s="168"/>
      <c r="B2796" s="242"/>
      <c r="C2796" s="8"/>
      <c r="D2796" s="8"/>
      <c r="E2796" s="8"/>
      <c r="F2796" s="8"/>
      <c r="G2796" s="8"/>
      <c r="H2796" s="112"/>
      <c r="I2796" s="8"/>
      <c r="J2796" s="8"/>
      <c r="K2796" s="58"/>
      <c r="L2796" s="8"/>
      <c r="M2796" s="10"/>
    </row>
    <row r="2797" spans="1:13" x14ac:dyDescent="0.2">
      <c r="A2797" s="168"/>
      <c r="B2797" s="242"/>
      <c r="C2797" s="8"/>
      <c r="D2797" s="8"/>
      <c r="E2797" s="8"/>
      <c r="F2797" s="8"/>
      <c r="G2797" s="8"/>
      <c r="H2797" s="112"/>
      <c r="I2797" s="8"/>
      <c r="J2797" s="8"/>
      <c r="K2797" s="58"/>
      <c r="L2797" s="8"/>
      <c r="M2797" s="10"/>
    </row>
    <row r="2798" spans="1:13" x14ac:dyDescent="0.2">
      <c r="A2798" s="168"/>
      <c r="B2798" s="242"/>
      <c r="C2798" s="8"/>
      <c r="D2798" s="8"/>
      <c r="E2798" s="8"/>
      <c r="F2798" s="8"/>
      <c r="G2798" s="8"/>
      <c r="H2798" s="112"/>
      <c r="I2798" s="8"/>
      <c r="J2798" s="8"/>
      <c r="K2798" s="58"/>
      <c r="L2798" s="8"/>
      <c r="M2798" s="10"/>
    </row>
    <row r="2799" spans="1:13" x14ac:dyDescent="0.2">
      <c r="A2799" s="168"/>
      <c r="B2799" s="242"/>
      <c r="C2799" s="8"/>
      <c r="D2799" s="8"/>
      <c r="E2799" s="8"/>
      <c r="F2799" s="8"/>
      <c r="G2799" s="8"/>
      <c r="H2799" s="112"/>
      <c r="I2799" s="8"/>
      <c r="J2799" s="8"/>
      <c r="K2799" s="58"/>
      <c r="L2799" s="8"/>
      <c r="M2799" s="10"/>
    </row>
    <row r="2800" spans="1:13" x14ac:dyDescent="0.2">
      <c r="A2800" s="168"/>
      <c r="B2800" s="242"/>
      <c r="C2800" s="8"/>
      <c r="D2800" s="8"/>
      <c r="E2800" s="8"/>
      <c r="F2800" s="8"/>
      <c r="G2800" s="8"/>
      <c r="H2800" s="112"/>
      <c r="I2800" s="8"/>
      <c r="J2800" s="8"/>
      <c r="K2800" s="58"/>
      <c r="L2800" s="8"/>
      <c r="M2800" s="10"/>
    </row>
    <row r="2801" spans="1:13" x14ac:dyDescent="0.2">
      <c r="A2801" s="168"/>
      <c r="B2801" s="242"/>
      <c r="C2801" s="8"/>
      <c r="D2801" s="8"/>
      <c r="E2801" s="8"/>
      <c r="F2801" s="8"/>
      <c r="G2801" s="8"/>
      <c r="H2801" s="112"/>
      <c r="I2801" s="8"/>
      <c r="J2801" s="8"/>
      <c r="K2801" s="58"/>
      <c r="L2801" s="8"/>
      <c r="M2801" s="10"/>
    </row>
    <row r="2802" spans="1:13" x14ac:dyDescent="0.2">
      <c r="A2802" s="168"/>
      <c r="B2802" s="242"/>
      <c r="C2802" s="8"/>
      <c r="D2802" s="8"/>
      <c r="E2802" s="8"/>
      <c r="F2802" s="8"/>
      <c r="G2802" s="8"/>
      <c r="H2802" s="112"/>
      <c r="I2802" s="8"/>
      <c r="J2802" s="8"/>
      <c r="K2802" s="58"/>
      <c r="L2802" s="8"/>
      <c r="M2802" s="10"/>
    </row>
    <row r="2803" spans="1:13" x14ac:dyDescent="0.2">
      <c r="A2803" s="168"/>
      <c r="B2803" s="242"/>
      <c r="C2803" s="8"/>
      <c r="D2803" s="8"/>
      <c r="E2803" s="8"/>
      <c r="F2803" s="8"/>
      <c r="G2803" s="8"/>
      <c r="H2803" s="112"/>
      <c r="I2803" s="8"/>
      <c r="J2803" s="8"/>
      <c r="K2803" s="58"/>
      <c r="L2803" s="8"/>
      <c r="M2803" s="10"/>
    </row>
    <row r="2804" spans="1:13" x14ac:dyDescent="0.2">
      <c r="A2804" s="168"/>
      <c r="B2804" s="242"/>
      <c r="C2804" s="8"/>
      <c r="D2804" s="8"/>
      <c r="E2804" s="8"/>
      <c r="F2804" s="8"/>
      <c r="G2804" s="8"/>
      <c r="H2804" s="112"/>
      <c r="I2804" s="8"/>
      <c r="J2804" s="8"/>
      <c r="K2804" s="58"/>
      <c r="L2804" s="8"/>
      <c r="M2804" s="10"/>
    </row>
    <row r="2805" spans="1:13" x14ac:dyDescent="0.2">
      <c r="A2805" s="168"/>
      <c r="B2805" s="242"/>
      <c r="C2805" s="8"/>
      <c r="D2805" s="8"/>
      <c r="E2805" s="8"/>
      <c r="F2805" s="8"/>
      <c r="G2805" s="8"/>
      <c r="H2805" s="112"/>
      <c r="I2805" s="8"/>
      <c r="J2805" s="8"/>
      <c r="K2805" s="58"/>
      <c r="L2805" s="8"/>
      <c r="M2805" s="10"/>
    </row>
    <row r="2806" spans="1:13" x14ac:dyDescent="0.2">
      <c r="A2806" s="168"/>
      <c r="B2806" s="242"/>
      <c r="C2806" s="8"/>
      <c r="D2806" s="8"/>
      <c r="E2806" s="8"/>
      <c r="F2806" s="8"/>
      <c r="G2806" s="8"/>
      <c r="H2806" s="112"/>
      <c r="I2806" s="8"/>
      <c r="J2806" s="8"/>
      <c r="K2806" s="58"/>
      <c r="L2806" s="8"/>
      <c r="M2806" s="10"/>
    </row>
    <row r="2807" spans="1:13" x14ac:dyDescent="0.2">
      <c r="A2807" s="168"/>
      <c r="B2807" s="242"/>
      <c r="C2807" s="8"/>
      <c r="D2807" s="8"/>
      <c r="E2807" s="8"/>
      <c r="F2807" s="8"/>
      <c r="G2807" s="8"/>
      <c r="H2807" s="112"/>
      <c r="I2807" s="8"/>
      <c r="J2807" s="8"/>
      <c r="K2807" s="58"/>
      <c r="L2807" s="8"/>
      <c r="M2807" s="10"/>
    </row>
    <row r="2808" spans="1:13" x14ac:dyDescent="0.2">
      <c r="A2808" s="168"/>
      <c r="B2808" s="242"/>
      <c r="C2808" s="8"/>
      <c r="D2808" s="8"/>
      <c r="E2808" s="8"/>
      <c r="F2808" s="8"/>
      <c r="G2808" s="8"/>
      <c r="H2808" s="112"/>
      <c r="I2808" s="8"/>
      <c r="J2808" s="8"/>
      <c r="K2808" s="58"/>
      <c r="L2808" s="8"/>
      <c r="M2808" s="10"/>
    </row>
    <row r="2809" spans="1:13" x14ac:dyDescent="0.2">
      <c r="A2809" s="168"/>
      <c r="B2809" s="242"/>
      <c r="C2809" s="8"/>
      <c r="D2809" s="8"/>
      <c r="E2809" s="8"/>
      <c r="F2809" s="8"/>
      <c r="G2809" s="8"/>
      <c r="H2809" s="112"/>
      <c r="I2809" s="8"/>
      <c r="J2809" s="8"/>
      <c r="K2809" s="58"/>
      <c r="L2809" s="8"/>
      <c r="M2809" s="10"/>
    </row>
    <row r="2810" spans="1:13" x14ac:dyDescent="0.2">
      <c r="A2810" s="168"/>
      <c r="B2810" s="242"/>
      <c r="C2810" s="8"/>
      <c r="D2810" s="8"/>
      <c r="E2810" s="8"/>
      <c r="F2810" s="8"/>
      <c r="G2810" s="8"/>
      <c r="H2810" s="112"/>
      <c r="I2810" s="8"/>
      <c r="J2810" s="8"/>
      <c r="K2810" s="58"/>
      <c r="L2810" s="8"/>
      <c r="M2810" s="10"/>
    </row>
    <row r="2811" spans="1:13" x14ac:dyDescent="0.2">
      <c r="A2811" s="168"/>
      <c r="B2811" s="242"/>
      <c r="C2811" s="8"/>
      <c r="D2811" s="8"/>
      <c r="E2811" s="8"/>
      <c r="F2811" s="8"/>
      <c r="G2811" s="8"/>
      <c r="H2811" s="112"/>
      <c r="I2811" s="8"/>
      <c r="J2811" s="8"/>
      <c r="K2811" s="58"/>
      <c r="L2811" s="8"/>
      <c r="M2811" s="10"/>
    </row>
    <row r="2812" spans="1:13" x14ac:dyDescent="0.2">
      <c r="A2812" s="168"/>
      <c r="B2812" s="242"/>
      <c r="C2812" s="8"/>
      <c r="D2812" s="8"/>
      <c r="E2812" s="8"/>
      <c r="F2812" s="8"/>
      <c r="G2812" s="8"/>
      <c r="H2812" s="112"/>
      <c r="I2812" s="8"/>
      <c r="J2812" s="8"/>
      <c r="K2812" s="58"/>
      <c r="L2812" s="8"/>
      <c r="M2812" s="10"/>
    </row>
    <row r="2813" spans="1:13" x14ac:dyDescent="0.2">
      <c r="A2813" s="168"/>
      <c r="B2813" s="242"/>
      <c r="C2813" s="8"/>
      <c r="D2813" s="8"/>
      <c r="E2813" s="8"/>
      <c r="F2813" s="8"/>
      <c r="G2813" s="8"/>
      <c r="H2813" s="112"/>
      <c r="I2813" s="8"/>
      <c r="J2813" s="8"/>
      <c r="K2813" s="58"/>
      <c r="L2813" s="8"/>
      <c r="M2813" s="10"/>
    </row>
    <row r="2814" spans="1:13" x14ac:dyDescent="0.2">
      <c r="A2814" s="168"/>
      <c r="B2814" s="242"/>
      <c r="C2814" s="8"/>
      <c r="D2814" s="8"/>
      <c r="E2814" s="8"/>
      <c r="F2814" s="8"/>
      <c r="G2814" s="8"/>
      <c r="H2814" s="112"/>
      <c r="I2814" s="8"/>
      <c r="J2814" s="8"/>
      <c r="K2814" s="58"/>
      <c r="L2814" s="8"/>
      <c r="M2814" s="10"/>
    </row>
    <row r="2815" spans="1:13" x14ac:dyDescent="0.2">
      <c r="A2815" s="168"/>
      <c r="B2815" s="242"/>
      <c r="C2815" s="8"/>
      <c r="D2815" s="8"/>
      <c r="E2815" s="8"/>
      <c r="F2815" s="8"/>
      <c r="G2815" s="8"/>
      <c r="H2815" s="112"/>
      <c r="I2815" s="8"/>
      <c r="J2815" s="8"/>
      <c r="K2815" s="58"/>
      <c r="L2815" s="8"/>
      <c r="M2815" s="10"/>
    </row>
    <row r="2816" spans="1:13" x14ac:dyDescent="0.2">
      <c r="A2816" s="168"/>
      <c r="B2816" s="242"/>
      <c r="C2816" s="8"/>
      <c r="D2816" s="8"/>
      <c r="E2816" s="8"/>
      <c r="F2816" s="8"/>
      <c r="G2816" s="8"/>
      <c r="H2816" s="112"/>
      <c r="I2816" s="8"/>
      <c r="J2816" s="8"/>
      <c r="K2816" s="58"/>
      <c r="L2816" s="8"/>
      <c r="M2816" s="10"/>
    </row>
    <row r="2817" spans="1:13" x14ac:dyDescent="0.2">
      <c r="A2817" s="168"/>
      <c r="B2817" s="242"/>
      <c r="C2817" s="8"/>
      <c r="D2817" s="8"/>
      <c r="E2817" s="8"/>
      <c r="F2817" s="8"/>
      <c r="G2817" s="8"/>
      <c r="H2817" s="112"/>
      <c r="I2817" s="8"/>
      <c r="J2817" s="8"/>
      <c r="K2817" s="58"/>
      <c r="L2817" s="8"/>
      <c r="M2817" s="10"/>
    </row>
    <row r="2818" spans="1:13" ht="15" customHeight="1" x14ac:dyDescent="0.25">
      <c r="A2818" s="39"/>
      <c r="B2818" s="170"/>
      <c r="C2818" s="34"/>
      <c r="D2818" s="34"/>
      <c r="E2818" s="40"/>
      <c r="F2818" s="34"/>
      <c r="G2818" s="34"/>
      <c r="H2818" s="115"/>
      <c r="I2818" s="34"/>
      <c r="J2818" s="34"/>
      <c r="K2818" s="45"/>
      <c r="L2818" s="34"/>
      <c r="M2818" s="38"/>
    </row>
    <row r="2819" spans="1:13" x14ac:dyDescent="0.25">
      <c r="A2819" s="168"/>
      <c r="B2819" s="164"/>
      <c r="C2819" s="8"/>
      <c r="D2819" s="8"/>
      <c r="E2819" s="8"/>
      <c r="F2819" s="8"/>
      <c r="G2819" s="8"/>
      <c r="H2819" s="112"/>
      <c r="I2819" s="8"/>
      <c r="J2819" s="8"/>
      <c r="K2819" s="58"/>
      <c r="L2819" s="8"/>
      <c r="M2819" s="10"/>
    </row>
    <row r="2820" spans="1:13" x14ac:dyDescent="0.25">
      <c r="A2820" s="168"/>
      <c r="B2820" s="164"/>
      <c r="C2820" s="8"/>
      <c r="D2820" s="8"/>
      <c r="E2820" s="8"/>
      <c r="F2820" s="8"/>
      <c r="G2820" s="8"/>
      <c r="H2820" s="112"/>
      <c r="I2820" s="8"/>
      <c r="J2820" s="8"/>
      <c r="K2820" s="58"/>
      <c r="L2820" s="8"/>
      <c r="M2820" s="10"/>
    </row>
    <row r="2821" spans="1:13" x14ac:dyDescent="0.25">
      <c r="A2821" s="168"/>
      <c r="B2821" s="164"/>
      <c r="C2821" s="8"/>
      <c r="D2821" s="8"/>
      <c r="E2821" s="8"/>
      <c r="F2821" s="8"/>
      <c r="G2821" s="8"/>
      <c r="H2821" s="112"/>
      <c r="I2821" s="8"/>
      <c r="J2821" s="8"/>
      <c r="K2821" s="58"/>
      <c r="L2821" s="8"/>
      <c r="M2821" s="10"/>
    </row>
    <row r="2822" spans="1:13" x14ac:dyDescent="0.25">
      <c r="A2822" s="168"/>
      <c r="B2822" s="164"/>
      <c r="C2822" s="8"/>
      <c r="D2822" s="8"/>
      <c r="E2822" s="8"/>
      <c r="F2822" s="8"/>
      <c r="G2822" s="8"/>
      <c r="H2822" s="112"/>
      <c r="I2822" s="8"/>
      <c r="J2822" s="8"/>
      <c r="K2822" s="58"/>
      <c r="L2822" s="8"/>
      <c r="M2822" s="10"/>
    </row>
    <row r="2823" spans="1:13" x14ac:dyDescent="0.25">
      <c r="A2823" s="168"/>
      <c r="B2823" s="164"/>
      <c r="C2823" s="8"/>
      <c r="D2823" s="8"/>
      <c r="E2823" s="8"/>
      <c r="F2823" s="8"/>
      <c r="G2823" s="8"/>
      <c r="H2823" s="112"/>
      <c r="I2823" s="8"/>
      <c r="J2823" s="8"/>
      <c r="K2823" s="58"/>
      <c r="L2823" s="8"/>
      <c r="M2823" s="10"/>
    </row>
    <row r="2824" spans="1:13" x14ac:dyDescent="0.25">
      <c r="A2824" s="168"/>
      <c r="B2824" s="164"/>
      <c r="C2824" s="8"/>
      <c r="D2824" s="8"/>
      <c r="E2824" s="8"/>
      <c r="F2824" s="8"/>
      <c r="G2824" s="8"/>
      <c r="H2824" s="112"/>
      <c r="I2824" s="8"/>
      <c r="J2824" s="8"/>
      <c r="K2824" s="58"/>
      <c r="L2824" s="8"/>
      <c r="M2824" s="10"/>
    </row>
    <row r="2825" spans="1:13" x14ac:dyDescent="0.25">
      <c r="A2825" s="168"/>
      <c r="B2825" s="164"/>
      <c r="C2825" s="8"/>
      <c r="D2825" s="8"/>
      <c r="E2825" s="8"/>
      <c r="F2825" s="8"/>
      <c r="G2825" s="8"/>
      <c r="H2825" s="112"/>
      <c r="I2825" s="8"/>
      <c r="J2825" s="8"/>
      <c r="K2825" s="58"/>
      <c r="L2825" s="8"/>
      <c r="M2825" s="10"/>
    </row>
    <row r="2826" spans="1:13" x14ac:dyDescent="0.25">
      <c r="A2826" s="168"/>
      <c r="B2826" s="164"/>
      <c r="C2826" s="8"/>
      <c r="D2826" s="8"/>
      <c r="E2826" s="8"/>
      <c r="F2826" s="8"/>
      <c r="G2826" s="8"/>
      <c r="H2826" s="112"/>
      <c r="I2826" s="8"/>
      <c r="J2826" s="8"/>
      <c r="K2826" s="58"/>
      <c r="L2826" s="8"/>
      <c r="M2826" s="10"/>
    </row>
    <row r="2827" spans="1:13" x14ac:dyDescent="0.25">
      <c r="A2827" s="168"/>
      <c r="B2827" s="164"/>
      <c r="C2827" s="8"/>
      <c r="D2827" s="8"/>
      <c r="E2827" s="8"/>
      <c r="F2827" s="8"/>
      <c r="G2827" s="8"/>
      <c r="H2827" s="112"/>
      <c r="I2827" s="8"/>
      <c r="J2827" s="8"/>
      <c r="K2827" s="58"/>
      <c r="L2827" s="8"/>
      <c r="M2827" s="10"/>
    </row>
    <row r="2828" spans="1:13" x14ac:dyDescent="0.25">
      <c r="A2828" s="168"/>
      <c r="B2828" s="164"/>
      <c r="C2828" s="8"/>
      <c r="D2828" s="8"/>
      <c r="E2828" s="8"/>
      <c r="F2828" s="8"/>
      <c r="G2828" s="8"/>
      <c r="H2828" s="112"/>
      <c r="I2828" s="8"/>
      <c r="J2828" s="8"/>
      <c r="K2828" s="58"/>
      <c r="L2828" s="8"/>
      <c r="M2828" s="10"/>
    </row>
    <row r="2829" spans="1:13" x14ac:dyDescent="0.25">
      <c r="A2829" s="168"/>
      <c r="B2829" s="164"/>
      <c r="C2829" s="8"/>
      <c r="D2829" s="8"/>
      <c r="E2829" s="8"/>
      <c r="F2829" s="8"/>
      <c r="G2829" s="8"/>
      <c r="H2829" s="112"/>
      <c r="I2829" s="8"/>
      <c r="J2829" s="8"/>
      <c r="K2829" s="58"/>
      <c r="L2829" s="8"/>
      <c r="M2829" s="10"/>
    </row>
    <row r="2830" spans="1:13" x14ac:dyDescent="0.25">
      <c r="A2830" s="168"/>
      <c r="B2830" s="164"/>
      <c r="C2830" s="8"/>
      <c r="D2830" s="8"/>
      <c r="E2830" s="8"/>
      <c r="F2830" s="8"/>
      <c r="G2830" s="8"/>
      <c r="H2830" s="112"/>
      <c r="I2830" s="8"/>
      <c r="J2830" s="8"/>
      <c r="K2830" s="58"/>
      <c r="L2830" s="8"/>
      <c r="M2830" s="10"/>
    </row>
    <row r="2831" spans="1:13" x14ac:dyDescent="0.25">
      <c r="A2831" s="168"/>
      <c r="B2831" s="164"/>
      <c r="C2831" s="8"/>
      <c r="D2831" s="8"/>
      <c r="E2831" s="8"/>
      <c r="F2831" s="8"/>
      <c r="G2831" s="8"/>
      <c r="H2831" s="112"/>
      <c r="I2831" s="8"/>
      <c r="J2831" s="8"/>
      <c r="K2831" s="58"/>
      <c r="L2831" s="8"/>
      <c r="M2831" s="10"/>
    </row>
    <row r="2832" spans="1:13" x14ac:dyDescent="0.25">
      <c r="A2832" s="168"/>
      <c r="B2832" s="164"/>
      <c r="C2832" s="8"/>
      <c r="D2832" s="8"/>
      <c r="E2832" s="8"/>
      <c r="F2832" s="8"/>
      <c r="G2832" s="8"/>
      <c r="H2832" s="112"/>
      <c r="I2832" s="8"/>
      <c r="J2832" s="8"/>
      <c r="K2832" s="58"/>
      <c r="L2832" s="8"/>
      <c r="M2832" s="10"/>
    </row>
    <row r="2833" spans="1:13" x14ac:dyDescent="0.25">
      <c r="A2833" s="168"/>
      <c r="B2833" s="164"/>
      <c r="C2833" s="8"/>
      <c r="D2833" s="8"/>
      <c r="E2833" s="8"/>
      <c r="F2833" s="8"/>
      <c r="G2833" s="8"/>
      <c r="H2833" s="112"/>
      <c r="I2833" s="8"/>
      <c r="J2833" s="8"/>
      <c r="K2833" s="58"/>
      <c r="L2833" s="8"/>
      <c r="M2833" s="10"/>
    </row>
    <row r="2834" spans="1:13" x14ac:dyDescent="0.25">
      <c r="A2834" s="168"/>
      <c r="B2834" s="164"/>
      <c r="C2834" s="8"/>
      <c r="D2834" s="8"/>
      <c r="E2834" s="8"/>
      <c r="F2834" s="8"/>
      <c r="G2834" s="8"/>
      <c r="H2834" s="112"/>
      <c r="I2834" s="8"/>
      <c r="J2834" s="8"/>
      <c r="K2834" s="58"/>
      <c r="L2834" s="8"/>
      <c r="M2834" s="10"/>
    </row>
    <row r="2835" spans="1:13" x14ac:dyDescent="0.25">
      <c r="A2835" s="168"/>
      <c r="B2835" s="164"/>
      <c r="C2835" s="8"/>
      <c r="D2835" s="8"/>
      <c r="E2835" s="8"/>
      <c r="F2835" s="8"/>
      <c r="G2835" s="8"/>
      <c r="H2835" s="112"/>
      <c r="I2835" s="8"/>
      <c r="J2835" s="8"/>
      <c r="K2835" s="58"/>
      <c r="L2835" s="8"/>
      <c r="M2835" s="10"/>
    </row>
    <row r="2836" spans="1:13" x14ac:dyDescent="0.25">
      <c r="A2836" s="168"/>
      <c r="B2836" s="164"/>
      <c r="C2836" s="8"/>
      <c r="D2836" s="8"/>
      <c r="E2836" s="8"/>
      <c r="F2836" s="8"/>
      <c r="G2836" s="8"/>
      <c r="H2836" s="112"/>
      <c r="I2836" s="8"/>
      <c r="J2836" s="8"/>
      <c r="K2836" s="58"/>
      <c r="L2836" s="8"/>
      <c r="M2836" s="10"/>
    </row>
    <row r="2837" spans="1:13" x14ac:dyDescent="0.25">
      <c r="A2837" s="168"/>
      <c r="B2837" s="164"/>
      <c r="C2837" s="8"/>
      <c r="D2837" s="8"/>
      <c r="E2837" s="8"/>
      <c r="F2837" s="8"/>
      <c r="G2837" s="8"/>
      <c r="H2837" s="112"/>
      <c r="I2837" s="8"/>
      <c r="J2837" s="8"/>
      <c r="K2837" s="58"/>
      <c r="L2837" s="8"/>
      <c r="M2837" s="10"/>
    </row>
    <row r="2838" spans="1:13" x14ac:dyDescent="0.25">
      <c r="A2838" s="168"/>
      <c r="B2838" s="164"/>
      <c r="C2838" s="8"/>
      <c r="D2838" s="8"/>
      <c r="E2838" s="8"/>
      <c r="F2838" s="8"/>
      <c r="G2838" s="8"/>
      <c r="H2838" s="112"/>
      <c r="I2838" s="8"/>
      <c r="J2838" s="8"/>
      <c r="K2838" s="58"/>
      <c r="L2838" s="8"/>
      <c r="M2838" s="10"/>
    </row>
    <row r="2839" spans="1:13" x14ac:dyDescent="0.25">
      <c r="A2839" s="168"/>
      <c r="B2839" s="164"/>
      <c r="C2839" s="8"/>
      <c r="D2839" s="8"/>
      <c r="E2839" s="8"/>
      <c r="F2839" s="8"/>
      <c r="G2839" s="8"/>
      <c r="H2839" s="112"/>
      <c r="I2839" s="8"/>
      <c r="J2839" s="8"/>
      <c r="K2839" s="58"/>
      <c r="L2839" s="8"/>
      <c r="M2839" s="10"/>
    </row>
    <row r="2840" spans="1:13" x14ac:dyDescent="0.25">
      <c r="A2840" s="168"/>
      <c r="B2840" s="164"/>
      <c r="C2840" s="8"/>
      <c r="D2840" s="8"/>
      <c r="E2840" s="8"/>
      <c r="F2840" s="8"/>
      <c r="G2840" s="8"/>
      <c r="H2840" s="112"/>
      <c r="I2840" s="8"/>
      <c r="J2840" s="8"/>
      <c r="K2840" s="58"/>
      <c r="L2840" s="8"/>
      <c r="M2840" s="10"/>
    </row>
    <row r="2841" spans="1:13" x14ac:dyDescent="0.25">
      <c r="A2841" s="168"/>
      <c r="B2841" s="164"/>
      <c r="C2841" s="8"/>
      <c r="D2841" s="8"/>
      <c r="E2841" s="8"/>
      <c r="F2841" s="8"/>
      <c r="G2841" s="8"/>
      <c r="H2841" s="112"/>
      <c r="I2841" s="8"/>
      <c r="J2841" s="8"/>
      <c r="K2841" s="58"/>
      <c r="L2841" s="8"/>
      <c r="M2841" s="10"/>
    </row>
    <row r="2842" spans="1:13" x14ac:dyDescent="0.25">
      <c r="A2842" s="168"/>
      <c r="B2842" s="164"/>
      <c r="C2842" s="8"/>
      <c r="D2842" s="8"/>
      <c r="E2842" s="8"/>
      <c r="F2842" s="8"/>
      <c r="G2842" s="8"/>
      <c r="H2842" s="112"/>
      <c r="I2842" s="8"/>
      <c r="J2842" s="8"/>
      <c r="K2842" s="58"/>
      <c r="L2842" s="8"/>
      <c r="M2842" s="10"/>
    </row>
    <row r="2843" spans="1:13" x14ac:dyDescent="0.25">
      <c r="A2843" s="168"/>
      <c r="B2843" s="164"/>
      <c r="C2843" s="8"/>
      <c r="D2843" s="8"/>
      <c r="E2843" s="8"/>
      <c r="F2843" s="8"/>
      <c r="G2843" s="8"/>
      <c r="H2843" s="112"/>
      <c r="I2843" s="8"/>
      <c r="J2843" s="8"/>
      <c r="K2843" s="58"/>
      <c r="L2843" s="8"/>
      <c r="M2843" s="10"/>
    </row>
    <row r="2844" spans="1:13" x14ac:dyDescent="0.25">
      <c r="A2844" s="168"/>
      <c r="B2844" s="164"/>
      <c r="C2844" s="8"/>
      <c r="D2844" s="8"/>
      <c r="E2844" s="8"/>
      <c r="F2844" s="8"/>
      <c r="G2844" s="8"/>
      <c r="H2844" s="112"/>
      <c r="I2844" s="8"/>
      <c r="J2844" s="8"/>
      <c r="K2844" s="58"/>
      <c r="L2844" s="8"/>
      <c r="M2844" s="10"/>
    </row>
    <row r="2845" spans="1:13" x14ac:dyDescent="0.25">
      <c r="A2845" s="168"/>
      <c r="B2845" s="164"/>
      <c r="C2845" s="8"/>
      <c r="D2845" s="8"/>
      <c r="E2845" s="8"/>
      <c r="F2845" s="8"/>
      <c r="G2845" s="8"/>
      <c r="H2845" s="112"/>
      <c r="I2845" s="8"/>
      <c r="J2845" s="8"/>
      <c r="K2845" s="58"/>
      <c r="L2845" s="8"/>
      <c r="M2845" s="10"/>
    </row>
    <row r="2846" spans="1:13" x14ac:dyDescent="0.25">
      <c r="A2846" s="168"/>
      <c r="B2846" s="164"/>
      <c r="C2846" s="8"/>
      <c r="D2846" s="8"/>
      <c r="E2846" s="8"/>
      <c r="F2846" s="8"/>
      <c r="G2846" s="8"/>
      <c r="H2846" s="112"/>
      <c r="I2846" s="8"/>
      <c r="J2846" s="8"/>
      <c r="K2846" s="58"/>
      <c r="L2846" s="8"/>
      <c r="M2846" s="10"/>
    </row>
    <row r="2847" spans="1:13" x14ac:dyDescent="0.25">
      <c r="A2847" s="168"/>
      <c r="B2847" s="164"/>
      <c r="C2847" s="8"/>
      <c r="D2847" s="8"/>
      <c r="E2847" s="8"/>
      <c r="F2847" s="8"/>
      <c r="G2847" s="8"/>
      <c r="H2847" s="112"/>
      <c r="I2847" s="8"/>
      <c r="J2847" s="8"/>
      <c r="K2847" s="58"/>
      <c r="L2847" s="8"/>
      <c r="M2847" s="10"/>
    </row>
    <row r="2848" spans="1:13" x14ac:dyDescent="0.25">
      <c r="A2848" s="168"/>
      <c r="B2848" s="164"/>
      <c r="C2848" s="8"/>
      <c r="D2848" s="8"/>
      <c r="E2848" s="8"/>
      <c r="F2848" s="8"/>
      <c r="G2848" s="8"/>
      <c r="H2848" s="112"/>
      <c r="I2848" s="8"/>
      <c r="J2848" s="8"/>
      <c r="K2848" s="58"/>
      <c r="L2848" s="8"/>
      <c r="M2848" s="10"/>
    </row>
    <row r="2849" spans="1:13" x14ac:dyDescent="0.25">
      <c r="A2849" s="168"/>
      <c r="B2849" s="164"/>
      <c r="C2849" s="8"/>
      <c r="D2849" s="8"/>
      <c r="E2849" s="8"/>
      <c r="F2849" s="8"/>
      <c r="G2849" s="8"/>
      <c r="H2849" s="112"/>
      <c r="I2849" s="8"/>
      <c r="J2849" s="8"/>
      <c r="K2849" s="58"/>
      <c r="L2849" s="8"/>
      <c r="M2849" s="10"/>
    </row>
    <row r="2850" spans="1:13" x14ac:dyDescent="0.25">
      <c r="A2850" s="168"/>
      <c r="B2850" s="164"/>
      <c r="C2850" s="8"/>
      <c r="D2850" s="8"/>
      <c r="E2850" s="8"/>
      <c r="F2850" s="8"/>
      <c r="G2850" s="8"/>
      <c r="H2850" s="112"/>
      <c r="I2850" s="8"/>
      <c r="J2850" s="8"/>
      <c r="K2850" s="58"/>
      <c r="L2850" s="8"/>
      <c r="M2850" s="10"/>
    </row>
    <row r="2851" spans="1:13" x14ac:dyDescent="0.25">
      <c r="A2851" s="168"/>
      <c r="B2851" s="164"/>
      <c r="C2851" s="8"/>
      <c r="D2851" s="8"/>
      <c r="E2851" s="8"/>
      <c r="F2851" s="8"/>
      <c r="G2851" s="8"/>
      <c r="H2851" s="112"/>
      <c r="I2851" s="8"/>
      <c r="J2851" s="8"/>
      <c r="K2851" s="58"/>
      <c r="L2851" s="8"/>
      <c r="M2851" s="10"/>
    </row>
    <row r="2852" spans="1:13" x14ac:dyDescent="0.25">
      <c r="A2852" s="168"/>
      <c r="B2852" s="164"/>
      <c r="C2852" s="8"/>
      <c r="D2852" s="8"/>
      <c r="E2852" s="8"/>
      <c r="F2852" s="8"/>
      <c r="G2852" s="8"/>
      <c r="H2852" s="112"/>
      <c r="I2852" s="8"/>
      <c r="J2852" s="8"/>
      <c r="K2852" s="58"/>
      <c r="L2852" s="8"/>
      <c r="M2852" s="10"/>
    </row>
    <row r="2853" spans="1:13" x14ac:dyDescent="0.25">
      <c r="A2853" s="168"/>
      <c r="B2853" s="164"/>
      <c r="C2853" s="8"/>
      <c r="D2853" s="8"/>
      <c r="E2853" s="8"/>
      <c r="F2853" s="8"/>
      <c r="G2853" s="8"/>
      <c r="H2853" s="112"/>
      <c r="I2853" s="8"/>
      <c r="J2853" s="8"/>
      <c r="K2853" s="58"/>
      <c r="L2853" s="8"/>
      <c r="M2853" s="10"/>
    </row>
    <row r="2854" spans="1:13" x14ac:dyDescent="0.25">
      <c r="A2854" s="168"/>
      <c r="B2854" s="164"/>
      <c r="C2854" s="8"/>
      <c r="D2854" s="8"/>
      <c r="E2854" s="8"/>
      <c r="F2854" s="8"/>
      <c r="G2854" s="8"/>
      <c r="H2854" s="112"/>
      <c r="I2854" s="8"/>
      <c r="J2854" s="8"/>
      <c r="K2854" s="58"/>
      <c r="L2854" s="8"/>
      <c r="M2854" s="10"/>
    </row>
    <row r="2855" spans="1:13" x14ac:dyDescent="0.25">
      <c r="A2855" s="168"/>
      <c r="B2855" s="164"/>
      <c r="C2855" s="8"/>
      <c r="D2855" s="8"/>
      <c r="E2855" s="8"/>
      <c r="F2855" s="8"/>
      <c r="G2855" s="8"/>
      <c r="H2855" s="112"/>
      <c r="I2855" s="8"/>
      <c r="J2855" s="8"/>
      <c r="K2855" s="58"/>
      <c r="L2855" s="8"/>
      <c r="M2855" s="10"/>
    </row>
    <row r="2856" spans="1:13" x14ac:dyDescent="0.25">
      <c r="A2856" s="168"/>
      <c r="B2856" s="164"/>
      <c r="C2856" s="8"/>
      <c r="D2856" s="8"/>
      <c r="E2856" s="8"/>
      <c r="F2856" s="8"/>
      <c r="G2856" s="8"/>
      <c r="H2856" s="112"/>
      <c r="I2856" s="8"/>
      <c r="J2856" s="8"/>
      <c r="K2856" s="58"/>
      <c r="L2856" s="8"/>
      <c r="M2856" s="10"/>
    </row>
    <row r="2857" spans="1:13" x14ac:dyDescent="0.25">
      <c r="A2857" s="168"/>
      <c r="B2857" s="164"/>
      <c r="C2857" s="8"/>
      <c r="D2857" s="8"/>
      <c r="E2857" s="8"/>
      <c r="F2857" s="8"/>
      <c r="G2857" s="8"/>
      <c r="H2857" s="112"/>
      <c r="I2857" s="8"/>
      <c r="J2857" s="8"/>
      <c r="K2857" s="58"/>
      <c r="L2857" s="8"/>
      <c r="M2857" s="10"/>
    </row>
    <row r="2858" spans="1:13" x14ac:dyDescent="0.25">
      <c r="A2858" s="168"/>
      <c r="B2858" s="164"/>
      <c r="C2858" s="8"/>
      <c r="D2858" s="8"/>
      <c r="E2858" s="8"/>
      <c r="F2858" s="8"/>
      <c r="G2858" s="8"/>
      <c r="H2858" s="112"/>
      <c r="I2858" s="8"/>
      <c r="J2858" s="8"/>
      <c r="K2858" s="58"/>
      <c r="L2858" s="8"/>
      <c r="M2858" s="10"/>
    </row>
    <row r="2859" spans="1:13" x14ac:dyDescent="0.25">
      <c r="A2859" s="168"/>
      <c r="B2859" s="164"/>
      <c r="C2859" s="8"/>
      <c r="D2859" s="8"/>
      <c r="E2859" s="8"/>
      <c r="F2859" s="8"/>
      <c r="G2859" s="8"/>
      <c r="H2859" s="112"/>
      <c r="I2859" s="8"/>
      <c r="J2859" s="8"/>
      <c r="K2859" s="58"/>
      <c r="L2859" s="8"/>
      <c r="M2859" s="10"/>
    </row>
    <row r="2860" spans="1:13" x14ac:dyDescent="0.25">
      <c r="A2860" s="168"/>
      <c r="B2860" s="164"/>
      <c r="C2860" s="8"/>
      <c r="D2860" s="8"/>
      <c r="E2860" s="8"/>
      <c r="F2860" s="8"/>
      <c r="G2860" s="8"/>
      <c r="H2860" s="112"/>
      <c r="I2860" s="8"/>
      <c r="J2860" s="8"/>
      <c r="K2860" s="58"/>
      <c r="L2860" s="8"/>
      <c r="M2860" s="10"/>
    </row>
    <row r="2861" spans="1:13" x14ac:dyDescent="0.25">
      <c r="A2861" s="168"/>
      <c r="B2861" s="164"/>
      <c r="C2861" s="8"/>
      <c r="D2861" s="8"/>
      <c r="E2861" s="8"/>
      <c r="F2861" s="8"/>
      <c r="G2861" s="8"/>
      <c r="H2861" s="112"/>
      <c r="I2861" s="8"/>
      <c r="J2861" s="8"/>
      <c r="K2861" s="58"/>
      <c r="L2861" s="8"/>
      <c r="M2861" s="10"/>
    </row>
    <row r="2862" spans="1:13" x14ac:dyDescent="0.25">
      <c r="A2862" s="168"/>
      <c r="B2862" s="164"/>
      <c r="C2862" s="8"/>
      <c r="D2862" s="8"/>
      <c r="E2862" s="8"/>
      <c r="F2862" s="8"/>
      <c r="G2862" s="8"/>
      <c r="H2862" s="112"/>
      <c r="I2862" s="8"/>
      <c r="J2862" s="8"/>
      <c r="K2862" s="58"/>
      <c r="L2862" s="8"/>
      <c r="M2862" s="10"/>
    </row>
    <row r="2863" spans="1:13" x14ac:dyDescent="0.25">
      <c r="A2863" s="168"/>
      <c r="B2863" s="164"/>
      <c r="C2863" s="8"/>
      <c r="D2863" s="8"/>
      <c r="E2863" s="8"/>
      <c r="F2863" s="8"/>
      <c r="G2863" s="8"/>
      <c r="H2863" s="112"/>
      <c r="I2863" s="8"/>
      <c r="J2863" s="8"/>
      <c r="K2863" s="58"/>
      <c r="L2863" s="8"/>
      <c r="M2863" s="10"/>
    </row>
    <row r="2864" spans="1:13" x14ac:dyDescent="0.25">
      <c r="A2864" s="168"/>
      <c r="B2864" s="164"/>
      <c r="C2864" s="8"/>
      <c r="D2864" s="8"/>
      <c r="E2864" s="8"/>
      <c r="F2864" s="8"/>
      <c r="G2864" s="8"/>
      <c r="H2864" s="112"/>
      <c r="I2864" s="8"/>
      <c r="J2864" s="8"/>
      <c r="K2864" s="58"/>
      <c r="L2864" s="8"/>
      <c r="M2864" s="10"/>
    </row>
    <row r="2865" spans="1:13" x14ac:dyDescent="0.25">
      <c r="A2865" s="168"/>
      <c r="B2865" s="164"/>
      <c r="C2865" s="8"/>
      <c r="D2865" s="8"/>
      <c r="E2865" s="8"/>
      <c r="F2865" s="8"/>
      <c r="G2865" s="8"/>
      <c r="H2865" s="112"/>
      <c r="I2865" s="8"/>
      <c r="J2865" s="8"/>
      <c r="K2865" s="58"/>
      <c r="L2865" s="8"/>
      <c r="M2865" s="10"/>
    </row>
    <row r="2866" spans="1:13" x14ac:dyDescent="0.25">
      <c r="A2866" s="168"/>
      <c r="B2866" s="164"/>
      <c r="C2866" s="8"/>
      <c r="D2866" s="8"/>
      <c r="E2866" s="8"/>
      <c r="F2866" s="8"/>
      <c r="G2866" s="8"/>
      <c r="H2866" s="112"/>
      <c r="I2866" s="8"/>
      <c r="J2866" s="8"/>
      <c r="K2866" s="58"/>
      <c r="L2866" s="8"/>
      <c r="M2866" s="10"/>
    </row>
    <row r="2867" spans="1:13" x14ac:dyDescent="0.25">
      <c r="A2867" s="168"/>
      <c r="B2867" s="164"/>
      <c r="C2867" s="8"/>
      <c r="D2867" s="8"/>
      <c r="E2867" s="8"/>
      <c r="F2867" s="8"/>
      <c r="G2867" s="8"/>
      <c r="H2867" s="112"/>
      <c r="I2867" s="8"/>
      <c r="J2867" s="8"/>
      <c r="K2867" s="58"/>
      <c r="L2867" s="8"/>
      <c r="M2867" s="10"/>
    </row>
    <row r="2868" spans="1:13" x14ac:dyDescent="0.25">
      <c r="A2868" s="168"/>
      <c r="B2868" s="164"/>
      <c r="C2868" s="8"/>
      <c r="D2868" s="8"/>
      <c r="E2868" s="8"/>
      <c r="F2868" s="8"/>
      <c r="G2868" s="8"/>
      <c r="H2868" s="112"/>
      <c r="I2868" s="8"/>
      <c r="J2868" s="8"/>
      <c r="K2868" s="58"/>
      <c r="L2868" s="8"/>
      <c r="M2868" s="10"/>
    </row>
    <row r="2869" spans="1:13" x14ac:dyDescent="0.25">
      <c r="A2869" s="168"/>
      <c r="B2869" s="164"/>
      <c r="C2869" s="8"/>
      <c r="D2869" s="8"/>
      <c r="E2869" s="8"/>
      <c r="F2869" s="8"/>
      <c r="G2869" s="8"/>
      <c r="H2869" s="112"/>
      <c r="I2869" s="8"/>
      <c r="J2869" s="8"/>
      <c r="K2869" s="58"/>
      <c r="L2869" s="8"/>
      <c r="M2869" s="10"/>
    </row>
    <row r="2870" spans="1:13" x14ac:dyDescent="0.25">
      <c r="A2870" s="168"/>
      <c r="B2870" s="164"/>
      <c r="C2870" s="8"/>
      <c r="D2870" s="8"/>
      <c r="E2870" s="8"/>
      <c r="F2870" s="8"/>
      <c r="G2870" s="8"/>
      <c r="H2870" s="112"/>
      <c r="I2870" s="8"/>
      <c r="J2870" s="8"/>
      <c r="K2870" s="58"/>
      <c r="L2870" s="8"/>
      <c r="M2870" s="10"/>
    </row>
    <row r="2871" spans="1:13" x14ac:dyDescent="0.25">
      <c r="A2871" s="168"/>
      <c r="B2871" s="164"/>
      <c r="C2871" s="8"/>
      <c r="D2871" s="8"/>
      <c r="E2871" s="8"/>
      <c r="F2871" s="8"/>
      <c r="G2871" s="8"/>
      <c r="H2871" s="112"/>
      <c r="I2871" s="8"/>
      <c r="J2871" s="8"/>
      <c r="K2871" s="58"/>
      <c r="L2871" s="8"/>
      <c r="M2871" s="10"/>
    </row>
    <row r="2872" spans="1:13" x14ac:dyDescent="0.25">
      <c r="A2872" s="168"/>
      <c r="B2872" s="164"/>
      <c r="C2872" s="8"/>
      <c r="D2872" s="8"/>
      <c r="E2872" s="8"/>
      <c r="F2872" s="8"/>
      <c r="G2872" s="8"/>
      <c r="H2872" s="112"/>
      <c r="I2872" s="8"/>
      <c r="J2872" s="8"/>
      <c r="K2872" s="58"/>
      <c r="L2872" s="8"/>
      <c r="M2872" s="10"/>
    </row>
    <row r="2873" spans="1:13" x14ac:dyDescent="0.25">
      <c r="A2873" s="168"/>
      <c r="B2873" s="164"/>
      <c r="C2873" s="8"/>
      <c r="D2873" s="8"/>
      <c r="E2873" s="8"/>
      <c r="F2873" s="8"/>
      <c r="G2873" s="8"/>
      <c r="H2873" s="112"/>
      <c r="I2873" s="8"/>
      <c r="J2873" s="8"/>
      <c r="K2873" s="58"/>
      <c r="L2873" s="8"/>
      <c r="M2873" s="10"/>
    </row>
    <row r="2874" spans="1:13" x14ac:dyDescent="0.25">
      <c r="A2874" s="168"/>
      <c r="B2874" s="164"/>
      <c r="C2874" s="8"/>
      <c r="D2874" s="8"/>
      <c r="E2874" s="8"/>
      <c r="F2874" s="8"/>
      <c r="G2874" s="8"/>
      <c r="H2874" s="112"/>
      <c r="I2874" s="8"/>
      <c r="J2874" s="8"/>
      <c r="K2874" s="58"/>
      <c r="L2874" s="8"/>
      <c r="M2874" s="10"/>
    </row>
    <row r="2875" spans="1:13" x14ac:dyDescent="0.25">
      <c r="A2875" s="168"/>
      <c r="B2875" s="164"/>
      <c r="C2875" s="8"/>
      <c r="D2875" s="8"/>
      <c r="E2875" s="8"/>
      <c r="F2875" s="8"/>
      <c r="G2875" s="8"/>
      <c r="H2875" s="112"/>
      <c r="I2875" s="8"/>
      <c r="J2875" s="8"/>
      <c r="K2875" s="58"/>
      <c r="L2875" s="8"/>
      <c r="M2875" s="10"/>
    </row>
    <row r="2876" spans="1:13" x14ac:dyDescent="0.25">
      <c r="A2876" s="168"/>
      <c r="B2876" s="164"/>
      <c r="C2876" s="8"/>
      <c r="D2876" s="8"/>
      <c r="E2876" s="8"/>
      <c r="F2876" s="8"/>
      <c r="G2876" s="8"/>
      <c r="H2876" s="112"/>
      <c r="I2876" s="8"/>
      <c r="J2876" s="8"/>
      <c r="K2876" s="58"/>
      <c r="L2876" s="8"/>
      <c r="M2876" s="10"/>
    </row>
    <row r="2877" spans="1:13" x14ac:dyDescent="0.25">
      <c r="A2877" s="168"/>
      <c r="B2877" s="164"/>
      <c r="C2877" s="8"/>
      <c r="D2877" s="8"/>
      <c r="E2877" s="8"/>
      <c r="F2877" s="8"/>
      <c r="G2877" s="8"/>
      <c r="H2877" s="112"/>
      <c r="I2877" s="8"/>
      <c r="J2877" s="8"/>
      <c r="K2877" s="58"/>
      <c r="L2877" s="8"/>
      <c r="M2877" s="10"/>
    </row>
    <row r="2878" spans="1:13" x14ac:dyDescent="0.25">
      <c r="A2878" s="168"/>
      <c r="B2878" s="164"/>
      <c r="C2878" s="8"/>
      <c r="D2878" s="8"/>
      <c r="E2878" s="8"/>
      <c r="F2878" s="8"/>
      <c r="G2878" s="8"/>
      <c r="H2878" s="112"/>
      <c r="I2878" s="8"/>
      <c r="J2878" s="8"/>
      <c r="K2878" s="58"/>
      <c r="L2878" s="8"/>
      <c r="M2878" s="10"/>
    </row>
    <row r="2879" spans="1:13" x14ac:dyDescent="0.25">
      <c r="A2879" s="168"/>
      <c r="B2879" s="164"/>
      <c r="C2879" s="8"/>
      <c r="D2879" s="8"/>
      <c r="E2879" s="8"/>
      <c r="F2879" s="8"/>
      <c r="G2879" s="8"/>
      <c r="H2879" s="112"/>
      <c r="I2879" s="8"/>
      <c r="J2879" s="8"/>
      <c r="K2879" s="58"/>
      <c r="L2879" s="8"/>
      <c r="M2879" s="10"/>
    </row>
    <row r="2880" spans="1:13" x14ac:dyDescent="0.25">
      <c r="A2880" s="168"/>
      <c r="B2880" s="164"/>
      <c r="C2880" s="8"/>
      <c r="D2880" s="8"/>
      <c r="E2880" s="8"/>
      <c r="F2880" s="8"/>
      <c r="G2880" s="8"/>
      <c r="H2880" s="112"/>
      <c r="I2880" s="8"/>
      <c r="J2880" s="8"/>
      <c r="K2880" s="58"/>
      <c r="L2880" s="8"/>
      <c r="M2880" s="10"/>
    </row>
    <row r="2881" spans="1:13" x14ac:dyDescent="0.25">
      <c r="A2881" s="168"/>
      <c r="B2881" s="164"/>
      <c r="C2881" s="8"/>
      <c r="D2881" s="8"/>
      <c r="E2881" s="8"/>
      <c r="F2881" s="8"/>
      <c r="G2881" s="8"/>
      <c r="H2881" s="112"/>
      <c r="I2881" s="8"/>
      <c r="J2881" s="8"/>
      <c r="K2881" s="58"/>
      <c r="L2881" s="8"/>
      <c r="M2881" s="10"/>
    </row>
    <row r="2882" spans="1:13" x14ac:dyDescent="0.25">
      <c r="A2882" s="168"/>
      <c r="B2882" s="164"/>
      <c r="C2882" s="8"/>
      <c r="D2882" s="8"/>
      <c r="E2882" s="8"/>
      <c r="F2882" s="8"/>
      <c r="G2882" s="8"/>
      <c r="H2882" s="112"/>
      <c r="I2882" s="8"/>
      <c r="J2882" s="8"/>
      <c r="K2882" s="58"/>
      <c r="L2882" s="8"/>
      <c r="M2882" s="10"/>
    </row>
    <row r="2883" spans="1:13" x14ac:dyDescent="0.25">
      <c r="A2883" s="168"/>
      <c r="B2883" s="164"/>
      <c r="C2883" s="8"/>
      <c r="D2883" s="8"/>
      <c r="E2883" s="8"/>
      <c r="F2883" s="8"/>
      <c r="G2883" s="8"/>
      <c r="H2883" s="112"/>
      <c r="I2883" s="8"/>
      <c r="J2883" s="8"/>
      <c r="K2883" s="58"/>
      <c r="L2883" s="8"/>
      <c r="M2883" s="10"/>
    </row>
    <row r="2884" spans="1:13" x14ac:dyDescent="0.25">
      <c r="A2884" s="168"/>
      <c r="B2884" s="164"/>
      <c r="C2884" s="8"/>
      <c r="D2884" s="8"/>
      <c r="E2884" s="8"/>
      <c r="F2884" s="8"/>
      <c r="G2884" s="8"/>
      <c r="H2884" s="112"/>
      <c r="I2884" s="8"/>
      <c r="J2884" s="8"/>
      <c r="K2884" s="58"/>
      <c r="L2884" s="8"/>
      <c r="M2884" s="10"/>
    </row>
    <row r="2885" spans="1:13" x14ac:dyDescent="0.25">
      <c r="A2885" s="168"/>
      <c r="B2885" s="164"/>
      <c r="C2885" s="8"/>
      <c r="D2885" s="8"/>
      <c r="E2885" s="8"/>
      <c r="F2885" s="8"/>
      <c r="G2885" s="8"/>
      <c r="H2885" s="112"/>
      <c r="I2885" s="8"/>
      <c r="J2885" s="8"/>
      <c r="K2885" s="58"/>
      <c r="L2885" s="8"/>
      <c r="M2885" s="10"/>
    </row>
    <row r="2886" spans="1:13" x14ac:dyDescent="0.25">
      <c r="A2886" s="168"/>
      <c r="B2886" s="164"/>
      <c r="C2886" s="8"/>
      <c r="D2886" s="8"/>
      <c r="E2886" s="8"/>
      <c r="F2886" s="8"/>
      <c r="G2886" s="8"/>
      <c r="H2886" s="112"/>
      <c r="I2886" s="8"/>
      <c r="J2886" s="8"/>
      <c r="K2886" s="58"/>
      <c r="L2886" s="8"/>
      <c r="M2886" s="10"/>
    </row>
    <row r="2887" spans="1:13" x14ac:dyDescent="0.25">
      <c r="A2887" s="168"/>
      <c r="B2887" s="164"/>
      <c r="C2887" s="8"/>
      <c r="D2887" s="8"/>
      <c r="E2887" s="8"/>
      <c r="F2887" s="8"/>
      <c r="G2887" s="8"/>
      <c r="H2887" s="112"/>
      <c r="I2887" s="8"/>
      <c r="J2887" s="8"/>
      <c r="K2887" s="58"/>
      <c r="L2887" s="8"/>
      <c r="M2887" s="10"/>
    </row>
    <row r="2888" spans="1:13" x14ac:dyDescent="0.25">
      <c r="A2888" s="168"/>
      <c r="B2888" s="164"/>
      <c r="C2888" s="8"/>
      <c r="D2888" s="8"/>
      <c r="E2888" s="8"/>
      <c r="F2888" s="8"/>
      <c r="G2888" s="8"/>
      <c r="H2888" s="112"/>
      <c r="I2888" s="8"/>
      <c r="J2888" s="8"/>
      <c r="K2888" s="58"/>
      <c r="L2888" s="8"/>
      <c r="M2888" s="10"/>
    </row>
    <row r="2889" spans="1:13" x14ac:dyDescent="0.25">
      <c r="A2889" s="168"/>
      <c r="B2889" s="164"/>
      <c r="C2889" s="8"/>
      <c r="D2889" s="8"/>
      <c r="E2889" s="8"/>
      <c r="F2889" s="8"/>
      <c r="G2889" s="8"/>
      <c r="H2889" s="112"/>
      <c r="I2889" s="8"/>
      <c r="J2889" s="8"/>
      <c r="K2889" s="58"/>
      <c r="L2889" s="8"/>
      <c r="M2889" s="10"/>
    </row>
    <row r="2890" spans="1:13" x14ac:dyDescent="0.25">
      <c r="A2890" s="168"/>
      <c r="B2890" s="164"/>
      <c r="C2890" s="8"/>
      <c r="D2890" s="8"/>
      <c r="E2890" s="8"/>
      <c r="F2890" s="8"/>
      <c r="G2890" s="8"/>
      <c r="H2890" s="112"/>
      <c r="I2890" s="8"/>
      <c r="J2890" s="8"/>
      <c r="K2890" s="58"/>
      <c r="L2890" s="8"/>
      <c r="M2890" s="10"/>
    </row>
    <row r="2891" spans="1:13" x14ac:dyDescent="0.25">
      <c r="A2891" s="168"/>
      <c r="B2891" s="164"/>
      <c r="C2891" s="8"/>
      <c r="D2891" s="8"/>
      <c r="E2891" s="8"/>
      <c r="F2891" s="8"/>
      <c r="G2891" s="8"/>
      <c r="H2891" s="112"/>
      <c r="I2891" s="8"/>
      <c r="J2891" s="8"/>
      <c r="K2891" s="58"/>
      <c r="L2891" s="8"/>
      <c r="M2891" s="10"/>
    </row>
    <row r="2892" spans="1:13" x14ac:dyDescent="0.25">
      <c r="A2892" s="168"/>
      <c r="B2892" s="164"/>
      <c r="C2892" s="8"/>
      <c r="D2892" s="8"/>
      <c r="E2892" s="8"/>
      <c r="F2892" s="8"/>
      <c r="G2892" s="8"/>
      <c r="H2892" s="112"/>
      <c r="I2892" s="8"/>
      <c r="J2892" s="8"/>
      <c r="K2892" s="58"/>
      <c r="L2892" s="8"/>
      <c r="M2892" s="10"/>
    </row>
    <row r="2893" spans="1:13" x14ac:dyDescent="0.25">
      <c r="A2893" s="168"/>
      <c r="B2893" s="164"/>
      <c r="C2893" s="8"/>
      <c r="D2893" s="8"/>
      <c r="E2893" s="8"/>
      <c r="F2893" s="8"/>
      <c r="G2893" s="8"/>
      <c r="H2893" s="112"/>
      <c r="I2893" s="8"/>
      <c r="J2893" s="8"/>
      <c r="K2893" s="58"/>
      <c r="L2893" s="8"/>
      <c r="M2893" s="10"/>
    </row>
    <row r="2894" spans="1:13" x14ac:dyDescent="0.25">
      <c r="A2894" s="168"/>
      <c r="B2894" s="164"/>
      <c r="C2894" s="8"/>
      <c r="D2894" s="8"/>
      <c r="E2894" s="8"/>
      <c r="F2894" s="8"/>
      <c r="G2894" s="8"/>
      <c r="H2894" s="112"/>
      <c r="I2894" s="8"/>
      <c r="J2894" s="8"/>
      <c r="K2894" s="58"/>
      <c r="L2894" s="8"/>
      <c r="M2894" s="10"/>
    </row>
    <row r="2895" spans="1:13" x14ac:dyDescent="0.25">
      <c r="A2895" s="168"/>
      <c r="B2895" s="164"/>
      <c r="C2895" s="8"/>
      <c r="D2895" s="8"/>
      <c r="E2895" s="8"/>
      <c r="F2895" s="8"/>
      <c r="G2895" s="8"/>
      <c r="H2895" s="112"/>
      <c r="I2895" s="8"/>
      <c r="J2895" s="8"/>
      <c r="K2895" s="58"/>
      <c r="L2895" s="8"/>
      <c r="M2895" s="10"/>
    </row>
    <row r="2896" spans="1:13" x14ac:dyDescent="0.25">
      <c r="A2896" s="168"/>
      <c r="B2896" s="164"/>
      <c r="C2896" s="8"/>
      <c r="D2896" s="8"/>
      <c r="E2896" s="8"/>
      <c r="F2896" s="8"/>
      <c r="G2896" s="8"/>
      <c r="H2896" s="112"/>
      <c r="I2896" s="8"/>
      <c r="J2896" s="8"/>
      <c r="K2896" s="58"/>
      <c r="L2896" s="8"/>
      <c r="M2896" s="10"/>
    </row>
    <row r="2897" spans="1:13" x14ac:dyDescent="0.25">
      <c r="A2897" s="168"/>
      <c r="B2897" s="164"/>
      <c r="C2897" s="8"/>
      <c r="D2897" s="8"/>
      <c r="E2897" s="8"/>
      <c r="F2897" s="8"/>
      <c r="G2897" s="8"/>
      <c r="H2897" s="112"/>
      <c r="I2897" s="8"/>
      <c r="J2897" s="8"/>
      <c r="K2897" s="58"/>
      <c r="L2897" s="8"/>
      <c r="M2897" s="10"/>
    </row>
    <row r="2898" spans="1:13" x14ac:dyDescent="0.25">
      <c r="A2898" s="168"/>
      <c r="B2898" s="164"/>
      <c r="C2898" s="8"/>
      <c r="D2898" s="8"/>
      <c r="E2898" s="8"/>
      <c r="F2898" s="8"/>
      <c r="G2898" s="8"/>
      <c r="H2898" s="112"/>
      <c r="I2898" s="8"/>
      <c r="J2898" s="8"/>
      <c r="K2898" s="58"/>
      <c r="L2898" s="8"/>
      <c r="M2898" s="10"/>
    </row>
    <row r="2899" spans="1:13" x14ac:dyDescent="0.25">
      <c r="A2899" s="168"/>
      <c r="B2899" s="164"/>
      <c r="C2899" s="8"/>
      <c r="D2899" s="8"/>
      <c r="E2899" s="8"/>
      <c r="F2899" s="8"/>
      <c r="G2899" s="8"/>
      <c r="H2899" s="112"/>
      <c r="I2899" s="8"/>
      <c r="J2899" s="8"/>
      <c r="K2899" s="58"/>
      <c r="L2899" s="8"/>
      <c r="M2899" s="10"/>
    </row>
    <row r="2900" spans="1:13" x14ac:dyDescent="0.25">
      <c r="A2900" s="168"/>
      <c r="B2900" s="164"/>
      <c r="C2900" s="8"/>
      <c r="D2900" s="8"/>
      <c r="E2900" s="8"/>
      <c r="F2900" s="8"/>
      <c r="G2900" s="8"/>
      <c r="H2900" s="112"/>
      <c r="I2900" s="8"/>
      <c r="J2900" s="8"/>
      <c r="K2900" s="58"/>
      <c r="L2900" s="8"/>
      <c r="M2900" s="10"/>
    </row>
    <row r="2901" spans="1:13" x14ac:dyDescent="0.25">
      <c r="A2901" s="168"/>
      <c r="B2901" s="164"/>
      <c r="C2901" s="8"/>
      <c r="D2901" s="8"/>
      <c r="E2901" s="8"/>
      <c r="F2901" s="8"/>
      <c r="G2901" s="8"/>
      <c r="H2901" s="112"/>
      <c r="I2901" s="8"/>
      <c r="J2901" s="8"/>
      <c r="K2901" s="58"/>
      <c r="L2901" s="8"/>
      <c r="M2901" s="10"/>
    </row>
    <row r="2902" spans="1:13" x14ac:dyDescent="0.25">
      <c r="A2902" s="168"/>
      <c r="B2902" s="164"/>
      <c r="C2902" s="8"/>
      <c r="D2902" s="8"/>
      <c r="E2902" s="8"/>
      <c r="F2902" s="8"/>
      <c r="G2902" s="8"/>
      <c r="H2902" s="112"/>
      <c r="I2902" s="8"/>
      <c r="J2902" s="8"/>
      <c r="K2902" s="58"/>
      <c r="L2902" s="8"/>
      <c r="M2902" s="10"/>
    </row>
    <row r="2903" spans="1:13" x14ac:dyDescent="0.25">
      <c r="A2903" s="168"/>
      <c r="B2903" s="164"/>
      <c r="C2903" s="8"/>
      <c r="D2903" s="8"/>
      <c r="E2903" s="8"/>
      <c r="F2903" s="8"/>
      <c r="G2903" s="8"/>
      <c r="H2903" s="112"/>
      <c r="I2903" s="8"/>
      <c r="J2903" s="8"/>
      <c r="K2903" s="58"/>
      <c r="L2903" s="8"/>
      <c r="M2903" s="10"/>
    </row>
    <row r="2904" spans="1:13" x14ac:dyDescent="0.25">
      <c r="A2904" s="168"/>
      <c r="B2904" s="164"/>
      <c r="C2904" s="8"/>
      <c r="D2904" s="8"/>
      <c r="E2904" s="8"/>
      <c r="F2904" s="8"/>
      <c r="G2904" s="8"/>
      <c r="H2904" s="112"/>
      <c r="I2904" s="8"/>
      <c r="J2904" s="8"/>
      <c r="K2904" s="58"/>
      <c r="L2904" s="8"/>
      <c r="M2904" s="10"/>
    </row>
    <row r="2905" spans="1:13" x14ac:dyDescent="0.25">
      <c r="A2905" s="168"/>
      <c r="B2905" s="164"/>
      <c r="C2905" s="8"/>
      <c r="D2905" s="8"/>
      <c r="E2905" s="8"/>
      <c r="F2905" s="8"/>
      <c r="G2905" s="8"/>
      <c r="H2905" s="112"/>
      <c r="I2905" s="8"/>
      <c r="J2905" s="8"/>
      <c r="K2905" s="58"/>
      <c r="L2905" s="8"/>
      <c r="M2905" s="10"/>
    </row>
    <row r="2906" spans="1:13" x14ac:dyDescent="0.25">
      <c r="A2906" s="168"/>
      <c r="B2906" s="164"/>
      <c r="C2906" s="8"/>
      <c r="D2906" s="8"/>
      <c r="E2906" s="8"/>
      <c r="F2906" s="8"/>
      <c r="G2906" s="8"/>
      <c r="H2906" s="112"/>
      <c r="I2906" s="8"/>
      <c r="J2906" s="8"/>
      <c r="K2906" s="58"/>
      <c r="L2906" s="8"/>
      <c r="M2906" s="10"/>
    </row>
    <row r="2907" spans="1:13" x14ac:dyDescent="0.25">
      <c r="A2907" s="168"/>
      <c r="B2907" s="164"/>
      <c r="C2907" s="8"/>
      <c r="D2907" s="8"/>
      <c r="E2907" s="8"/>
      <c r="F2907" s="8"/>
      <c r="G2907" s="8"/>
      <c r="H2907" s="112"/>
      <c r="I2907" s="8"/>
      <c r="J2907" s="8"/>
      <c r="K2907" s="58"/>
      <c r="L2907" s="8"/>
      <c r="M2907" s="10"/>
    </row>
    <row r="2908" spans="1:13" x14ac:dyDescent="0.25">
      <c r="A2908" s="168"/>
      <c r="B2908" s="164"/>
      <c r="C2908" s="8"/>
      <c r="D2908" s="8"/>
      <c r="E2908" s="8"/>
      <c r="F2908" s="8"/>
      <c r="G2908" s="8"/>
      <c r="H2908" s="112"/>
      <c r="I2908" s="8"/>
      <c r="J2908" s="8"/>
      <c r="K2908" s="58"/>
      <c r="L2908" s="8"/>
      <c r="M2908" s="10"/>
    </row>
    <row r="2909" spans="1:13" x14ac:dyDescent="0.25">
      <c r="A2909" s="168"/>
      <c r="B2909" s="164"/>
      <c r="C2909" s="8"/>
      <c r="D2909" s="8"/>
      <c r="E2909" s="8"/>
      <c r="F2909" s="8"/>
      <c r="G2909" s="8"/>
      <c r="H2909" s="112"/>
      <c r="I2909" s="8"/>
      <c r="J2909" s="8"/>
      <c r="K2909" s="58"/>
      <c r="L2909" s="8"/>
      <c r="M2909" s="10"/>
    </row>
    <row r="2910" spans="1:13" x14ac:dyDescent="0.25">
      <c r="A2910" s="168"/>
      <c r="B2910" s="164"/>
      <c r="C2910" s="8"/>
      <c r="D2910" s="8"/>
      <c r="E2910" s="8"/>
      <c r="F2910" s="8"/>
      <c r="G2910" s="8"/>
      <c r="H2910" s="112"/>
      <c r="I2910" s="8"/>
      <c r="J2910" s="8"/>
      <c r="K2910" s="58"/>
      <c r="L2910" s="8"/>
      <c r="M2910" s="10"/>
    </row>
    <row r="2911" spans="1:13" x14ac:dyDescent="0.25">
      <c r="A2911" s="168"/>
      <c r="B2911" s="164"/>
      <c r="C2911" s="8"/>
      <c r="D2911" s="8"/>
      <c r="E2911" s="8"/>
      <c r="F2911" s="8"/>
      <c r="G2911" s="8"/>
      <c r="H2911" s="112"/>
      <c r="I2911" s="8"/>
      <c r="J2911" s="8"/>
      <c r="K2911" s="58"/>
      <c r="L2911" s="8"/>
      <c r="M2911" s="10"/>
    </row>
    <row r="2912" spans="1:13" x14ac:dyDescent="0.25">
      <c r="A2912" s="168"/>
      <c r="B2912" s="164"/>
      <c r="C2912" s="8"/>
      <c r="D2912" s="8"/>
      <c r="E2912" s="8"/>
      <c r="F2912" s="8"/>
      <c r="G2912" s="8"/>
      <c r="H2912" s="112"/>
      <c r="I2912" s="8"/>
      <c r="J2912" s="8"/>
      <c r="K2912" s="58"/>
      <c r="L2912" s="8"/>
      <c r="M2912" s="10"/>
    </row>
    <row r="2913" spans="1:13" x14ac:dyDescent="0.25">
      <c r="A2913" s="168"/>
      <c r="B2913" s="164"/>
      <c r="C2913" s="8"/>
      <c r="D2913" s="8"/>
      <c r="E2913" s="8"/>
      <c r="F2913" s="8"/>
      <c r="G2913" s="8"/>
      <c r="H2913" s="112"/>
      <c r="I2913" s="8"/>
      <c r="J2913" s="8"/>
      <c r="K2913" s="58"/>
      <c r="L2913" s="8"/>
      <c r="M2913" s="10"/>
    </row>
    <row r="2914" spans="1:13" x14ac:dyDescent="0.25">
      <c r="A2914" s="168"/>
      <c r="B2914" s="164"/>
      <c r="C2914" s="8"/>
      <c r="D2914" s="8"/>
      <c r="E2914" s="8"/>
      <c r="F2914" s="8"/>
      <c r="G2914" s="8"/>
      <c r="H2914" s="112"/>
      <c r="I2914" s="8"/>
      <c r="J2914" s="8"/>
      <c r="K2914" s="58"/>
      <c r="L2914" s="8"/>
      <c r="M2914" s="10"/>
    </row>
    <row r="2915" spans="1:13" x14ac:dyDescent="0.25">
      <c r="A2915" s="168"/>
      <c r="B2915" s="164"/>
      <c r="C2915" s="8"/>
      <c r="D2915" s="8"/>
      <c r="E2915" s="8"/>
      <c r="F2915" s="8"/>
      <c r="G2915" s="8"/>
      <c r="H2915" s="112"/>
      <c r="I2915" s="8"/>
      <c r="J2915" s="8"/>
      <c r="K2915" s="58"/>
      <c r="L2915" s="8"/>
      <c r="M2915" s="10"/>
    </row>
    <row r="2916" spans="1:13" x14ac:dyDescent="0.25">
      <c r="A2916" s="168"/>
      <c r="B2916" s="164"/>
      <c r="C2916" s="8"/>
      <c r="D2916" s="8"/>
      <c r="E2916" s="8"/>
      <c r="F2916" s="8"/>
      <c r="G2916" s="8"/>
      <c r="H2916" s="112"/>
      <c r="I2916" s="8"/>
      <c r="J2916" s="8"/>
      <c r="K2916" s="58"/>
      <c r="L2916" s="8"/>
      <c r="M2916" s="10"/>
    </row>
    <row r="2917" spans="1:13" x14ac:dyDescent="0.25">
      <c r="A2917" s="168"/>
      <c r="B2917" s="164"/>
      <c r="C2917" s="8"/>
      <c r="D2917" s="8"/>
      <c r="E2917" s="8"/>
      <c r="F2917" s="8"/>
      <c r="G2917" s="8"/>
      <c r="H2917" s="112"/>
      <c r="I2917" s="8"/>
      <c r="J2917" s="8"/>
      <c r="K2917" s="58"/>
      <c r="L2917" s="8"/>
      <c r="M2917" s="10"/>
    </row>
    <row r="2918" spans="1:13" x14ac:dyDescent="0.25">
      <c r="A2918" s="168"/>
      <c r="B2918" s="164"/>
      <c r="C2918" s="8"/>
      <c r="D2918" s="8"/>
      <c r="E2918" s="8"/>
      <c r="F2918" s="8"/>
      <c r="G2918" s="8"/>
      <c r="H2918" s="112"/>
      <c r="I2918" s="8"/>
      <c r="J2918" s="8"/>
      <c r="K2918" s="58"/>
      <c r="L2918" s="8"/>
      <c r="M2918" s="10"/>
    </row>
    <row r="2919" spans="1:13" x14ac:dyDescent="0.25">
      <c r="A2919" s="168"/>
      <c r="B2919" s="164"/>
      <c r="C2919" s="8"/>
      <c r="D2919" s="8"/>
      <c r="E2919" s="8"/>
      <c r="F2919" s="8"/>
      <c r="G2919" s="8"/>
      <c r="H2919" s="112"/>
      <c r="I2919" s="8"/>
      <c r="J2919" s="8"/>
      <c r="K2919" s="58"/>
      <c r="L2919" s="8"/>
      <c r="M2919" s="10"/>
    </row>
    <row r="2920" spans="1:13" x14ac:dyDescent="0.25">
      <c r="A2920" s="168"/>
      <c r="B2920" s="164"/>
      <c r="C2920" s="8"/>
      <c r="D2920" s="8"/>
      <c r="E2920" s="8"/>
      <c r="F2920" s="8"/>
      <c r="G2920" s="8"/>
      <c r="H2920" s="112"/>
      <c r="I2920" s="8"/>
      <c r="J2920" s="8"/>
      <c r="K2920" s="58"/>
      <c r="L2920" s="8"/>
      <c r="M2920" s="10"/>
    </row>
    <row r="2921" spans="1:13" ht="15" customHeight="1" x14ac:dyDescent="0.25">
      <c r="A2921" s="39"/>
      <c r="B2921" s="170"/>
      <c r="C2921" s="34"/>
      <c r="D2921" s="34"/>
      <c r="E2921" s="40"/>
      <c r="F2921" s="34"/>
      <c r="G2921" s="34"/>
      <c r="H2921" s="115"/>
      <c r="I2921" s="34"/>
      <c r="J2921" s="34"/>
      <c r="K2921" s="45"/>
      <c r="L2921" s="34"/>
      <c r="M2921" s="38"/>
    </row>
    <row r="2922" spans="1:13" x14ac:dyDescent="0.25">
      <c r="A2922" s="168"/>
      <c r="B2922" s="164"/>
      <c r="C2922" s="8"/>
      <c r="D2922" s="8"/>
      <c r="E2922" s="8"/>
      <c r="F2922" s="8"/>
      <c r="G2922" s="8"/>
      <c r="H2922" s="112"/>
      <c r="I2922" s="8"/>
      <c r="J2922" s="8"/>
      <c r="K2922" s="58"/>
      <c r="L2922" s="8"/>
      <c r="M2922" s="10"/>
    </row>
    <row r="2923" spans="1:13" x14ac:dyDescent="0.25">
      <c r="A2923" s="168"/>
      <c r="B2923" s="164"/>
      <c r="C2923" s="8"/>
      <c r="D2923" s="8"/>
      <c r="E2923" s="8"/>
      <c r="F2923" s="8"/>
      <c r="G2923" s="8"/>
      <c r="H2923" s="112"/>
      <c r="I2923" s="8"/>
      <c r="J2923" s="8"/>
      <c r="K2923" s="58"/>
      <c r="L2923" s="8"/>
      <c r="M2923" s="10"/>
    </row>
    <row r="2924" spans="1:13" x14ac:dyDescent="0.25">
      <c r="A2924" s="168"/>
      <c r="B2924" s="164"/>
      <c r="C2924" s="8"/>
      <c r="D2924" s="8"/>
      <c r="E2924" s="8"/>
      <c r="F2924" s="8"/>
      <c r="G2924" s="8"/>
      <c r="H2924" s="112"/>
      <c r="I2924" s="8"/>
      <c r="J2924" s="8"/>
      <c r="K2924" s="58"/>
      <c r="L2924" s="8"/>
      <c r="M2924" s="10"/>
    </row>
    <row r="2925" spans="1:13" x14ac:dyDescent="0.25">
      <c r="A2925" s="168"/>
      <c r="B2925" s="164"/>
      <c r="C2925" s="8"/>
      <c r="D2925" s="8"/>
      <c r="E2925" s="8"/>
      <c r="F2925" s="8"/>
      <c r="G2925" s="8"/>
      <c r="H2925" s="112"/>
      <c r="I2925" s="8"/>
      <c r="J2925" s="8"/>
      <c r="K2925" s="58"/>
      <c r="L2925" s="8"/>
      <c r="M2925" s="10"/>
    </row>
    <row r="2926" spans="1:13" x14ac:dyDescent="0.25">
      <c r="A2926" s="168"/>
      <c r="B2926" s="164"/>
      <c r="C2926" s="8"/>
      <c r="D2926" s="8"/>
      <c r="E2926" s="8"/>
      <c r="F2926" s="8"/>
      <c r="G2926" s="8"/>
      <c r="H2926" s="112"/>
      <c r="I2926" s="8"/>
      <c r="J2926" s="8"/>
      <c r="K2926" s="58"/>
      <c r="L2926" s="8"/>
      <c r="M2926" s="10"/>
    </row>
    <row r="2927" spans="1:13" x14ac:dyDescent="0.25">
      <c r="A2927" s="168"/>
      <c r="B2927" s="164"/>
      <c r="C2927" s="8"/>
      <c r="D2927" s="8"/>
      <c r="E2927" s="8"/>
      <c r="F2927" s="8"/>
      <c r="G2927" s="8"/>
      <c r="H2927" s="112"/>
      <c r="I2927" s="8"/>
      <c r="J2927" s="8"/>
      <c r="K2927" s="58"/>
      <c r="L2927" s="8"/>
      <c r="M2927" s="10"/>
    </row>
    <row r="2928" spans="1:13" x14ac:dyDescent="0.25">
      <c r="A2928" s="168"/>
      <c r="B2928" s="164"/>
      <c r="C2928" s="8"/>
      <c r="D2928" s="8"/>
      <c r="E2928" s="8"/>
      <c r="F2928" s="8"/>
      <c r="G2928" s="8"/>
      <c r="H2928" s="112"/>
      <c r="I2928" s="8"/>
      <c r="J2928" s="8"/>
      <c r="K2928" s="58"/>
      <c r="L2928" s="8"/>
      <c r="M2928" s="10"/>
    </row>
    <row r="2929" spans="1:13" x14ac:dyDescent="0.25">
      <c r="A2929" s="168"/>
      <c r="B2929" s="164"/>
      <c r="C2929" s="8"/>
      <c r="D2929" s="8"/>
      <c r="E2929" s="8"/>
      <c r="F2929" s="8"/>
      <c r="G2929" s="8"/>
      <c r="H2929" s="112"/>
      <c r="I2929" s="8"/>
      <c r="J2929" s="8"/>
      <c r="K2929" s="58"/>
      <c r="L2929" s="8"/>
      <c r="M2929" s="10"/>
    </row>
    <row r="2930" spans="1:13" x14ac:dyDescent="0.25">
      <c r="A2930" s="168"/>
      <c r="B2930" s="164"/>
      <c r="C2930" s="8"/>
      <c r="D2930" s="8"/>
      <c r="E2930" s="8"/>
      <c r="F2930" s="8"/>
      <c r="G2930" s="8"/>
      <c r="H2930" s="112"/>
      <c r="I2930" s="8"/>
      <c r="J2930" s="8"/>
      <c r="K2930" s="58"/>
      <c r="L2930" s="8"/>
      <c r="M2930" s="10"/>
    </row>
    <row r="2931" spans="1:13" x14ac:dyDescent="0.25">
      <c r="A2931" s="168"/>
      <c r="B2931" s="164"/>
      <c r="C2931" s="8"/>
      <c r="D2931" s="8"/>
      <c r="E2931" s="8"/>
      <c r="F2931" s="8"/>
      <c r="G2931" s="8"/>
      <c r="H2931" s="112"/>
      <c r="I2931" s="8"/>
      <c r="J2931" s="8"/>
      <c r="K2931" s="58"/>
      <c r="L2931" s="8"/>
      <c r="M2931" s="10"/>
    </row>
    <row r="2932" spans="1:13" x14ac:dyDescent="0.25">
      <c r="A2932" s="168"/>
      <c r="B2932" s="164"/>
      <c r="C2932" s="8"/>
      <c r="D2932" s="8"/>
      <c r="E2932" s="8"/>
      <c r="F2932" s="8"/>
      <c r="G2932" s="8"/>
      <c r="H2932" s="112"/>
      <c r="I2932" s="8"/>
      <c r="J2932" s="8"/>
      <c r="K2932" s="58"/>
      <c r="L2932" s="8"/>
      <c r="M2932" s="10"/>
    </row>
    <row r="2933" spans="1:13" x14ac:dyDescent="0.25">
      <c r="A2933" s="168"/>
      <c r="B2933" s="164"/>
      <c r="C2933" s="8"/>
      <c r="D2933" s="8"/>
      <c r="E2933" s="8"/>
      <c r="F2933" s="8"/>
      <c r="G2933" s="8"/>
      <c r="H2933" s="112"/>
      <c r="I2933" s="8"/>
      <c r="J2933" s="8"/>
      <c r="K2933" s="58"/>
      <c r="L2933" s="8"/>
      <c r="M2933" s="10"/>
    </row>
    <row r="2934" spans="1:13" x14ac:dyDescent="0.25">
      <c r="A2934" s="168"/>
      <c r="B2934" s="164"/>
      <c r="C2934" s="8"/>
      <c r="D2934" s="8"/>
      <c r="E2934" s="8"/>
      <c r="F2934" s="8"/>
      <c r="G2934" s="8"/>
      <c r="H2934" s="112"/>
      <c r="I2934" s="8"/>
      <c r="J2934" s="8"/>
      <c r="K2934" s="58"/>
      <c r="L2934" s="8"/>
      <c r="M2934" s="10"/>
    </row>
    <row r="2935" spans="1:13" x14ac:dyDescent="0.25">
      <c r="A2935" s="168"/>
      <c r="B2935" s="164"/>
      <c r="C2935" s="8"/>
      <c r="D2935" s="8"/>
      <c r="E2935" s="8"/>
      <c r="F2935" s="8"/>
      <c r="G2935" s="8"/>
      <c r="H2935" s="112"/>
      <c r="I2935" s="8"/>
      <c r="J2935" s="8"/>
      <c r="K2935" s="58"/>
      <c r="L2935" s="8"/>
      <c r="M2935" s="10"/>
    </row>
    <row r="2936" spans="1:13" x14ac:dyDescent="0.25">
      <c r="A2936" s="168"/>
      <c r="B2936" s="164"/>
      <c r="C2936" s="8"/>
      <c r="D2936" s="8"/>
      <c r="E2936" s="8"/>
      <c r="F2936" s="8"/>
      <c r="G2936" s="8"/>
      <c r="H2936" s="112"/>
      <c r="I2936" s="8"/>
      <c r="J2936" s="8"/>
      <c r="K2936" s="58"/>
      <c r="L2936" s="8"/>
      <c r="M2936" s="10"/>
    </row>
    <row r="2937" spans="1:13" x14ac:dyDescent="0.25">
      <c r="A2937" s="168"/>
      <c r="B2937" s="164"/>
      <c r="C2937" s="8"/>
      <c r="D2937" s="8"/>
      <c r="E2937" s="8"/>
      <c r="F2937" s="8"/>
      <c r="G2937" s="8"/>
      <c r="H2937" s="112"/>
      <c r="I2937" s="8"/>
      <c r="J2937" s="8"/>
      <c r="K2937" s="58"/>
      <c r="L2937" s="8"/>
      <c r="M2937" s="10"/>
    </row>
    <row r="2938" spans="1:13" x14ac:dyDescent="0.25">
      <c r="A2938" s="168"/>
      <c r="B2938" s="164"/>
      <c r="C2938" s="8"/>
      <c r="D2938" s="8"/>
      <c r="E2938" s="8"/>
      <c r="F2938" s="8"/>
      <c r="G2938" s="8"/>
      <c r="H2938" s="112"/>
      <c r="I2938" s="8"/>
      <c r="J2938" s="8"/>
      <c r="K2938" s="58"/>
      <c r="L2938" s="8"/>
      <c r="M2938" s="10"/>
    </row>
    <row r="2939" spans="1:13" x14ac:dyDescent="0.25">
      <c r="A2939" s="168"/>
      <c r="B2939" s="164"/>
      <c r="C2939" s="8"/>
      <c r="D2939" s="8"/>
      <c r="E2939" s="8"/>
      <c r="F2939" s="8"/>
      <c r="G2939" s="8"/>
      <c r="H2939" s="112"/>
      <c r="I2939" s="8"/>
      <c r="J2939" s="8"/>
      <c r="K2939" s="58"/>
      <c r="L2939" s="8"/>
      <c r="M2939" s="10"/>
    </row>
    <row r="2940" spans="1:13" x14ac:dyDescent="0.25">
      <c r="A2940" s="168"/>
      <c r="B2940" s="164"/>
      <c r="C2940" s="8"/>
      <c r="D2940" s="8"/>
      <c r="E2940" s="8"/>
      <c r="F2940" s="8"/>
      <c r="G2940" s="8"/>
      <c r="H2940" s="112"/>
      <c r="I2940" s="8"/>
      <c r="J2940" s="8"/>
      <c r="K2940" s="58"/>
      <c r="L2940" s="8"/>
      <c r="M2940" s="10"/>
    </row>
    <row r="2941" spans="1:13" x14ac:dyDescent="0.25">
      <c r="A2941" s="168"/>
      <c r="B2941" s="164"/>
      <c r="C2941" s="8"/>
      <c r="D2941" s="8"/>
      <c r="E2941" s="8"/>
      <c r="F2941" s="8"/>
      <c r="G2941" s="8"/>
      <c r="H2941" s="112"/>
      <c r="I2941" s="8"/>
      <c r="J2941" s="8"/>
      <c r="K2941" s="58"/>
      <c r="L2941" s="8"/>
      <c r="M2941" s="10"/>
    </row>
    <row r="2942" spans="1:13" x14ac:dyDescent="0.25">
      <c r="A2942" s="168"/>
      <c r="B2942" s="164"/>
      <c r="C2942" s="8"/>
      <c r="D2942" s="8"/>
      <c r="E2942" s="8"/>
      <c r="F2942" s="8"/>
      <c r="G2942" s="8"/>
      <c r="H2942" s="112"/>
      <c r="I2942" s="8"/>
      <c r="J2942" s="8"/>
      <c r="K2942" s="58"/>
      <c r="L2942" s="8"/>
      <c r="M2942" s="10"/>
    </row>
    <row r="2943" spans="1:13" x14ac:dyDescent="0.25">
      <c r="A2943" s="168"/>
      <c r="B2943" s="164"/>
      <c r="C2943" s="8"/>
      <c r="D2943" s="8"/>
      <c r="E2943" s="8"/>
      <c r="F2943" s="8"/>
      <c r="G2943" s="8"/>
      <c r="H2943" s="112"/>
      <c r="I2943" s="8"/>
      <c r="J2943" s="8"/>
      <c r="K2943" s="58"/>
      <c r="L2943" s="8"/>
      <c r="M2943" s="10"/>
    </row>
    <row r="2944" spans="1:13" x14ac:dyDescent="0.25">
      <c r="A2944" s="168"/>
      <c r="B2944" s="164"/>
      <c r="C2944" s="8"/>
      <c r="D2944" s="8"/>
      <c r="E2944" s="8"/>
      <c r="F2944" s="8"/>
      <c r="G2944" s="8"/>
      <c r="H2944" s="112"/>
      <c r="I2944" s="8"/>
      <c r="J2944" s="8"/>
      <c r="K2944" s="58"/>
      <c r="L2944" s="8"/>
      <c r="M2944" s="10"/>
    </row>
    <row r="2945" spans="1:13" x14ac:dyDescent="0.25">
      <c r="A2945" s="168"/>
      <c r="B2945" s="164"/>
      <c r="C2945" s="8"/>
      <c r="D2945" s="8"/>
      <c r="E2945" s="8"/>
      <c r="F2945" s="8"/>
      <c r="G2945" s="8"/>
      <c r="H2945" s="112"/>
      <c r="I2945" s="8"/>
      <c r="J2945" s="8"/>
      <c r="K2945" s="58"/>
      <c r="L2945" s="8"/>
      <c r="M2945" s="10"/>
    </row>
    <row r="2946" spans="1:13" x14ac:dyDescent="0.25">
      <c r="A2946" s="168"/>
      <c r="B2946" s="164"/>
      <c r="C2946" s="8"/>
      <c r="D2946" s="8"/>
      <c r="E2946" s="8"/>
      <c r="F2946" s="8"/>
      <c r="G2946" s="8"/>
      <c r="H2946" s="112"/>
      <c r="I2946" s="8"/>
      <c r="J2946" s="8"/>
      <c r="K2946" s="58"/>
      <c r="L2946" s="8"/>
      <c r="M2946" s="10"/>
    </row>
    <row r="2947" spans="1:13" x14ac:dyDescent="0.25">
      <c r="A2947" s="168"/>
      <c r="B2947" s="164"/>
      <c r="C2947" s="8"/>
      <c r="D2947" s="8"/>
      <c r="E2947" s="8"/>
      <c r="F2947" s="8"/>
      <c r="G2947" s="8"/>
      <c r="H2947" s="112"/>
      <c r="I2947" s="8"/>
      <c r="J2947" s="8"/>
      <c r="K2947" s="58"/>
      <c r="L2947" s="8"/>
      <c r="M2947" s="10"/>
    </row>
    <row r="2948" spans="1:13" x14ac:dyDescent="0.25">
      <c r="A2948" s="168"/>
      <c r="B2948" s="164"/>
      <c r="C2948" s="8"/>
      <c r="D2948" s="8"/>
      <c r="E2948" s="8"/>
      <c r="F2948" s="8"/>
      <c r="G2948" s="8"/>
      <c r="H2948" s="112"/>
      <c r="I2948" s="8"/>
      <c r="J2948" s="8"/>
      <c r="K2948" s="58"/>
      <c r="L2948" s="8"/>
      <c r="M2948" s="10"/>
    </row>
    <row r="2949" spans="1:13" x14ac:dyDescent="0.25">
      <c r="A2949" s="168"/>
      <c r="B2949" s="164"/>
      <c r="C2949" s="8"/>
      <c r="D2949" s="8"/>
      <c r="E2949" s="8"/>
      <c r="F2949" s="8"/>
      <c r="G2949" s="8"/>
      <c r="H2949" s="112"/>
      <c r="I2949" s="8"/>
      <c r="J2949" s="8"/>
      <c r="K2949" s="58"/>
      <c r="L2949" s="8"/>
      <c r="M2949" s="10"/>
    </row>
    <row r="2950" spans="1:13" x14ac:dyDescent="0.25">
      <c r="A2950" s="168"/>
      <c r="B2950" s="164"/>
      <c r="C2950" s="8"/>
      <c r="D2950" s="8"/>
      <c r="E2950" s="8"/>
      <c r="F2950" s="8"/>
      <c r="G2950" s="8"/>
      <c r="H2950" s="112"/>
      <c r="I2950" s="8"/>
      <c r="J2950" s="8"/>
      <c r="K2950" s="58"/>
      <c r="L2950" s="8"/>
      <c r="M2950" s="10"/>
    </row>
    <row r="2951" spans="1:13" x14ac:dyDescent="0.25">
      <c r="A2951" s="168"/>
      <c r="B2951" s="164"/>
      <c r="C2951" s="8"/>
      <c r="D2951" s="8"/>
      <c r="E2951" s="8"/>
      <c r="F2951" s="8"/>
      <c r="G2951" s="8"/>
      <c r="H2951" s="112"/>
      <c r="I2951" s="8"/>
      <c r="J2951" s="8"/>
      <c r="K2951" s="58"/>
      <c r="L2951" s="8"/>
      <c r="M2951" s="10"/>
    </row>
    <row r="2952" spans="1:13" x14ac:dyDescent="0.25">
      <c r="A2952" s="168"/>
      <c r="B2952" s="164"/>
      <c r="C2952" s="8"/>
      <c r="D2952" s="8"/>
      <c r="E2952" s="8"/>
      <c r="F2952" s="8"/>
      <c r="G2952" s="8"/>
      <c r="H2952" s="112"/>
      <c r="I2952" s="8"/>
      <c r="J2952" s="8"/>
      <c r="K2952" s="58"/>
      <c r="L2952" s="8"/>
      <c r="M2952" s="10"/>
    </row>
    <row r="2953" spans="1:13" x14ac:dyDescent="0.25">
      <c r="A2953" s="168"/>
      <c r="B2953" s="164"/>
      <c r="C2953" s="8"/>
      <c r="D2953" s="8"/>
      <c r="E2953" s="8"/>
      <c r="F2953" s="8"/>
      <c r="G2953" s="8"/>
      <c r="H2953" s="112"/>
      <c r="I2953" s="8"/>
      <c r="J2953" s="8"/>
      <c r="K2953" s="58"/>
      <c r="L2953" s="8"/>
      <c r="M2953" s="10"/>
    </row>
    <row r="2954" spans="1:13" x14ac:dyDescent="0.25">
      <c r="A2954" s="168"/>
      <c r="B2954" s="164"/>
      <c r="C2954" s="8"/>
      <c r="D2954" s="8"/>
      <c r="E2954" s="8"/>
      <c r="F2954" s="8"/>
      <c r="G2954" s="8"/>
      <c r="H2954" s="112"/>
      <c r="I2954" s="8"/>
      <c r="J2954" s="8"/>
      <c r="K2954" s="58"/>
      <c r="L2954" s="8"/>
      <c r="M2954" s="10"/>
    </row>
    <row r="2955" spans="1:13" x14ac:dyDescent="0.25">
      <c r="A2955" s="168"/>
      <c r="B2955" s="164"/>
      <c r="C2955" s="8"/>
      <c r="D2955" s="8"/>
      <c r="E2955" s="8"/>
      <c r="F2955" s="8"/>
      <c r="G2955" s="8"/>
      <c r="H2955" s="112"/>
      <c r="I2955" s="8"/>
      <c r="J2955" s="8"/>
      <c r="K2955" s="58"/>
      <c r="L2955" s="8"/>
      <c r="M2955" s="10"/>
    </row>
    <row r="2956" spans="1:13" x14ac:dyDescent="0.25">
      <c r="A2956" s="168"/>
      <c r="B2956" s="164"/>
      <c r="C2956" s="8"/>
      <c r="D2956" s="8"/>
      <c r="E2956" s="8"/>
      <c r="F2956" s="8"/>
      <c r="G2956" s="8"/>
      <c r="H2956" s="112"/>
      <c r="I2956" s="8"/>
      <c r="J2956" s="8"/>
      <c r="K2956" s="58"/>
      <c r="L2956" s="8"/>
      <c r="M2956" s="10"/>
    </row>
    <row r="2957" spans="1:13" x14ac:dyDescent="0.25">
      <c r="A2957" s="168"/>
      <c r="B2957" s="164"/>
      <c r="C2957" s="8"/>
      <c r="D2957" s="8"/>
      <c r="E2957" s="8"/>
      <c r="F2957" s="8"/>
      <c r="G2957" s="8"/>
      <c r="H2957" s="112"/>
      <c r="I2957" s="8"/>
      <c r="J2957" s="8"/>
      <c r="K2957" s="58"/>
      <c r="L2957" s="8"/>
      <c r="M2957" s="10"/>
    </row>
    <row r="2958" spans="1:13" x14ac:dyDescent="0.25">
      <c r="A2958" s="168"/>
      <c r="B2958" s="164"/>
      <c r="C2958" s="8"/>
      <c r="D2958" s="8"/>
      <c r="E2958" s="8"/>
      <c r="F2958" s="8"/>
      <c r="G2958" s="8"/>
      <c r="H2958" s="112"/>
      <c r="I2958" s="8"/>
      <c r="J2958" s="8"/>
      <c r="K2958" s="58"/>
      <c r="L2958" s="8"/>
      <c r="M2958" s="10"/>
    </row>
    <row r="2959" spans="1:13" x14ac:dyDescent="0.25">
      <c r="A2959" s="168"/>
      <c r="B2959" s="164"/>
      <c r="C2959" s="8"/>
      <c r="D2959" s="8"/>
      <c r="E2959" s="8"/>
      <c r="F2959" s="8"/>
      <c r="G2959" s="8"/>
      <c r="H2959" s="112"/>
      <c r="I2959" s="8"/>
      <c r="J2959" s="8"/>
      <c r="K2959" s="58"/>
      <c r="L2959" s="8"/>
      <c r="M2959" s="10"/>
    </row>
    <row r="2960" spans="1:13" x14ac:dyDescent="0.25">
      <c r="A2960" s="168"/>
      <c r="B2960" s="164"/>
      <c r="C2960" s="8"/>
      <c r="D2960" s="8"/>
      <c r="E2960" s="8"/>
      <c r="F2960" s="8"/>
      <c r="G2960" s="8"/>
      <c r="H2960" s="112"/>
      <c r="I2960" s="8"/>
      <c r="J2960" s="8"/>
      <c r="K2960" s="58"/>
      <c r="L2960" s="8"/>
      <c r="M2960" s="10"/>
    </row>
    <row r="2961" spans="1:13" x14ac:dyDescent="0.25">
      <c r="A2961" s="168"/>
      <c r="B2961" s="164"/>
      <c r="C2961" s="8"/>
      <c r="D2961" s="8"/>
      <c r="E2961" s="8"/>
      <c r="F2961" s="8"/>
      <c r="G2961" s="8"/>
      <c r="H2961" s="112"/>
      <c r="I2961" s="8"/>
      <c r="J2961" s="8"/>
      <c r="K2961" s="58"/>
      <c r="L2961" s="8"/>
      <c r="M2961" s="10"/>
    </row>
    <row r="2962" spans="1:13" x14ac:dyDescent="0.25">
      <c r="A2962" s="168"/>
      <c r="B2962" s="164"/>
      <c r="C2962" s="8"/>
      <c r="D2962" s="8"/>
      <c r="E2962" s="8"/>
      <c r="F2962" s="8"/>
      <c r="G2962" s="8"/>
      <c r="H2962" s="112"/>
      <c r="I2962" s="8"/>
      <c r="J2962" s="8"/>
      <c r="K2962" s="58"/>
      <c r="L2962" s="8"/>
      <c r="M2962" s="10"/>
    </row>
    <row r="2963" spans="1:13" x14ac:dyDescent="0.25">
      <c r="A2963" s="168"/>
      <c r="B2963" s="169"/>
      <c r="C2963" s="8"/>
      <c r="D2963" s="8"/>
      <c r="E2963" s="8"/>
      <c r="F2963" s="8"/>
      <c r="G2963" s="8"/>
      <c r="H2963" s="112"/>
      <c r="I2963" s="8"/>
      <c r="J2963" s="8"/>
      <c r="K2963" s="58"/>
      <c r="L2963" s="8"/>
      <c r="M2963" s="10"/>
    </row>
    <row r="2964" spans="1:13" x14ac:dyDescent="0.25">
      <c r="A2964" s="168"/>
      <c r="B2964" s="164"/>
      <c r="C2964" s="8"/>
      <c r="D2964" s="8"/>
      <c r="E2964" s="8"/>
      <c r="F2964" s="8"/>
      <c r="G2964" s="8"/>
      <c r="H2964" s="112"/>
      <c r="I2964" s="8"/>
      <c r="J2964" s="8"/>
      <c r="K2964" s="58"/>
      <c r="L2964" s="8"/>
      <c r="M2964" s="10"/>
    </row>
    <row r="2965" spans="1:13" x14ac:dyDescent="0.25">
      <c r="A2965" s="168"/>
      <c r="B2965" s="169"/>
      <c r="C2965" s="8"/>
      <c r="D2965" s="8"/>
      <c r="E2965" s="8"/>
      <c r="F2965" s="8"/>
      <c r="G2965" s="8"/>
      <c r="H2965" s="112"/>
      <c r="I2965" s="8"/>
      <c r="J2965" s="8"/>
      <c r="K2965" s="58"/>
      <c r="L2965" s="8"/>
      <c r="M2965" s="10"/>
    </row>
    <row r="2966" spans="1:13" x14ac:dyDescent="0.25">
      <c r="A2966" s="168"/>
      <c r="B2966" s="164"/>
      <c r="C2966" s="8"/>
      <c r="D2966" s="8"/>
      <c r="E2966" s="8"/>
      <c r="F2966" s="8"/>
      <c r="G2966" s="8"/>
      <c r="H2966" s="112"/>
      <c r="I2966" s="8"/>
      <c r="J2966" s="8"/>
      <c r="K2966" s="58"/>
      <c r="L2966" s="8"/>
      <c r="M2966" s="10"/>
    </row>
    <row r="2967" spans="1:13" x14ac:dyDescent="0.25">
      <c r="A2967" s="168"/>
      <c r="B2967" s="164"/>
      <c r="C2967" s="8"/>
      <c r="D2967" s="8"/>
      <c r="E2967" s="8"/>
      <c r="F2967" s="8"/>
      <c r="G2967" s="8"/>
      <c r="H2967" s="112"/>
      <c r="I2967" s="8"/>
      <c r="J2967" s="8"/>
      <c r="K2967" s="58"/>
      <c r="L2967" s="8"/>
      <c r="M2967" s="10"/>
    </row>
    <row r="2968" spans="1:13" x14ac:dyDescent="0.25">
      <c r="A2968" s="168"/>
      <c r="B2968" s="164"/>
      <c r="C2968" s="8"/>
      <c r="D2968" s="8"/>
      <c r="E2968" s="8"/>
      <c r="F2968" s="8"/>
      <c r="G2968" s="8"/>
      <c r="H2968" s="112"/>
      <c r="I2968" s="8"/>
      <c r="J2968" s="8"/>
      <c r="K2968" s="58"/>
      <c r="L2968" s="8"/>
      <c r="M2968" s="10"/>
    </row>
    <row r="2969" spans="1:13" x14ac:dyDescent="0.25">
      <c r="A2969" s="168"/>
      <c r="B2969" s="169"/>
      <c r="C2969" s="8"/>
      <c r="D2969" s="8"/>
      <c r="E2969" s="8"/>
      <c r="F2969" s="8"/>
      <c r="G2969" s="8"/>
      <c r="H2969" s="112"/>
      <c r="I2969" s="8"/>
      <c r="J2969" s="8"/>
      <c r="K2969" s="58"/>
      <c r="L2969" s="8"/>
      <c r="M2969" s="10"/>
    </row>
    <row r="2970" spans="1:13" x14ac:dyDescent="0.25">
      <c r="A2970" s="168"/>
      <c r="B2970" s="164"/>
      <c r="C2970" s="8"/>
      <c r="D2970" s="8"/>
      <c r="E2970" s="8"/>
      <c r="F2970" s="8"/>
      <c r="G2970" s="8"/>
      <c r="H2970" s="112"/>
      <c r="I2970" s="8"/>
      <c r="J2970" s="8"/>
      <c r="K2970" s="58"/>
      <c r="L2970" s="8"/>
      <c r="M2970" s="10"/>
    </row>
    <row r="2971" spans="1:13" x14ac:dyDescent="0.25">
      <c r="A2971" s="168"/>
      <c r="B2971" s="164"/>
      <c r="C2971" s="8"/>
      <c r="D2971" s="8"/>
      <c r="E2971" s="8"/>
      <c r="F2971" s="8"/>
      <c r="G2971" s="8"/>
      <c r="H2971" s="112"/>
      <c r="I2971" s="8"/>
      <c r="J2971" s="8"/>
      <c r="K2971" s="58"/>
      <c r="L2971" s="8"/>
      <c r="M2971" s="10"/>
    </row>
    <row r="2972" spans="1:13" x14ac:dyDescent="0.25">
      <c r="A2972" s="168"/>
      <c r="B2972" s="164"/>
      <c r="C2972" s="8"/>
      <c r="D2972" s="8"/>
      <c r="E2972" s="8"/>
      <c r="F2972" s="8"/>
      <c r="G2972" s="8"/>
      <c r="H2972" s="112"/>
      <c r="I2972" s="8"/>
      <c r="J2972" s="8"/>
      <c r="K2972" s="58"/>
      <c r="L2972" s="8"/>
      <c r="M2972" s="10"/>
    </row>
    <row r="2973" spans="1:13" x14ac:dyDescent="0.25">
      <c r="A2973" s="168"/>
      <c r="B2973" s="164"/>
      <c r="C2973" s="8"/>
      <c r="D2973" s="8"/>
      <c r="E2973" s="8"/>
      <c r="F2973" s="8"/>
      <c r="G2973" s="8"/>
      <c r="H2973" s="112"/>
      <c r="I2973" s="8"/>
      <c r="J2973" s="8"/>
      <c r="K2973" s="58"/>
      <c r="L2973" s="8"/>
      <c r="M2973" s="10"/>
    </row>
    <row r="2974" spans="1:13" x14ac:dyDescent="0.25">
      <c r="A2974" s="168"/>
      <c r="B2974" s="164"/>
      <c r="C2974" s="8"/>
      <c r="D2974" s="8"/>
      <c r="E2974" s="8"/>
      <c r="F2974" s="8"/>
      <c r="G2974" s="8"/>
      <c r="H2974" s="112"/>
      <c r="I2974" s="8"/>
      <c r="J2974" s="8"/>
      <c r="K2974" s="58"/>
      <c r="L2974" s="8"/>
      <c r="M2974" s="10"/>
    </row>
    <row r="2975" spans="1:13" x14ac:dyDescent="0.25">
      <c r="A2975" s="168"/>
      <c r="B2975" s="164"/>
      <c r="C2975" s="8"/>
      <c r="D2975" s="8"/>
      <c r="E2975" s="8"/>
      <c r="F2975" s="8"/>
      <c r="G2975" s="8"/>
      <c r="H2975" s="112"/>
      <c r="I2975" s="8"/>
      <c r="J2975" s="8"/>
      <c r="K2975" s="58"/>
      <c r="L2975" s="8"/>
      <c r="M2975" s="10"/>
    </row>
    <row r="2976" spans="1:13" ht="15" customHeight="1" x14ac:dyDescent="0.25">
      <c r="A2976" s="39"/>
      <c r="B2976" s="170"/>
      <c r="C2976" s="34"/>
      <c r="D2976" s="34"/>
      <c r="E2976" s="40"/>
      <c r="F2976" s="34"/>
      <c r="G2976" s="34"/>
      <c r="H2976" s="115"/>
      <c r="I2976" s="34"/>
      <c r="J2976" s="34"/>
      <c r="K2976" s="45"/>
      <c r="L2976" s="34"/>
      <c r="M2976" s="38"/>
    </row>
    <row r="2977" spans="1:13" x14ac:dyDescent="0.25">
      <c r="A2977" s="168"/>
      <c r="B2977" s="164"/>
      <c r="C2977" s="8"/>
      <c r="D2977" s="8"/>
      <c r="E2977" s="8"/>
      <c r="F2977" s="8"/>
      <c r="G2977" s="8"/>
      <c r="H2977" s="112"/>
      <c r="I2977" s="8"/>
      <c r="J2977" s="8"/>
      <c r="K2977" s="58"/>
      <c r="L2977" s="8"/>
      <c r="M2977" s="10"/>
    </row>
    <row r="2978" spans="1:13" x14ac:dyDescent="0.25">
      <c r="A2978" s="168"/>
      <c r="B2978" s="169"/>
      <c r="C2978" s="8"/>
      <c r="D2978" s="8"/>
      <c r="E2978" s="8"/>
      <c r="F2978" s="8"/>
      <c r="G2978" s="8"/>
      <c r="H2978" s="112"/>
      <c r="I2978" s="8"/>
      <c r="J2978" s="8"/>
      <c r="K2978" s="58"/>
      <c r="L2978" s="8"/>
      <c r="M2978" s="10"/>
    </row>
    <row r="2979" spans="1:13" x14ac:dyDescent="0.25">
      <c r="A2979" s="168"/>
      <c r="B2979" s="164"/>
      <c r="C2979" s="8"/>
      <c r="D2979" s="8"/>
      <c r="E2979" s="8"/>
      <c r="F2979" s="8"/>
      <c r="G2979" s="8"/>
      <c r="H2979" s="112"/>
      <c r="I2979" s="8"/>
      <c r="J2979" s="8"/>
      <c r="K2979" s="58"/>
      <c r="L2979" s="8"/>
      <c r="M2979" s="10"/>
    </row>
    <row r="2980" spans="1:13" x14ac:dyDescent="0.25">
      <c r="A2980" s="168"/>
      <c r="B2980" s="164"/>
      <c r="C2980" s="8"/>
      <c r="D2980" s="8"/>
      <c r="E2980" s="8"/>
      <c r="F2980" s="8"/>
      <c r="G2980" s="8"/>
      <c r="H2980" s="112"/>
      <c r="I2980" s="8"/>
      <c r="J2980" s="8"/>
      <c r="K2980" s="58"/>
      <c r="L2980" s="8"/>
      <c r="M2980" s="10"/>
    </row>
    <row r="2981" spans="1:13" x14ac:dyDescent="0.25">
      <c r="A2981" s="168"/>
      <c r="B2981" s="164"/>
      <c r="C2981" s="8"/>
      <c r="D2981" s="8"/>
      <c r="E2981" s="8"/>
      <c r="F2981" s="8"/>
      <c r="G2981" s="8"/>
      <c r="H2981" s="112"/>
      <c r="I2981" s="8"/>
      <c r="J2981" s="8"/>
      <c r="K2981" s="58"/>
      <c r="L2981" s="8"/>
      <c r="M2981" s="10"/>
    </row>
    <row r="2982" spans="1:13" x14ac:dyDescent="0.25">
      <c r="A2982" s="168"/>
      <c r="B2982" s="164"/>
      <c r="C2982" s="8"/>
      <c r="D2982" s="8"/>
      <c r="E2982" s="8"/>
      <c r="F2982" s="8"/>
      <c r="G2982" s="8"/>
      <c r="H2982" s="112"/>
      <c r="I2982" s="8"/>
      <c r="J2982" s="8"/>
      <c r="K2982" s="58"/>
      <c r="L2982" s="8"/>
      <c r="M2982" s="10"/>
    </row>
    <row r="2983" spans="1:13" x14ac:dyDescent="0.25">
      <c r="A2983" s="168"/>
      <c r="B2983" s="164"/>
      <c r="C2983" s="8"/>
      <c r="D2983" s="8"/>
      <c r="E2983" s="8"/>
      <c r="F2983" s="8"/>
      <c r="G2983" s="8"/>
      <c r="H2983" s="112"/>
      <c r="I2983" s="8"/>
      <c r="J2983" s="8"/>
      <c r="K2983" s="58"/>
      <c r="L2983" s="8"/>
      <c r="M2983" s="10"/>
    </row>
    <row r="2984" spans="1:13" x14ac:dyDescent="0.25">
      <c r="A2984" s="168"/>
      <c r="B2984" s="164"/>
      <c r="C2984" s="8"/>
      <c r="D2984" s="8"/>
      <c r="E2984" s="8"/>
      <c r="F2984" s="8"/>
      <c r="G2984" s="8"/>
      <c r="H2984" s="112"/>
      <c r="I2984" s="8"/>
      <c r="J2984" s="8"/>
      <c r="K2984" s="58"/>
      <c r="L2984" s="8"/>
      <c r="M2984" s="10"/>
    </row>
    <row r="2985" spans="1:13" x14ac:dyDescent="0.25">
      <c r="A2985" s="168"/>
      <c r="B2985" s="164"/>
      <c r="C2985" s="8"/>
      <c r="D2985" s="8"/>
      <c r="E2985" s="8"/>
      <c r="F2985" s="8"/>
      <c r="G2985" s="8"/>
      <c r="H2985" s="112"/>
      <c r="I2985" s="8"/>
      <c r="J2985" s="8"/>
      <c r="K2985" s="58"/>
      <c r="L2985" s="8"/>
      <c r="M2985" s="10"/>
    </row>
    <row r="2986" spans="1:13" x14ac:dyDescent="0.25">
      <c r="A2986" s="168"/>
      <c r="B2986" s="164"/>
      <c r="C2986" s="8"/>
      <c r="D2986" s="8"/>
      <c r="E2986" s="8"/>
      <c r="F2986" s="8"/>
      <c r="G2986" s="8"/>
      <c r="H2986" s="112"/>
      <c r="I2986" s="8"/>
      <c r="J2986" s="8"/>
      <c r="K2986" s="58"/>
      <c r="L2986" s="8"/>
      <c r="M2986" s="10"/>
    </row>
    <row r="2987" spans="1:13" x14ac:dyDescent="0.25">
      <c r="A2987" s="168"/>
      <c r="B2987" s="164"/>
      <c r="C2987" s="8"/>
      <c r="D2987" s="8"/>
      <c r="E2987" s="8"/>
      <c r="F2987" s="8"/>
      <c r="G2987" s="8"/>
      <c r="H2987" s="112"/>
      <c r="I2987" s="8"/>
      <c r="J2987" s="8"/>
      <c r="K2987" s="58"/>
      <c r="L2987" s="8"/>
      <c r="M2987" s="10"/>
    </row>
    <row r="2988" spans="1:13" x14ac:dyDescent="0.25">
      <c r="A2988" s="168"/>
      <c r="B2988" s="164"/>
      <c r="C2988" s="8"/>
      <c r="D2988" s="8"/>
      <c r="E2988" s="8"/>
      <c r="F2988" s="8"/>
      <c r="G2988" s="8"/>
      <c r="H2988" s="112"/>
      <c r="I2988" s="8"/>
      <c r="J2988" s="8"/>
      <c r="K2988" s="58"/>
      <c r="L2988" s="8"/>
      <c r="M2988" s="10"/>
    </row>
    <row r="2989" spans="1:13" x14ac:dyDescent="0.25">
      <c r="A2989" s="168"/>
      <c r="B2989" s="164"/>
      <c r="C2989" s="8"/>
      <c r="D2989" s="8"/>
      <c r="E2989" s="8"/>
      <c r="F2989" s="8"/>
      <c r="G2989" s="8"/>
      <c r="H2989" s="112"/>
      <c r="I2989" s="8"/>
      <c r="J2989" s="8"/>
      <c r="K2989" s="58"/>
      <c r="L2989" s="8"/>
      <c r="M2989" s="10"/>
    </row>
    <row r="2990" spans="1:13" x14ac:dyDescent="0.25">
      <c r="A2990" s="168"/>
      <c r="B2990" s="164"/>
      <c r="C2990" s="8"/>
      <c r="D2990" s="8"/>
      <c r="E2990" s="8"/>
      <c r="F2990" s="8"/>
      <c r="G2990" s="8"/>
      <c r="H2990" s="112"/>
      <c r="I2990" s="8"/>
      <c r="J2990" s="8"/>
      <c r="K2990" s="58"/>
      <c r="L2990" s="8"/>
      <c r="M2990" s="10"/>
    </row>
    <row r="2991" spans="1:13" x14ac:dyDescent="0.25">
      <c r="A2991" s="168"/>
      <c r="B2991" s="164"/>
      <c r="C2991" s="8"/>
      <c r="D2991" s="8"/>
      <c r="E2991" s="8"/>
      <c r="F2991" s="8"/>
      <c r="G2991" s="8"/>
      <c r="H2991" s="112"/>
      <c r="I2991" s="8"/>
      <c r="J2991" s="8"/>
      <c r="K2991" s="58"/>
      <c r="L2991" s="8"/>
      <c r="M2991" s="10"/>
    </row>
    <row r="2992" spans="1:13" x14ac:dyDescent="0.25">
      <c r="A2992" s="168"/>
      <c r="B2992" s="164"/>
      <c r="C2992" s="8"/>
      <c r="D2992" s="8"/>
      <c r="E2992" s="8"/>
      <c r="F2992" s="8"/>
      <c r="G2992" s="8"/>
      <c r="H2992" s="112"/>
      <c r="I2992" s="8"/>
      <c r="J2992" s="8"/>
      <c r="K2992" s="58"/>
      <c r="L2992" s="8"/>
      <c r="M2992" s="10"/>
    </row>
    <row r="2993" spans="1:13" x14ac:dyDescent="0.25">
      <c r="A2993" s="168"/>
      <c r="B2993" s="164"/>
      <c r="C2993" s="8"/>
      <c r="D2993" s="8"/>
      <c r="E2993" s="8"/>
      <c r="F2993" s="8"/>
      <c r="G2993" s="8"/>
      <c r="H2993" s="112"/>
      <c r="I2993" s="8"/>
      <c r="J2993" s="8"/>
      <c r="K2993" s="58"/>
      <c r="L2993" s="8"/>
      <c r="M2993" s="10"/>
    </row>
    <row r="2994" spans="1:13" x14ac:dyDescent="0.25">
      <c r="A2994" s="168"/>
      <c r="B2994" s="164"/>
      <c r="C2994" s="8"/>
      <c r="D2994" s="8"/>
      <c r="E2994" s="8"/>
      <c r="F2994" s="8"/>
      <c r="G2994" s="8"/>
      <c r="H2994" s="112"/>
      <c r="I2994" s="8"/>
      <c r="J2994" s="8"/>
      <c r="K2994" s="58"/>
      <c r="L2994" s="8"/>
      <c r="M2994" s="10"/>
    </row>
    <row r="2995" spans="1:13" x14ac:dyDescent="0.25">
      <c r="A2995" s="168"/>
      <c r="B2995" s="164"/>
      <c r="C2995" s="8"/>
      <c r="D2995" s="8"/>
      <c r="E2995" s="8"/>
      <c r="F2995" s="8"/>
      <c r="G2995" s="8"/>
      <c r="H2995" s="112"/>
      <c r="I2995" s="8"/>
      <c r="J2995" s="8"/>
      <c r="K2995" s="58"/>
      <c r="L2995" s="8"/>
      <c r="M2995" s="10"/>
    </row>
    <row r="2996" spans="1:13" x14ac:dyDescent="0.25">
      <c r="A2996" s="168"/>
      <c r="B2996" s="164"/>
      <c r="C2996" s="8"/>
      <c r="D2996" s="8"/>
      <c r="E2996" s="8"/>
      <c r="F2996" s="8"/>
      <c r="G2996" s="8"/>
      <c r="H2996" s="112"/>
      <c r="I2996" s="8"/>
      <c r="J2996" s="8"/>
      <c r="K2996" s="58"/>
      <c r="L2996" s="8"/>
      <c r="M2996" s="10"/>
    </row>
    <row r="2997" spans="1:13" x14ac:dyDescent="0.25">
      <c r="A2997" s="168"/>
      <c r="B2997" s="164"/>
      <c r="C2997" s="8"/>
      <c r="D2997" s="8"/>
      <c r="E2997" s="8"/>
      <c r="F2997" s="8"/>
      <c r="G2997" s="8"/>
      <c r="H2997" s="112"/>
      <c r="I2997" s="8"/>
      <c r="J2997" s="8"/>
      <c r="K2997" s="58"/>
      <c r="L2997" s="8"/>
      <c r="M2997" s="10"/>
    </row>
    <row r="2998" spans="1:13" x14ac:dyDescent="0.25">
      <c r="A2998" s="168"/>
      <c r="B2998" s="164"/>
      <c r="C2998" s="8"/>
      <c r="D2998" s="8"/>
      <c r="E2998" s="8"/>
      <c r="F2998" s="8"/>
      <c r="G2998" s="8"/>
      <c r="H2998" s="112"/>
      <c r="I2998" s="8"/>
      <c r="J2998" s="8"/>
      <c r="K2998" s="58"/>
      <c r="L2998" s="8"/>
      <c r="M2998" s="10"/>
    </row>
    <row r="2999" spans="1:13" x14ac:dyDescent="0.25">
      <c r="A2999" s="168"/>
      <c r="B2999" s="164"/>
      <c r="C2999" s="8"/>
      <c r="D2999" s="8"/>
      <c r="E2999" s="8"/>
      <c r="F2999" s="8"/>
      <c r="G2999" s="8"/>
      <c r="H2999" s="112"/>
      <c r="I2999" s="8"/>
      <c r="J2999" s="8"/>
      <c r="K2999" s="58"/>
      <c r="L2999" s="8"/>
      <c r="M2999" s="10"/>
    </row>
    <row r="3000" spans="1:13" x14ac:dyDescent="0.25">
      <c r="A3000" s="168"/>
      <c r="B3000" s="164"/>
      <c r="C3000" s="8"/>
      <c r="D3000" s="8"/>
      <c r="E3000" s="8"/>
      <c r="F3000" s="8"/>
      <c r="G3000" s="8"/>
      <c r="H3000" s="112"/>
      <c r="I3000" s="8"/>
      <c r="J3000" s="8"/>
      <c r="K3000" s="58"/>
      <c r="L3000" s="8"/>
      <c r="M3000" s="10"/>
    </row>
    <row r="3001" spans="1:13" x14ac:dyDescent="0.25">
      <c r="A3001" s="168"/>
      <c r="B3001" s="164"/>
      <c r="C3001" s="8"/>
      <c r="D3001" s="8"/>
      <c r="E3001" s="8"/>
      <c r="F3001" s="8"/>
      <c r="G3001" s="8"/>
      <c r="H3001" s="112"/>
      <c r="I3001" s="8"/>
      <c r="J3001" s="8"/>
      <c r="K3001" s="58"/>
      <c r="L3001" s="8"/>
      <c r="M3001" s="10"/>
    </row>
    <row r="3002" spans="1:13" x14ac:dyDescent="0.25">
      <c r="A3002" s="168"/>
      <c r="B3002" s="164"/>
      <c r="C3002" s="8"/>
      <c r="D3002" s="8"/>
      <c r="E3002" s="8"/>
      <c r="F3002" s="8"/>
      <c r="G3002" s="8"/>
      <c r="H3002" s="112"/>
      <c r="I3002" s="8"/>
      <c r="J3002" s="8"/>
      <c r="K3002" s="58"/>
      <c r="L3002" s="8"/>
      <c r="M3002" s="10"/>
    </row>
    <row r="3003" spans="1:13" x14ac:dyDescent="0.25">
      <c r="A3003" s="168"/>
      <c r="B3003" s="164"/>
      <c r="C3003" s="8"/>
      <c r="D3003" s="8"/>
      <c r="E3003" s="8"/>
      <c r="F3003" s="8"/>
      <c r="G3003" s="8"/>
      <c r="H3003" s="112"/>
      <c r="I3003" s="8"/>
      <c r="J3003" s="8"/>
      <c r="K3003" s="58"/>
      <c r="L3003" s="8"/>
      <c r="M3003" s="10"/>
    </row>
    <row r="3004" spans="1:13" x14ac:dyDescent="0.25">
      <c r="A3004" s="168"/>
      <c r="B3004" s="164"/>
      <c r="C3004" s="8"/>
      <c r="D3004" s="8"/>
      <c r="E3004" s="8"/>
      <c r="F3004" s="8"/>
      <c r="G3004" s="8"/>
      <c r="H3004" s="112"/>
      <c r="I3004" s="8"/>
      <c r="J3004" s="8"/>
      <c r="K3004" s="58"/>
      <c r="L3004" s="8"/>
      <c r="M3004" s="10"/>
    </row>
    <row r="3005" spans="1:13" x14ac:dyDescent="0.25">
      <c r="A3005" s="168"/>
      <c r="B3005" s="164"/>
      <c r="C3005" s="8"/>
      <c r="D3005" s="8"/>
      <c r="E3005" s="8"/>
      <c r="F3005" s="8"/>
      <c r="G3005" s="8"/>
      <c r="H3005" s="112"/>
      <c r="I3005" s="8"/>
      <c r="J3005" s="8"/>
      <c r="K3005" s="58"/>
      <c r="L3005" s="8"/>
      <c r="M3005" s="10"/>
    </row>
    <row r="3006" spans="1:13" x14ac:dyDescent="0.25">
      <c r="A3006" s="168"/>
      <c r="B3006" s="164"/>
      <c r="C3006" s="8"/>
      <c r="D3006" s="8"/>
      <c r="E3006" s="8"/>
      <c r="F3006" s="8"/>
      <c r="G3006" s="8"/>
      <c r="H3006" s="112"/>
      <c r="I3006" s="8"/>
      <c r="J3006" s="8"/>
      <c r="K3006" s="58"/>
      <c r="L3006" s="8"/>
      <c r="M3006" s="10"/>
    </row>
    <row r="3007" spans="1:13" x14ac:dyDescent="0.25">
      <c r="A3007" s="168"/>
      <c r="B3007" s="164"/>
      <c r="C3007" s="8"/>
      <c r="D3007" s="8"/>
      <c r="E3007" s="8"/>
      <c r="F3007" s="8"/>
      <c r="G3007" s="8"/>
      <c r="H3007" s="112"/>
      <c r="I3007" s="8"/>
      <c r="J3007" s="8"/>
      <c r="K3007" s="58"/>
      <c r="L3007" s="8"/>
      <c r="M3007" s="10"/>
    </row>
    <row r="3008" spans="1:13" x14ac:dyDescent="0.25">
      <c r="A3008" s="168"/>
      <c r="B3008" s="164"/>
      <c r="C3008" s="8"/>
      <c r="D3008" s="8"/>
      <c r="E3008" s="8"/>
      <c r="F3008" s="8"/>
      <c r="G3008" s="8"/>
      <c r="H3008" s="112"/>
      <c r="I3008" s="8"/>
      <c r="J3008" s="8"/>
      <c r="K3008" s="58"/>
      <c r="L3008" s="8"/>
      <c r="M3008" s="10"/>
    </row>
    <row r="3009" spans="1:13" x14ac:dyDescent="0.25">
      <c r="A3009" s="168"/>
      <c r="B3009" s="164"/>
      <c r="C3009" s="8"/>
      <c r="D3009" s="8"/>
      <c r="E3009" s="8"/>
      <c r="F3009" s="8"/>
      <c r="G3009" s="8"/>
      <c r="H3009" s="112"/>
      <c r="I3009" s="8"/>
      <c r="J3009" s="8"/>
      <c r="K3009" s="58"/>
      <c r="L3009" s="8"/>
      <c r="M3009" s="10"/>
    </row>
    <row r="3010" spans="1:13" x14ac:dyDescent="0.25">
      <c r="A3010" s="168"/>
      <c r="B3010" s="164"/>
      <c r="C3010" s="8"/>
      <c r="D3010" s="8"/>
      <c r="E3010" s="8"/>
      <c r="F3010" s="8"/>
      <c r="G3010" s="8"/>
      <c r="H3010" s="112"/>
      <c r="I3010" s="8"/>
      <c r="J3010" s="8"/>
      <c r="K3010" s="58"/>
      <c r="L3010" s="8"/>
      <c r="M3010" s="10"/>
    </row>
    <row r="3011" spans="1:13" x14ac:dyDescent="0.25">
      <c r="A3011" s="168"/>
      <c r="B3011" s="164"/>
      <c r="C3011" s="8"/>
      <c r="D3011" s="8"/>
      <c r="E3011" s="8"/>
      <c r="F3011" s="8"/>
      <c r="G3011" s="8"/>
      <c r="H3011" s="112"/>
      <c r="I3011" s="8"/>
      <c r="J3011" s="8"/>
      <c r="K3011" s="58"/>
      <c r="L3011" s="8"/>
      <c r="M3011" s="10"/>
    </row>
    <row r="3012" spans="1:13" x14ac:dyDescent="0.25">
      <c r="A3012" s="168"/>
      <c r="B3012" s="164"/>
      <c r="C3012" s="8"/>
      <c r="D3012" s="8"/>
      <c r="E3012" s="8"/>
      <c r="F3012" s="8"/>
      <c r="G3012" s="8"/>
      <c r="H3012" s="112"/>
      <c r="I3012" s="8"/>
      <c r="J3012" s="8"/>
      <c r="K3012" s="58"/>
      <c r="L3012" s="8"/>
      <c r="M3012" s="10"/>
    </row>
    <row r="3013" spans="1:13" x14ac:dyDescent="0.25">
      <c r="A3013" s="168"/>
      <c r="B3013" s="164"/>
      <c r="C3013" s="8"/>
      <c r="D3013" s="8"/>
      <c r="E3013" s="8"/>
      <c r="F3013" s="8"/>
      <c r="G3013" s="8"/>
      <c r="H3013" s="112"/>
      <c r="I3013" s="8"/>
      <c r="J3013" s="8"/>
      <c r="K3013" s="58"/>
      <c r="L3013" s="8"/>
      <c r="M3013" s="10"/>
    </row>
    <row r="3014" spans="1:13" ht="21.75" customHeight="1" x14ac:dyDescent="0.25">
      <c r="A3014" s="168"/>
      <c r="B3014" s="169"/>
      <c r="C3014" s="8"/>
      <c r="D3014" s="8"/>
      <c r="E3014" s="8"/>
      <c r="F3014" s="8"/>
      <c r="G3014" s="8"/>
      <c r="H3014" s="112"/>
      <c r="I3014" s="8"/>
      <c r="J3014" s="8"/>
      <c r="K3014" s="58"/>
      <c r="L3014" s="8"/>
      <c r="M3014" s="10"/>
    </row>
    <row r="3015" spans="1:13" x14ac:dyDescent="0.25">
      <c r="A3015" s="168"/>
      <c r="B3015" s="164"/>
      <c r="C3015" s="8"/>
      <c r="D3015" s="8"/>
      <c r="E3015" s="8"/>
      <c r="F3015" s="8"/>
      <c r="G3015" s="8"/>
      <c r="H3015" s="112"/>
      <c r="I3015" s="8"/>
      <c r="J3015" s="8"/>
      <c r="K3015" s="58"/>
      <c r="L3015" s="8"/>
      <c r="M3015" s="10"/>
    </row>
    <row r="3016" spans="1:13" x14ac:dyDescent="0.25">
      <c r="A3016" s="168"/>
      <c r="B3016" s="164"/>
      <c r="C3016" s="8"/>
      <c r="D3016" s="8"/>
      <c r="E3016" s="8"/>
      <c r="F3016" s="8"/>
      <c r="G3016" s="8"/>
      <c r="H3016" s="112"/>
      <c r="I3016" s="8"/>
      <c r="J3016" s="8"/>
      <c r="K3016" s="58"/>
      <c r="L3016" s="8"/>
      <c r="M3016" s="10"/>
    </row>
    <row r="3017" spans="1:13" x14ac:dyDescent="0.25">
      <c r="A3017" s="168"/>
      <c r="B3017" s="164"/>
      <c r="C3017" s="8"/>
      <c r="D3017" s="8"/>
      <c r="E3017" s="8"/>
      <c r="F3017" s="8"/>
      <c r="G3017" s="8"/>
      <c r="H3017" s="112"/>
      <c r="I3017" s="8"/>
      <c r="J3017" s="8"/>
      <c r="K3017" s="58"/>
      <c r="L3017" s="8"/>
      <c r="M3017" s="10"/>
    </row>
    <row r="3018" spans="1:13" x14ac:dyDescent="0.25">
      <c r="A3018" s="168"/>
      <c r="B3018" s="164"/>
      <c r="C3018" s="8"/>
      <c r="D3018" s="8"/>
      <c r="E3018" s="8"/>
      <c r="F3018" s="8"/>
      <c r="G3018" s="8"/>
      <c r="H3018" s="112"/>
      <c r="I3018" s="8"/>
      <c r="J3018" s="8"/>
      <c r="K3018" s="58"/>
      <c r="L3018" s="8"/>
      <c r="M3018" s="10"/>
    </row>
    <row r="3019" spans="1:13" x14ac:dyDescent="0.25">
      <c r="A3019" s="168"/>
      <c r="B3019" s="164"/>
      <c r="C3019" s="8"/>
      <c r="D3019" s="8"/>
      <c r="E3019" s="8"/>
      <c r="F3019" s="8"/>
      <c r="G3019" s="8"/>
      <c r="H3019" s="112"/>
      <c r="I3019" s="8"/>
      <c r="J3019" s="8"/>
      <c r="K3019" s="58"/>
      <c r="L3019" s="8"/>
      <c r="M3019" s="10"/>
    </row>
    <row r="3020" spans="1:13" x14ac:dyDescent="0.25">
      <c r="A3020" s="168"/>
      <c r="B3020" s="164"/>
      <c r="C3020" s="8"/>
      <c r="D3020" s="8"/>
      <c r="E3020" s="8"/>
      <c r="F3020" s="8"/>
      <c r="G3020" s="8"/>
      <c r="H3020" s="112"/>
      <c r="I3020" s="8"/>
      <c r="J3020" s="8"/>
      <c r="K3020" s="58"/>
      <c r="L3020" s="8"/>
      <c r="M3020" s="10"/>
    </row>
    <row r="3021" spans="1:13" x14ac:dyDescent="0.25">
      <c r="A3021" s="168"/>
      <c r="B3021" s="164"/>
      <c r="C3021" s="8"/>
      <c r="D3021" s="8"/>
      <c r="E3021" s="8"/>
      <c r="F3021" s="8"/>
      <c r="G3021" s="8"/>
      <c r="H3021" s="112"/>
      <c r="I3021" s="8"/>
      <c r="J3021" s="8"/>
      <c r="K3021" s="58"/>
      <c r="L3021" s="8"/>
      <c r="M3021" s="10"/>
    </row>
    <row r="3022" spans="1:13" x14ac:dyDescent="0.25">
      <c r="A3022" s="168"/>
      <c r="B3022" s="164"/>
      <c r="C3022" s="8"/>
      <c r="D3022" s="8"/>
      <c r="E3022" s="8"/>
      <c r="F3022" s="8"/>
      <c r="G3022" s="8"/>
      <c r="H3022" s="112"/>
      <c r="I3022" s="8"/>
      <c r="J3022" s="8"/>
      <c r="K3022" s="58"/>
      <c r="L3022" s="8"/>
      <c r="M3022" s="10"/>
    </row>
    <row r="3023" spans="1:13" x14ac:dyDescent="0.25">
      <c r="A3023" s="168"/>
      <c r="B3023" s="164"/>
      <c r="C3023" s="8"/>
      <c r="D3023" s="8"/>
      <c r="E3023" s="8"/>
      <c r="F3023" s="8"/>
      <c r="G3023" s="8"/>
      <c r="H3023" s="112"/>
      <c r="I3023" s="8"/>
      <c r="J3023" s="8"/>
      <c r="K3023" s="58"/>
      <c r="L3023" s="8"/>
      <c r="M3023" s="10"/>
    </row>
    <row r="3024" spans="1:13" x14ac:dyDescent="0.25">
      <c r="A3024" s="168"/>
      <c r="B3024" s="164"/>
      <c r="C3024" s="8"/>
      <c r="D3024" s="8"/>
      <c r="E3024" s="8"/>
      <c r="F3024" s="8"/>
      <c r="G3024" s="8"/>
      <c r="H3024" s="112"/>
      <c r="I3024" s="8"/>
      <c r="J3024" s="8"/>
      <c r="K3024" s="58"/>
      <c r="L3024" s="8"/>
      <c r="M3024" s="10"/>
    </row>
    <row r="3025" spans="1:13" x14ac:dyDescent="0.25">
      <c r="A3025" s="168"/>
      <c r="B3025" s="164"/>
      <c r="C3025" s="8"/>
      <c r="D3025" s="8"/>
      <c r="E3025" s="8"/>
      <c r="F3025" s="8"/>
      <c r="G3025" s="8"/>
      <c r="H3025" s="112"/>
      <c r="I3025" s="8"/>
      <c r="J3025" s="8"/>
      <c r="K3025" s="58"/>
      <c r="L3025" s="8"/>
      <c r="M3025" s="10"/>
    </row>
    <row r="3026" spans="1:13" x14ac:dyDescent="0.25">
      <c r="A3026" s="168"/>
      <c r="B3026" s="164"/>
      <c r="C3026" s="8"/>
      <c r="D3026" s="8"/>
      <c r="E3026" s="8"/>
      <c r="F3026" s="8"/>
      <c r="G3026" s="8"/>
      <c r="H3026" s="112"/>
      <c r="I3026" s="8"/>
      <c r="J3026" s="8"/>
      <c r="K3026" s="58"/>
      <c r="L3026" s="8"/>
      <c r="M3026" s="10"/>
    </row>
    <row r="3027" spans="1:13" x14ac:dyDescent="0.25">
      <c r="A3027" s="168"/>
      <c r="B3027" s="164"/>
      <c r="C3027" s="8"/>
      <c r="D3027" s="8"/>
      <c r="E3027" s="8"/>
      <c r="F3027" s="8"/>
      <c r="G3027" s="8"/>
      <c r="H3027" s="112"/>
      <c r="I3027" s="8"/>
      <c r="J3027" s="8"/>
      <c r="K3027" s="58"/>
      <c r="L3027" s="8"/>
      <c r="M3027" s="10"/>
    </row>
    <row r="3028" spans="1:13" x14ac:dyDescent="0.25">
      <c r="A3028" s="168"/>
      <c r="B3028" s="164"/>
      <c r="C3028" s="8"/>
      <c r="D3028" s="8"/>
      <c r="E3028" s="8"/>
      <c r="F3028" s="8"/>
      <c r="G3028" s="8"/>
      <c r="H3028" s="112"/>
      <c r="I3028" s="8"/>
      <c r="J3028" s="8"/>
      <c r="K3028" s="58"/>
      <c r="L3028" s="8"/>
      <c r="M3028" s="10"/>
    </row>
    <row r="3029" spans="1:13" x14ac:dyDescent="0.25">
      <c r="A3029" s="168"/>
      <c r="B3029" s="164"/>
      <c r="C3029" s="8"/>
      <c r="D3029" s="8"/>
      <c r="E3029" s="8"/>
      <c r="F3029" s="8"/>
      <c r="G3029" s="8"/>
      <c r="H3029" s="112"/>
      <c r="I3029" s="8"/>
      <c r="J3029" s="8"/>
      <c r="K3029" s="58"/>
      <c r="L3029" s="8"/>
      <c r="M3029" s="10"/>
    </row>
    <row r="3030" spans="1:13" x14ac:dyDescent="0.25">
      <c r="A3030" s="168"/>
      <c r="B3030" s="164"/>
      <c r="C3030" s="8"/>
      <c r="D3030" s="8"/>
      <c r="E3030" s="8"/>
      <c r="F3030" s="8"/>
      <c r="G3030" s="8"/>
      <c r="H3030" s="112"/>
      <c r="I3030" s="8"/>
      <c r="J3030" s="8"/>
      <c r="K3030" s="58"/>
      <c r="L3030" s="8"/>
      <c r="M3030" s="10"/>
    </row>
    <row r="3031" spans="1:13" x14ac:dyDescent="0.25">
      <c r="A3031" s="168"/>
      <c r="B3031" s="164"/>
      <c r="C3031" s="8"/>
      <c r="D3031" s="8"/>
      <c r="E3031" s="8"/>
      <c r="F3031" s="8"/>
      <c r="G3031" s="8"/>
      <c r="H3031" s="112"/>
      <c r="I3031" s="8"/>
      <c r="J3031" s="8"/>
      <c r="K3031" s="58"/>
      <c r="L3031" s="8"/>
      <c r="M3031" s="10"/>
    </row>
    <row r="3032" spans="1:13" x14ac:dyDescent="0.25">
      <c r="A3032" s="168"/>
      <c r="B3032" s="164"/>
      <c r="C3032" s="8"/>
      <c r="D3032" s="8"/>
      <c r="E3032" s="8"/>
      <c r="F3032" s="8"/>
      <c r="G3032" s="8"/>
      <c r="H3032" s="112"/>
      <c r="I3032" s="8"/>
      <c r="J3032" s="8"/>
      <c r="K3032" s="58"/>
      <c r="L3032" s="8"/>
      <c r="M3032" s="10"/>
    </row>
    <row r="3033" spans="1:13" x14ac:dyDescent="0.25">
      <c r="A3033" s="168"/>
      <c r="B3033" s="164"/>
      <c r="C3033" s="8"/>
      <c r="D3033" s="8"/>
      <c r="E3033" s="8"/>
      <c r="F3033" s="8"/>
      <c r="G3033" s="8"/>
      <c r="H3033" s="112"/>
      <c r="I3033" s="8"/>
      <c r="J3033" s="8"/>
      <c r="K3033" s="58"/>
      <c r="L3033" s="8"/>
      <c r="M3033" s="10"/>
    </row>
    <row r="3034" spans="1:13" x14ac:dyDescent="0.25">
      <c r="A3034" s="168"/>
      <c r="B3034" s="164"/>
      <c r="C3034" s="8"/>
      <c r="D3034" s="8"/>
      <c r="E3034" s="8"/>
      <c r="F3034" s="8"/>
      <c r="G3034" s="8"/>
      <c r="H3034" s="112"/>
      <c r="I3034" s="8"/>
      <c r="J3034" s="8"/>
      <c r="K3034" s="58"/>
      <c r="L3034" s="8"/>
      <c r="M3034" s="10"/>
    </row>
    <row r="3035" spans="1:13" x14ac:dyDescent="0.25">
      <c r="A3035" s="168"/>
      <c r="B3035" s="164"/>
      <c r="C3035" s="8"/>
      <c r="D3035" s="8"/>
      <c r="E3035" s="8"/>
      <c r="F3035" s="8"/>
      <c r="G3035" s="8"/>
      <c r="H3035" s="112"/>
      <c r="I3035" s="8"/>
      <c r="J3035" s="8"/>
      <c r="K3035" s="58"/>
      <c r="L3035" s="8"/>
      <c r="M3035" s="10"/>
    </row>
    <row r="3036" spans="1:13" x14ac:dyDescent="0.25">
      <c r="A3036" s="168"/>
      <c r="B3036" s="164"/>
      <c r="C3036" s="8"/>
      <c r="D3036" s="8"/>
      <c r="E3036" s="8"/>
      <c r="F3036" s="8"/>
      <c r="G3036" s="8"/>
      <c r="H3036" s="112"/>
      <c r="I3036" s="8"/>
      <c r="J3036" s="8"/>
      <c r="K3036" s="58"/>
      <c r="L3036" s="8"/>
      <c r="M3036" s="10"/>
    </row>
    <row r="3037" spans="1:13" x14ac:dyDescent="0.25">
      <c r="A3037" s="168"/>
      <c r="B3037" s="164"/>
      <c r="C3037" s="8"/>
      <c r="D3037" s="8"/>
      <c r="E3037" s="8"/>
      <c r="F3037" s="8"/>
      <c r="G3037" s="8"/>
      <c r="H3037" s="112"/>
      <c r="I3037" s="8"/>
      <c r="J3037" s="8"/>
      <c r="K3037" s="58"/>
      <c r="L3037" s="8"/>
      <c r="M3037" s="10"/>
    </row>
    <row r="3038" spans="1:13" x14ac:dyDescent="0.25">
      <c r="A3038" s="168"/>
      <c r="B3038" s="164"/>
      <c r="C3038" s="8"/>
      <c r="D3038" s="8"/>
      <c r="E3038" s="8"/>
      <c r="F3038" s="8"/>
      <c r="G3038" s="8"/>
      <c r="H3038" s="112"/>
      <c r="I3038" s="8"/>
      <c r="J3038" s="8"/>
      <c r="K3038" s="58"/>
      <c r="L3038" s="8"/>
      <c r="M3038" s="10"/>
    </row>
    <row r="3039" spans="1:13" x14ac:dyDescent="0.25">
      <c r="A3039" s="168"/>
      <c r="B3039" s="164"/>
      <c r="C3039" s="8"/>
      <c r="D3039" s="8"/>
      <c r="E3039" s="8"/>
      <c r="F3039" s="8"/>
      <c r="G3039" s="8"/>
      <c r="H3039" s="112"/>
      <c r="I3039" s="8"/>
      <c r="J3039" s="8"/>
      <c r="K3039" s="58"/>
      <c r="L3039" s="8"/>
      <c r="M3039" s="10"/>
    </row>
    <row r="3040" spans="1:13" x14ac:dyDescent="0.25">
      <c r="A3040" s="168"/>
      <c r="B3040" s="164"/>
      <c r="C3040" s="8"/>
      <c r="D3040" s="8"/>
      <c r="E3040" s="8"/>
      <c r="F3040" s="8"/>
      <c r="G3040" s="8"/>
      <c r="H3040" s="112"/>
      <c r="I3040" s="8"/>
      <c r="J3040" s="8"/>
      <c r="K3040" s="58"/>
      <c r="L3040" s="8"/>
      <c r="M3040" s="10"/>
    </row>
    <row r="3041" spans="1:13" x14ac:dyDescent="0.25">
      <c r="A3041" s="168"/>
      <c r="B3041" s="164"/>
      <c r="C3041" s="8"/>
      <c r="D3041" s="8"/>
      <c r="E3041" s="8"/>
      <c r="F3041" s="8"/>
      <c r="G3041" s="8"/>
      <c r="H3041" s="112"/>
      <c r="I3041" s="8"/>
      <c r="J3041" s="8"/>
      <c r="K3041" s="58"/>
      <c r="L3041" s="8"/>
      <c r="M3041" s="10"/>
    </row>
    <row r="3042" spans="1:13" x14ac:dyDescent="0.25">
      <c r="A3042" s="168"/>
      <c r="B3042" s="164"/>
      <c r="C3042" s="8"/>
      <c r="D3042" s="8"/>
      <c r="E3042" s="8"/>
      <c r="F3042" s="8"/>
      <c r="G3042" s="8"/>
      <c r="H3042" s="112"/>
      <c r="I3042" s="8"/>
      <c r="J3042" s="8"/>
      <c r="K3042" s="58"/>
      <c r="L3042" s="8"/>
      <c r="M3042" s="10"/>
    </row>
    <row r="3043" spans="1:13" x14ac:dyDescent="0.25">
      <c r="A3043" s="168"/>
      <c r="B3043" s="164"/>
      <c r="C3043" s="8"/>
      <c r="D3043" s="8"/>
      <c r="E3043" s="8"/>
      <c r="F3043" s="8"/>
      <c r="G3043" s="8"/>
      <c r="H3043" s="112"/>
      <c r="I3043" s="8"/>
      <c r="J3043" s="8"/>
      <c r="K3043" s="58"/>
      <c r="L3043" s="8"/>
      <c r="M3043" s="10"/>
    </row>
    <row r="3044" spans="1:13" x14ac:dyDescent="0.25">
      <c r="A3044" s="168"/>
      <c r="B3044" s="164"/>
      <c r="C3044" s="8"/>
      <c r="D3044" s="8"/>
      <c r="E3044" s="8"/>
      <c r="F3044" s="8"/>
      <c r="G3044" s="8"/>
      <c r="H3044" s="112"/>
      <c r="I3044" s="8"/>
      <c r="J3044" s="8"/>
      <c r="K3044" s="58"/>
      <c r="L3044" s="8"/>
      <c r="M3044" s="10"/>
    </row>
    <row r="3045" spans="1:13" x14ac:dyDescent="0.25">
      <c r="A3045" s="168"/>
      <c r="B3045" s="164"/>
      <c r="C3045" s="8"/>
      <c r="D3045" s="8"/>
      <c r="E3045" s="8"/>
      <c r="F3045" s="8"/>
      <c r="G3045" s="8"/>
      <c r="H3045" s="112"/>
      <c r="I3045" s="8"/>
      <c r="J3045" s="8"/>
      <c r="K3045" s="58"/>
      <c r="L3045" s="8"/>
      <c r="M3045" s="10"/>
    </row>
    <row r="3046" spans="1:13" x14ac:dyDescent="0.25">
      <c r="A3046" s="168"/>
      <c r="B3046" s="164"/>
      <c r="C3046" s="8"/>
      <c r="D3046" s="8"/>
      <c r="E3046" s="8"/>
      <c r="F3046" s="8"/>
      <c r="G3046" s="8"/>
      <c r="H3046" s="112"/>
      <c r="I3046" s="8"/>
      <c r="J3046" s="8"/>
      <c r="K3046" s="58"/>
      <c r="L3046" s="8"/>
      <c r="M3046" s="10"/>
    </row>
    <row r="3047" spans="1:13" x14ac:dyDescent="0.25">
      <c r="A3047" s="168"/>
      <c r="B3047" s="164"/>
      <c r="C3047" s="8"/>
      <c r="D3047" s="8"/>
      <c r="E3047" s="8"/>
      <c r="F3047" s="8"/>
      <c r="G3047" s="8"/>
      <c r="H3047" s="112"/>
      <c r="I3047" s="8"/>
      <c r="J3047" s="8"/>
      <c r="K3047" s="58"/>
      <c r="L3047" s="8"/>
      <c r="M3047" s="10"/>
    </row>
    <row r="3048" spans="1:13" x14ac:dyDescent="0.25">
      <c r="A3048" s="168"/>
      <c r="B3048" s="164"/>
      <c r="C3048" s="8"/>
      <c r="D3048" s="8"/>
      <c r="E3048" s="8"/>
      <c r="F3048" s="8"/>
      <c r="G3048" s="8"/>
      <c r="H3048" s="112"/>
      <c r="I3048" s="8"/>
      <c r="J3048" s="8"/>
      <c r="K3048" s="58"/>
      <c r="L3048" s="8"/>
      <c r="M3048" s="10"/>
    </row>
    <row r="3049" spans="1:13" x14ac:dyDescent="0.25">
      <c r="A3049" s="168"/>
      <c r="B3049" s="164"/>
      <c r="C3049" s="8"/>
      <c r="D3049" s="8"/>
      <c r="E3049" s="8"/>
      <c r="F3049" s="8"/>
      <c r="G3049" s="8"/>
      <c r="H3049" s="112"/>
      <c r="I3049" s="8"/>
      <c r="J3049" s="8"/>
      <c r="K3049" s="58"/>
      <c r="L3049" s="8"/>
      <c r="M3049" s="10"/>
    </row>
    <row r="3050" spans="1:13" x14ac:dyDescent="0.25">
      <c r="A3050" s="168"/>
      <c r="B3050" s="164"/>
      <c r="C3050" s="8"/>
      <c r="D3050" s="8"/>
      <c r="E3050" s="8"/>
      <c r="F3050" s="8"/>
      <c r="G3050" s="8"/>
      <c r="H3050" s="112"/>
      <c r="I3050" s="8"/>
      <c r="J3050" s="8"/>
      <c r="K3050" s="58"/>
      <c r="L3050" s="8"/>
      <c r="M3050" s="10"/>
    </row>
    <row r="3051" spans="1:13" x14ac:dyDescent="0.25">
      <c r="A3051" s="168"/>
      <c r="B3051" s="164"/>
      <c r="C3051" s="8"/>
      <c r="D3051" s="8"/>
      <c r="E3051" s="8"/>
      <c r="F3051" s="8"/>
      <c r="G3051" s="8"/>
      <c r="H3051" s="112"/>
      <c r="I3051" s="8"/>
      <c r="J3051" s="8"/>
      <c r="K3051" s="58"/>
      <c r="L3051" s="8"/>
      <c r="M3051" s="10"/>
    </row>
    <row r="3052" spans="1:13" x14ac:dyDescent="0.25">
      <c r="A3052" s="168"/>
      <c r="B3052" s="164"/>
      <c r="C3052" s="8"/>
      <c r="D3052" s="8"/>
      <c r="E3052" s="8"/>
      <c r="F3052" s="8"/>
      <c r="G3052" s="8"/>
      <c r="H3052" s="112"/>
      <c r="I3052" s="8"/>
      <c r="J3052" s="8"/>
      <c r="K3052" s="58"/>
      <c r="L3052" s="8"/>
      <c r="M3052" s="10"/>
    </row>
    <row r="3053" spans="1:13" x14ac:dyDescent="0.25">
      <c r="A3053" s="168"/>
      <c r="B3053" s="164"/>
      <c r="C3053" s="8"/>
      <c r="D3053" s="8"/>
      <c r="E3053" s="8"/>
      <c r="F3053" s="8"/>
      <c r="G3053" s="8"/>
      <c r="H3053" s="112"/>
      <c r="I3053" s="8"/>
      <c r="J3053" s="8"/>
      <c r="K3053" s="58"/>
      <c r="L3053" s="8"/>
      <c r="M3053" s="10"/>
    </row>
    <row r="3054" spans="1:13" x14ac:dyDescent="0.25">
      <c r="A3054" s="168"/>
      <c r="B3054" s="164"/>
      <c r="C3054" s="8"/>
      <c r="D3054" s="8"/>
      <c r="E3054" s="8"/>
      <c r="F3054" s="8"/>
      <c r="G3054" s="8"/>
      <c r="H3054" s="112"/>
      <c r="I3054" s="8"/>
      <c r="J3054" s="8"/>
      <c r="K3054" s="58"/>
      <c r="L3054" s="8"/>
      <c r="M3054" s="10"/>
    </row>
    <row r="3055" spans="1:13" x14ac:dyDescent="0.25">
      <c r="A3055" s="168"/>
      <c r="B3055" s="164"/>
      <c r="C3055" s="8"/>
      <c r="D3055" s="8"/>
      <c r="E3055" s="8"/>
      <c r="F3055" s="8"/>
      <c r="G3055" s="8"/>
      <c r="H3055" s="112"/>
      <c r="I3055" s="8"/>
      <c r="J3055" s="8"/>
      <c r="K3055" s="58"/>
      <c r="L3055" s="8"/>
      <c r="M3055" s="10"/>
    </row>
    <row r="3056" spans="1:13" x14ac:dyDescent="0.25">
      <c r="A3056" s="168"/>
      <c r="B3056" s="164"/>
      <c r="C3056" s="8"/>
      <c r="D3056" s="8"/>
      <c r="E3056" s="8"/>
      <c r="F3056" s="8"/>
      <c r="G3056" s="8"/>
      <c r="H3056" s="112"/>
      <c r="I3056" s="8"/>
      <c r="J3056" s="8"/>
      <c r="K3056" s="58"/>
      <c r="L3056" s="8"/>
      <c r="M3056" s="10"/>
    </row>
    <row r="3057" spans="1:13" x14ac:dyDescent="0.25">
      <c r="A3057" s="168"/>
      <c r="B3057" s="164"/>
      <c r="C3057" s="8"/>
      <c r="D3057" s="8"/>
      <c r="E3057" s="8"/>
      <c r="F3057" s="8"/>
      <c r="G3057" s="8"/>
      <c r="H3057" s="112"/>
      <c r="I3057" s="8"/>
      <c r="J3057" s="8"/>
      <c r="K3057" s="58"/>
      <c r="L3057" s="8"/>
      <c r="M3057" s="10"/>
    </row>
    <row r="3058" spans="1:13" x14ac:dyDescent="0.25">
      <c r="A3058" s="168"/>
      <c r="B3058" s="164"/>
      <c r="C3058" s="8"/>
      <c r="D3058" s="8"/>
      <c r="E3058" s="8"/>
      <c r="F3058" s="8"/>
      <c r="G3058" s="8"/>
      <c r="H3058" s="112"/>
      <c r="I3058" s="8"/>
      <c r="J3058" s="8"/>
      <c r="K3058" s="58"/>
      <c r="L3058" s="8"/>
      <c r="M3058" s="10"/>
    </row>
    <row r="3059" spans="1:13" x14ac:dyDescent="0.25">
      <c r="A3059" s="168"/>
      <c r="B3059" s="164"/>
      <c r="C3059" s="8"/>
      <c r="D3059" s="8"/>
      <c r="E3059" s="8"/>
      <c r="F3059" s="8"/>
      <c r="G3059" s="8"/>
      <c r="H3059" s="112"/>
      <c r="I3059" s="8"/>
      <c r="J3059" s="8"/>
      <c r="K3059" s="58"/>
      <c r="L3059" s="8"/>
      <c r="M3059" s="10"/>
    </row>
    <row r="3060" spans="1:13" x14ac:dyDescent="0.25">
      <c r="A3060" s="168"/>
      <c r="B3060" s="164"/>
      <c r="C3060" s="8"/>
      <c r="D3060" s="8"/>
      <c r="E3060" s="8"/>
      <c r="F3060" s="8"/>
      <c r="G3060" s="8"/>
      <c r="H3060" s="112"/>
      <c r="I3060" s="8"/>
      <c r="J3060" s="8"/>
      <c r="K3060" s="58"/>
      <c r="L3060" s="8"/>
      <c r="M3060" s="10"/>
    </row>
    <row r="3061" spans="1:13" x14ac:dyDescent="0.25">
      <c r="A3061" s="168"/>
      <c r="B3061" s="164"/>
      <c r="C3061" s="8"/>
      <c r="D3061" s="8"/>
      <c r="E3061" s="8"/>
      <c r="F3061" s="8"/>
      <c r="G3061" s="8"/>
      <c r="H3061" s="112"/>
      <c r="I3061" s="8"/>
      <c r="J3061" s="8"/>
      <c r="K3061" s="58"/>
      <c r="L3061" s="8"/>
      <c r="M3061" s="10"/>
    </row>
    <row r="3062" spans="1:13" x14ac:dyDescent="0.25">
      <c r="A3062" s="168"/>
      <c r="B3062" s="164"/>
      <c r="C3062" s="8"/>
      <c r="D3062" s="8"/>
      <c r="E3062" s="8"/>
      <c r="F3062" s="8"/>
      <c r="G3062" s="8"/>
      <c r="H3062" s="112"/>
      <c r="I3062" s="8"/>
      <c r="J3062" s="8"/>
      <c r="K3062" s="58"/>
      <c r="L3062" s="8"/>
      <c r="M3062" s="10"/>
    </row>
    <row r="3063" spans="1:13" x14ac:dyDescent="0.25">
      <c r="A3063" s="168"/>
      <c r="B3063" s="164"/>
      <c r="C3063" s="8"/>
      <c r="D3063" s="8"/>
      <c r="E3063" s="8"/>
      <c r="F3063" s="8"/>
      <c r="G3063" s="8"/>
      <c r="H3063" s="112"/>
      <c r="I3063" s="8"/>
      <c r="J3063" s="8"/>
      <c r="K3063" s="58"/>
      <c r="L3063" s="8"/>
      <c r="M3063" s="10"/>
    </row>
    <row r="3064" spans="1:13" x14ac:dyDescent="0.25">
      <c r="A3064" s="168"/>
      <c r="B3064" s="164"/>
      <c r="C3064" s="8"/>
      <c r="D3064" s="8"/>
      <c r="E3064" s="8"/>
      <c r="F3064" s="8"/>
      <c r="G3064" s="8"/>
      <c r="H3064" s="112"/>
      <c r="I3064" s="8"/>
      <c r="J3064" s="8"/>
      <c r="K3064" s="58"/>
      <c r="L3064" s="8"/>
      <c r="M3064" s="10"/>
    </row>
    <row r="3065" spans="1:13" ht="15" customHeight="1" x14ac:dyDescent="0.25">
      <c r="A3065" s="168"/>
      <c r="B3065" s="164"/>
      <c r="C3065" s="8"/>
      <c r="D3065" s="8"/>
      <c r="E3065" s="8"/>
      <c r="F3065" s="8"/>
      <c r="G3065" s="8"/>
      <c r="H3065" s="112"/>
      <c r="I3065" s="8"/>
      <c r="J3065" s="8"/>
      <c r="K3065" s="58"/>
      <c r="L3065" s="8"/>
      <c r="M3065" s="10"/>
    </row>
    <row r="3066" spans="1:13" x14ac:dyDescent="0.25">
      <c r="A3066" s="168"/>
      <c r="B3066" s="164"/>
      <c r="C3066" s="8"/>
      <c r="D3066" s="8"/>
      <c r="E3066" s="8"/>
      <c r="F3066" s="8"/>
      <c r="G3066" s="8"/>
      <c r="H3066" s="112"/>
      <c r="I3066" s="8"/>
      <c r="J3066" s="8"/>
      <c r="K3066" s="58"/>
      <c r="L3066" s="8"/>
      <c r="M3066" s="10"/>
    </row>
    <row r="3067" spans="1:13" x14ac:dyDescent="0.25">
      <c r="A3067" s="168"/>
      <c r="B3067" s="164"/>
      <c r="C3067" s="8"/>
      <c r="D3067" s="8"/>
      <c r="E3067" s="8"/>
      <c r="F3067" s="8"/>
      <c r="G3067" s="8"/>
      <c r="H3067" s="112"/>
      <c r="I3067" s="8"/>
      <c r="J3067" s="8"/>
      <c r="K3067" s="58"/>
      <c r="L3067" s="8"/>
      <c r="M3067" s="10"/>
    </row>
    <row r="3068" spans="1:13" x14ac:dyDescent="0.25">
      <c r="A3068" s="168"/>
      <c r="B3068" s="164"/>
      <c r="C3068" s="8"/>
      <c r="D3068" s="8"/>
      <c r="E3068" s="8"/>
      <c r="F3068" s="8"/>
      <c r="G3068" s="8"/>
      <c r="H3068" s="112"/>
      <c r="I3068" s="8"/>
      <c r="J3068" s="8"/>
      <c r="K3068" s="58"/>
      <c r="L3068" s="8"/>
      <c r="M3068" s="10"/>
    </row>
    <row r="3069" spans="1:13" x14ac:dyDescent="0.25">
      <c r="A3069" s="168"/>
      <c r="B3069" s="164"/>
      <c r="C3069" s="8"/>
      <c r="D3069" s="8"/>
      <c r="E3069" s="8"/>
      <c r="F3069" s="8"/>
      <c r="G3069" s="8"/>
      <c r="H3069" s="112"/>
      <c r="I3069" s="8"/>
      <c r="J3069" s="8"/>
      <c r="K3069" s="58"/>
      <c r="L3069" s="8"/>
      <c r="M3069" s="10"/>
    </row>
    <row r="3070" spans="1:13" x14ac:dyDescent="0.25">
      <c r="A3070" s="168"/>
      <c r="B3070" s="164"/>
      <c r="C3070" s="8"/>
      <c r="D3070" s="8"/>
      <c r="E3070" s="8"/>
      <c r="F3070" s="8"/>
      <c r="G3070" s="8"/>
      <c r="H3070" s="112"/>
      <c r="I3070" s="8"/>
      <c r="J3070" s="8"/>
      <c r="K3070" s="58"/>
      <c r="L3070" s="8"/>
      <c r="M3070" s="10"/>
    </row>
    <row r="3071" spans="1:13" x14ac:dyDescent="0.25">
      <c r="A3071" s="168"/>
      <c r="B3071" s="164"/>
      <c r="C3071" s="8"/>
      <c r="D3071" s="8"/>
      <c r="E3071" s="8"/>
      <c r="F3071" s="8"/>
      <c r="G3071" s="8"/>
      <c r="H3071" s="112"/>
      <c r="I3071" s="8"/>
      <c r="J3071" s="8"/>
      <c r="K3071" s="58"/>
      <c r="L3071" s="8"/>
      <c r="M3071" s="10"/>
    </row>
    <row r="3072" spans="1:13" x14ac:dyDescent="0.25">
      <c r="A3072" s="168"/>
      <c r="B3072" s="164"/>
      <c r="C3072" s="8"/>
      <c r="D3072" s="8"/>
      <c r="E3072" s="8"/>
      <c r="F3072" s="8"/>
      <c r="G3072" s="8"/>
      <c r="H3072" s="112"/>
      <c r="I3072" s="8"/>
      <c r="J3072" s="8"/>
      <c r="K3072" s="58"/>
      <c r="L3072" s="8"/>
      <c r="M3072" s="10"/>
    </row>
    <row r="3073" spans="1:13" x14ac:dyDescent="0.25">
      <c r="A3073" s="168"/>
      <c r="B3073" s="164"/>
      <c r="C3073" s="8"/>
      <c r="D3073" s="8"/>
      <c r="E3073" s="8"/>
      <c r="F3073" s="8"/>
      <c r="G3073" s="8"/>
      <c r="H3073" s="112"/>
      <c r="I3073" s="8"/>
      <c r="J3073" s="8"/>
      <c r="K3073" s="58"/>
      <c r="L3073" s="8"/>
      <c r="M3073" s="10"/>
    </row>
    <row r="3074" spans="1:13" x14ac:dyDescent="0.25">
      <c r="A3074" s="168"/>
      <c r="B3074" s="164"/>
      <c r="C3074" s="8"/>
      <c r="D3074" s="8"/>
      <c r="E3074" s="8"/>
      <c r="F3074" s="8"/>
      <c r="G3074" s="8"/>
      <c r="H3074" s="112"/>
      <c r="I3074" s="8"/>
      <c r="J3074" s="8"/>
      <c r="K3074" s="58"/>
      <c r="L3074" s="8"/>
      <c r="M3074" s="10"/>
    </row>
    <row r="3075" spans="1:13" ht="15" customHeight="1" x14ac:dyDescent="0.25">
      <c r="A3075" s="39"/>
      <c r="B3075" s="170"/>
      <c r="C3075" s="34"/>
      <c r="D3075" s="34"/>
      <c r="E3075" s="40"/>
      <c r="F3075" s="34"/>
      <c r="G3075" s="34"/>
      <c r="H3075" s="115"/>
      <c r="I3075" s="34"/>
      <c r="J3075" s="34"/>
      <c r="K3075" s="45"/>
      <c r="L3075" s="34"/>
      <c r="M3075" s="38"/>
    </row>
    <row r="3076" spans="1:13" x14ac:dyDescent="0.25">
      <c r="A3076" s="168"/>
      <c r="B3076" s="164"/>
      <c r="C3076" s="8"/>
      <c r="D3076" s="8"/>
      <c r="E3076" s="8"/>
      <c r="F3076" s="8"/>
      <c r="G3076" s="8"/>
      <c r="H3076" s="112"/>
      <c r="I3076" s="8"/>
      <c r="J3076" s="8"/>
      <c r="K3076" s="58"/>
      <c r="L3076" s="8"/>
      <c r="M3076" s="10"/>
    </row>
    <row r="3077" spans="1:13" x14ac:dyDescent="0.25">
      <c r="A3077" s="168"/>
      <c r="B3077" s="164"/>
      <c r="C3077" s="8"/>
      <c r="D3077" s="8"/>
      <c r="E3077" s="8"/>
      <c r="F3077" s="8"/>
      <c r="G3077" s="8"/>
      <c r="H3077" s="112"/>
      <c r="I3077" s="8"/>
      <c r="J3077" s="8"/>
      <c r="K3077" s="58"/>
      <c r="L3077" s="8"/>
      <c r="M3077" s="10"/>
    </row>
    <row r="3078" spans="1:13" ht="15.75" customHeight="1" x14ac:dyDescent="0.25">
      <c r="A3078" s="168"/>
      <c r="B3078" s="164"/>
      <c r="C3078" s="8"/>
      <c r="D3078" s="8"/>
      <c r="E3078" s="8"/>
      <c r="F3078" s="8"/>
      <c r="G3078" s="8"/>
      <c r="H3078" s="112"/>
      <c r="I3078" s="8"/>
      <c r="J3078" s="8"/>
      <c r="K3078" s="58"/>
      <c r="L3078" s="8"/>
      <c r="M3078" s="10"/>
    </row>
    <row r="3079" spans="1:13" x14ac:dyDescent="0.25">
      <c r="A3079" s="168"/>
      <c r="B3079" s="164"/>
      <c r="C3079" s="8"/>
      <c r="D3079" s="8"/>
      <c r="E3079" s="8"/>
      <c r="F3079" s="8"/>
      <c r="G3079" s="8"/>
      <c r="H3079" s="112"/>
      <c r="I3079" s="8"/>
      <c r="J3079" s="8"/>
      <c r="K3079" s="58"/>
      <c r="L3079" s="8"/>
      <c r="M3079" s="10"/>
    </row>
    <row r="3080" spans="1:13" x14ac:dyDescent="0.25">
      <c r="A3080" s="168"/>
      <c r="B3080" s="164"/>
      <c r="C3080" s="8"/>
      <c r="D3080" s="8"/>
      <c r="E3080" s="8"/>
      <c r="F3080" s="8"/>
      <c r="G3080" s="8"/>
      <c r="H3080" s="112"/>
      <c r="I3080" s="8"/>
      <c r="J3080" s="8"/>
      <c r="K3080" s="58"/>
      <c r="L3080" s="8"/>
      <c r="M3080" s="10"/>
    </row>
    <row r="3081" spans="1:13" x14ac:dyDescent="0.25">
      <c r="A3081" s="168"/>
      <c r="B3081" s="164"/>
      <c r="C3081" s="8"/>
      <c r="D3081" s="8"/>
      <c r="E3081" s="8"/>
      <c r="F3081" s="8"/>
      <c r="G3081" s="8"/>
      <c r="H3081" s="112"/>
      <c r="I3081" s="8"/>
      <c r="J3081" s="8"/>
      <c r="K3081" s="58"/>
      <c r="L3081" s="8"/>
      <c r="M3081" s="10"/>
    </row>
    <row r="3082" spans="1:13" x14ac:dyDescent="0.25">
      <c r="A3082" s="168"/>
      <c r="B3082" s="164"/>
      <c r="C3082" s="8"/>
      <c r="D3082" s="8"/>
      <c r="E3082" s="8"/>
      <c r="F3082" s="8"/>
      <c r="G3082" s="8"/>
      <c r="H3082" s="112"/>
      <c r="I3082" s="8"/>
      <c r="J3082" s="8"/>
      <c r="K3082" s="58"/>
      <c r="L3082" s="8"/>
      <c r="M3082" s="10"/>
    </row>
    <row r="3083" spans="1:13" x14ac:dyDescent="0.25">
      <c r="A3083" s="168"/>
      <c r="B3083" s="164"/>
      <c r="C3083" s="8"/>
      <c r="D3083" s="8"/>
      <c r="E3083" s="8"/>
      <c r="F3083" s="8"/>
      <c r="G3083" s="8"/>
      <c r="H3083" s="112"/>
      <c r="I3083" s="8"/>
      <c r="J3083" s="8"/>
      <c r="K3083" s="58"/>
      <c r="L3083" s="8"/>
      <c r="M3083" s="10"/>
    </row>
    <row r="3084" spans="1:13" x14ac:dyDescent="0.25">
      <c r="A3084" s="168"/>
      <c r="B3084" s="164"/>
      <c r="C3084" s="8"/>
      <c r="D3084" s="8"/>
      <c r="E3084" s="8"/>
      <c r="F3084" s="8"/>
      <c r="G3084" s="8"/>
      <c r="H3084" s="112"/>
      <c r="I3084" s="8"/>
      <c r="J3084" s="8"/>
      <c r="K3084" s="58"/>
      <c r="L3084" s="8"/>
      <c r="M3084" s="10"/>
    </row>
    <row r="3085" spans="1:13" ht="17.25" customHeight="1" x14ac:dyDescent="0.25">
      <c r="A3085" s="168"/>
      <c r="B3085" s="164"/>
      <c r="C3085" s="8"/>
      <c r="D3085" s="8"/>
      <c r="E3085" s="8"/>
      <c r="F3085" s="8"/>
      <c r="G3085" s="8"/>
      <c r="H3085" s="112"/>
      <c r="I3085" s="8"/>
      <c r="J3085" s="8"/>
      <c r="K3085" s="58"/>
      <c r="L3085" s="8"/>
      <c r="M3085" s="10"/>
    </row>
    <row r="3086" spans="1:13" x14ac:dyDescent="0.25">
      <c r="A3086" s="168"/>
      <c r="B3086" s="164"/>
      <c r="C3086" s="8"/>
      <c r="D3086" s="8"/>
      <c r="E3086" s="8"/>
      <c r="F3086" s="8"/>
      <c r="G3086" s="8"/>
      <c r="H3086" s="112"/>
      <c r="I3086" s="8"/>
      <c r="J3086" s="8"/>
      <c r="K3086" s="58"/>
      <c r="L3086" s="8"/>
      <c r="M3086" s="10"/>
    </row>
    <row r="3087" spans="1:13" ht="14.25" customHeight="1" x14ac:dyDescent="0.25">
      <c r="A3087" s="168"/>
      <c r="B3087" s="164"/>
      <c r="C3087" s="8"/>
      <c r="D3087" s="8"/>
      <c r="E3087" s="8"/>
      <c r="F3087" s="8"/>
      <c r="G3087" s="8"/>
      <c r="H3087" s="112"/>
      <c r="I3087" s="8"/>
      <c r="J3087" s="8"/>
      <c r="K3087" s="58"/>
      <c r="L3087" s="8"/>
      <c r="M3087" s="10"/>
    </row>
    <row r="3088" spans="1:13" x14ac:dyDescent="0.25">
      <c r="A3088" s="168"/>
      <c r="B3088" s="164"/>
      <c r="C3088" s="8"/>
      <c r="D3088" s="8"/>
      <c r="E3088" s="8"/>
      <c r="F3088" s="8"/>
      <c r="G3088" s="8"/>
      <c r="H3088" s="112"/>
      <c r="I3088" s="8"/>
      <c r="J3088" s="8"/>
      <c r="K3088" s="58"/>
      <c r="L3088" s="8"/>
      <c r="M3088" s="10"/>
    </row>
    <row r="3089" spans="1:13" x14ac:dyDescent="0.25">
      <c r="A3089" s="168"/>
      <c r="B3089" s="164"/>
      <c r="C3089" s="8"/>
      <c r="D3089" s="8"/>
      <c r="E3089" s="8"/>
      <c r="F3089" s="8"/>
      <c r="G3089" s="8"/>
      <c r="H3089" s="112"/>
      <c r="I3089" s="8"/>
      <c r="J3089" s="8"/>
      <c r="K3089" s="58"/>
      <c r="L3089" s="8"/>
      <c r="M3089" s="10"/>
    </row>
    <row r="3090" spans="1:13" x14ac:dyDescent="0.25">
      <c r="A3090" s="168"/>
      <c r="B3090" s="164"/>
      <c r="C3090" s="8"/>
      <c r="D3090" s="8"/>
      <c r="E3090" s="8"/>
      <c r="F3090" s="8"/>
      <c r="G3090" s="8"/>
      <c r="H3090" s="112"/>
      <c r="I3090" s="8"/>
      <c r="J3090" s="8"/>
      <c r="K3090" s="58"/>
      <c r="L3090" s="8"/>
      <c r="M3090" s="10"/>
    </row>
    <row r="3091" spans="1:13" ht="15" customHeight="1" x14ac:dyDescent="0.25">
      <c r="A3091" s="39"/>
      <c r="B3091" s="170"/>
      <c r="C3091" s="34"/>
      <c r="D3091" s="34"/>
      <c r="E3091" s="40"/>
      <c r="F3091" s="34"/>
      <c r="G3091" s="34"/>
      <c r="H3091" s="115"/>
      <c r="I3091" s="34"/>
      <c r="J3091" s="34"/>
      <c r="K3091" s="45"/>
      <c r="L3091" s="34"/>
      <c r="M3091" s="38"/>
    </row>
    <row r="3092" spans="1:13" x14ac:dyDescent="0.25">
      <c r="A3092" s="168"/>
      <c r="B3092" s="164"/>
      <c r="C3092" s="8"/>
      <c r="D3092" s="8"/>
      <c r="E3092" s="8"/>
      <c r="F3092" s="8"/>
      <c r="G3092" s="8"/>
      <c r="H3092" s="112"/>
      <c r="I3092" s="8"/>
      <c r="J3092" s="8"/>
      <c r="K3092" s="58"/>
      <c r="L3092" s="8"/>
      <c r="M3092" s="10"/>
    </row>
    <row r="3093" spans="1:13" x14ac:dyDescent="0.25">
      <c r="A3093" s="168"/>
      <c r="B3093" s="164"/>
      <c r="C3093" s="8"/>
      <c r="D3093" s="8"/>
      <c r="E3093" s="8"/>
      <c r="F3093" s="8"/>
      <c r="G3093" s="8"/>
      <c r="H3093" s="112"/>
      <c r="I3093" s="8"/>
      <c r="J3093" s="8"/>
      <c r="K3093" s="58"/>
      <c r="L3093" s="8"/>
      <c r="M3093" s="10"/>
    </row>
    <row r="3094" spans="1:13" x14ac:dyDescent="0.25">
      <c r="A3094" s="168"/>
      <c r="B3094" s="164"/>
      <c r="C3094" s="8"/>
      <c r="D3094" s="8"/>
      <c r="E3094" s="8"/>
      <c r="F3094" s="8"/>
      <c r="G3094" s="8"/>
      <c r="H3094" s="112"/>
      <c r="I3094" s="8"/>
      <c r="J3094" s="8"/>
      <c r="K3094" s="58"/>
      <c r="L3094" s="8"/>
      <c r="M3094" s="10"/>
    </row>
    <row r="3095" spans="1:13" x14ac:dyDescent="0.25">
      <c r="A3095" s="168"/>
      <c r="B3095" s="164"/>
      <c r="C3095" s="8"/>
      <c r="D3095" s="8"/>
      <c r="E3095" s="8"/>
      <c r="F3095" s="8"/>
      <c r="G3095" s="8"/>
      <c r="H3095" s="112"/>
      <c r="I3095" s="8"/>
      <c r="J3095" s="8"/>
      <c r="K3095" s="58"/>
      <c r="L3095" s="8"/>
      <c r="M3095" s="10"/>
    </row>
    <row r="3096" spans="1:13" x14ac:dyDescent="0.25">
      <c r="A3096" s="168"/>
      <c r="B3096" s="164"/>
      <c r="C3096" s="8"/>
      <c r="D3096" s="8"/>
      <c r="E3096" s="8"/>
      <c r="F3096" s="8"/>
      <c r="G3096" s="8"/>
      <c r="H3096" s="112"/>
      <c r="I3096" s="8"/>
      <c r="J3096" s="8"/>
      <c r="K3096" s="58"/>
      <c r="L3096" s="8"/>
      <c r="M3096" s="10"/>
    </row>
    <row r="3097" spans="1:13" x14ac:dyDescent="0.25">
      <c r="A3097" s="168"/>
      <c r="B3097" s="164"/>
      <c r="C3097" s="8"/>
      <c r="D3097" s="8"/>
      <c r="E3097" s="8"/>
      <c r="F3097" s="8"/>
      <c r="G3097" s="8"/>
      <c r="H3097" s="112"/>
      <c r="I3097" s="8"/>
      <c r="J3097" s="8"/>
      <c r="K3097" s="58"/>
      <c r="L3097" s="8"/>
      <c r="M3097" s="10"/>
    </row>
    <row r="3098" spans="1:13" x14ac:dyDescent="0.25">
      <c r="A3098" s="168"/>
      <c r="B3098" s="164"/>
      <c r="C3098" s="8"/>
      <c r="D3098" s="8"/>
      <c r="E3098" s="8"/>
      <c r="F3098" s="8"/>
      <c r="G3098" s="8"/>
      <c r="H3098" s="112"/>
      <c r="I3098" s="8"/>
      <c r="J3098" s="8"/>
      <c r="K3098" s="58"/>
      <c r="L3098" s="8"/>
      <c r="M3098" s="10"/>
    </row>
    <row r="3099" spans="1:13" x14ac:dyDescent="0.25">
      <c r="A3099" s="168"/>
      <c r="B3099" s="164"/>
      <c r="C3099" s="8"/>
      <c r="D3099" s="8"/>
      <c r="E3099" s="8"/>
      <c r="F3099" s="8"/>
      <c r="G3099" s="8"/>
      <c r="H3099" s="112"/>
      <c r="I3099" s="8"/>
      <c r="J3099" s="8"/>
      <c r="K3099" s="58"/>
      <c r="L3099" s="8"/>
      <c r="M3099" s="10"/>
    </row>
    <row r="3100" spans="1:13" x14ac:dyDescent="0.25">
      <c r="A3100" s="168"/>
      <c r="B3100" s="164"/>
      <c r="C3100" s="8"/>
      <c r="D3100" s="8"/>
      <c r="E3100" s="8"/>
      <c r="F3100" s="8"/>
      <c r="G3100" s="8"/>
      <c r="H3100" s="112"/>
      <c r="I3100" s="8"/>
      <c r="J3100" s="8"/>
      <c r="K3100" s="58"/>
      <c r="L3100" s="8"/>
      <c r="M3100" s="10"/>
    </row>
    <row r="3101" spans="1:13" ht="21.75" customHeight="1" x14ac:dyDescent="0.25">
      <c r="A3101" s="168"/>
      <c r="B3101" s="164"/>
      <c r="C3101" s="8"/>
      <c r="D3101" s="8"/>
      <c r="E3101" s="8"/>
      <c r="F3101" s="8"/>
      <c r="G3101" s="8"/>
      <c r="H3101" s="112"/>
      <c r="I3101" s="8"/>
      <c r="J3101" s="8"/>
      <c r="K3101" s="58"/>
      <c r="L3101" s="8"/>
      <c r="M3101" s="10"/>
    </row>
    <row r="3102" spans="1:13" x14ac:dyDescent="0.25">
      <c r="A3102" s="168"/>
      <c r="B3102" s="164"/>
      <c r="C3102" s="8"/>
      <c r="D3102" s="8"/>
      <c r="E3102" s="8"/>
      <c r="F3102" s="8"/>
      <c r="G3102" s="8"/>
      <c r="H3102" s="112"/>
      <c r="I3102" s="8"/>
      <c r="J3102" s="8"/>
      <c r="K3102" s="58"/>
      <c r="L3102" s="8"/>
      <c r="M3102" s="10"/>
    </row>
    <row r="3103" spans="1:13" x14ac:dyDescent="0.25">
      <c r="A3103" s="168"/>
      <c r="B3103" s="164"/>
      <c r="C3103" s="8"/>
      <c r="D3103" s="8"/>
      <c r="E3103" s="8"/>
      <c r="F3103" s="8"/>
      <c r="G3103" s="8"/>
      <c r="H3103" s="112"/>
      <c r="I3103" s="8"/>
      <c r="J3103" s="8"/>
      <c r="K3103" s="58"/>
      <c r="L3103" s="8"/>
      <c r="M3103" s="10"/>
    </row>
    <row r="3104" spans="1:13" x14ac:dyDescent="0.25">
      <c r="A3104" s="168"/>
      <c r="B3104" s="164"/>
      <c r="C3104" s="8"/>
      <c r="D3104" s="8"/>
      <c r="E3104" s="8"/>
      <c r="F3104" s="8"/>
      <c r="G3104" s="8"/>
      <c r="H3104" s="112"/>
      <c r="I3104" s="8"/>
      <c r="J3104" s="8"/>
      <c r="K3104" s="58"/>
      <c r="L3104" s="8"/>
      <c r="M3104" s="10"/>
    </row>
    <row r="3105" spans="1:13" x14ac:dyDescent="0.25">
      <c r="A3105" s="168"/>
      <c r="B3105" s="164"/>
      <c r="C3105" s="8"/>
      <c r="D3105" s="8"/>
      <c r="E3105" s="8"/>
      <c r="F3105" s="8"/>
      <c r="G3105" s="8"/>
      <c r="H3105" s="112"/>
      <c r="I3105" s="8"/>
      <c r="J3105" s="8"/>
      <c r="K3105" s="58"/>
      <c r="L3105" s="8"/>
      <c r="M3105" s="10"/>
    </row>
    <row r="3106" spans="1:13" x14ac:dyDescent="0.25">
      <c r="A3106" s="168"/>
      <c r="B3106" s="164"/>
      <c r="C3106" s="8"/>
      <c r="D3106" s="8"/>
      <c r="E3106" s="8"/>
      <c r="F3106" s="8"/>
      <c r="G3106" s="8"/>
      <c r="H3106" s="112"/>
      <c r="I3106" s="8"/>
      <c r="J3106" s="8"/>
      <c r="K3106" s="58"/>
      <c r="L3106" s="8"/>
      <c r="M3106" s="10"/>
    </row>
    <row r="3107" spans="1:13" x14ac:dyDescent="0.25">
      <c r="A3107" s="168"/>
      <c r="B3107" s="164"/>
      <c r="C3107" s="8"/>
      <c r="D3107" s="8"/>
      <c r="E3107" s="8"/>
      <c r="F3107" s="8"/>
      <c r="G3107" s="8"/>
      <c r="H3107" s="112"/>
      <c r="I3107" s="8"/>
      <c r="J3107" s="8"/>
      <c r="K3107" s="58"/>
      <c r="L3107" s="8"/>
      <c r="M3107" s="10"/>
    </row>
    <row r="3108" spans="1:13" x14ac:dyDescent="0.25">
      <c r="A3108" s="168"/>
      <c r="B3108" s="164"/>
      <c r="C3108" s="8"/>
      <c r="D3108" s="8"/>
      <c r="E3108" s="8"/>
      <c r="F3108" s="8"/>
      <c r="G3108" s="8"/>
      <c r="H3108" s="112"/>
      <c r="I3108" s="8"/>
      <c r="J3108" s="8"/>
      <c r="K3108" s="58"/>
      <c r="L3108" s="8"/>
      <c r="M3108" s="10"/>
    </row>
    <row r="3109" spans="1:13" x14ac:dyDescent="0.25">
      <c r="A3109" s="168"/>
      <c r="B3109" s="164"/>
      <c r="C3109" s="8"/>
      <c r="D3109" s="8"/>
      <c r="E3109" s="8"/>
      <c r="F3109" s="8"/>
      <c r="G3109" s="8"/>
      <c r="H3109" s="112"/>
      <c r="I3109" s="8"/>
      <c r="J3109" s="8"/>
      <c r="K3109" s="58"/>
      <c r="L3109" s="8"/>
      <c r="M3109" s="10"/>
    </row>
    <row r="3110" spans="1:13" ht="15" customHeight="1" x14ac:dyDescent="0.25">
      <c r="A3110" s="39"/>
      <c r="B3110" s="170"/>
      <c r="C3110" s="34"/>
      <c r="D3110" s="34"/>
      <c r="E3110" s="40"/>
      <c r="F3110" s="34"/>
      <c r="G3110" s="34"/>
      <c r="H3110" s="115"/>
      <c r="I3110" s="34"/>
      <c r="J3110" s="34"/>
      <c r="K3110" s="45"/>
      <c r="L3110" s="34"/>
      <c r="M3110" s="38"/>
    </row>
    <row r="3111" spans="1:13" x14ac:dyDescent="0.25">
      <c r="A3111" s="168"/>
      <c r="B3111" s="164"/>
      <c r="C3111" s="8"/>
      <c r="D3111" s="8"/>
      <c r="E3111" s="8"/>
      <c r="F3111" s="8"/>
      <c r="G3111" s="8"/>
      <c r="H3111" s="112"/>
      <c r="I3111" s="8"/>
      <c r="J3111" s="8"/>
      <c r="K3111" s="58"/>
      <c r="L3111" s="8"/>
      <c r="M3111" s="10"/>
    </row>
    <row r="3112" spans="1:13" x14ac:dyDescent="0.25">
      <c r="A3112" s="168"/>
      <c r="B3112" s="164"/>
      <c r="C3112" s="8"/>
      <c r="D3112" s="8"/>
      <c r="E3112" s="8"/>
      <c r="F3112" s="8"/>
      <c r="G3112" s="8"/>
      <c r="H3112" s="112"/>
      <c r="I3112" s="8"/>
      <c r="J3112" s="8"/>
      <c r="K3112" s="58"/>
      <c r="L3112" s="8"/>
      <c r="M3112" s="10"/>
    </row>
    <row r="3113" spans="1:13" x14ac:dyDescent="0.25">
      <c r="A3113" s="168"/>
      <c r="B3113" s="164"/>
      <c r="C3113" s="8"/>
      <c r="D3113" s="8"/>
      <c r="E3113" s="8"/>
      <c r="F3113" s="8"/>
      <c r="G3113" s="8"/>
      <c r="H3113" s="112"/>
      <c r="I3113" s="8"/>
      <c r="J3113" s="8"/>
      <c r="K3113" s="58"/>
      <c r="L3113" s="8"/>
      <c r="M3113" s="10"/>
    </row>
    <row r="3114" spans="1:13" x14ac:dyDescent="0.25">
      <c r="A3114" s="168"/>
      <c r="B3114" s="164"/>
      <c r="C3114" s="8"/>
      <c r="D3114" s="8"/>
      <c r="E3114" s="8"/>
      <c r="F3114" s="8"/>
      <c r="G3114" s="8"/>
      <c r="H3114" s="112"/>
      <c r="I3114" s="8"/>
      <c r="J3114" s="8"/>
      <c r="K3114" s="58"/>
      <c r="L3114" s="8"/>
      <c r="M3114" s="10"/>
    </row>
    <row r="3115" spans="1:13" x14ac:dyDescent="0.25">
      <c r="A3115" s="168"/>
      <c r="B3115" s="164"/>
      <c r="C3115" s="8"/>
      <c r="D3115" s="8"/>
      <c r="E3115" s="8"/>
      <c r="F3115" s="8"/>
      <c r="G3115" s="8"/>
      <c r="H3115" s="112"/>
      <c r="I3115" s="8"/>
      <c r="J3115" s="8"/>
      <c r="K3115" s="58"/>
      <c r="L3115" s="8"/>
      <c r="M3115" s="10"/>
    </row>
    <row r="3116" spans="1:13" x14ac:dyDescent="0.25">
      <c r="A3116" s="168"/>
      <c r="B3116" s="164"/>
      <c r="C3116" s="8"/>
      <c r="D3116" s="8"/>
      <c r="E3116" s="8"/>
      <c r="F3116" s="8"/>
      <c r="G3116" s="8"/>
      <c r="H3116" s="112"/>
      <c r="I3116" s="8"/>
      <c r="J3116" s="8"/>
      <c r="K3116" s="58"/>
      <c r="L3116" s="8"/>
      <c r="M3116" s="10"/>
    </row>
    <row r="3117" spans="1:13" x14ac:dyDescent="0.25">
      <c r="A3117" s="168"/>
      <c r="B3117" s="164"/>
      <c r="C3117" s="8"/>
      <c r="D3117" s="8"/>
      <c r="E3117" s="8"/>
      <c r="F3117" s="8"/>
      <c r="G3117" s="8"/>
      <c r="H3117" s="112"/>
      <c r="I3117" s="8"/>
      <c r="J3117" s="8"/>
      <c r="K3117" s="58"/>
      <c r="L3117" s="8"/>
      <c r="M3117" s="10"/>
    </row>
    <row r="3118" spans="1:13" ht="15" customHeight="1" x14ac:dyDescent="0.25">
      <c r="A3118" s="39"/>
      <c r="B3118" s="170"/>
      <c r="C3118" s="34"/>
      <c r="D3118" s="34"/>
      <c r="E3118" s="40"/>
      <c r="F3118" s="34"/>
      <c r="G3118" s="34"/>
      <c r="H3118" s="115"/>
      <c r="I3118" s="34"/>
      <c r="J3118" s="34"/>
      <c r="K3118" s="45"/>
      <c r="L3118" s="34"/>
      <c r="M3118" s="38"/>
    </row>
    <row r="3119" spans="1:13" x14ac:dyDescent="0.25">
      <c r="A3119" s="168"/>
      <c r="B3119" s="164"/>
      <c r="C3119" s="8"/>
      <c r="D3119" s="8"/>
      <c r="E3119" s="8"/>
      <c r="F3119" s="8"/>
      <c r="G3119" s="8"/>
      <c r="H3119" s="112"/>
      <c r="I3119" s="8"/>
      <c r="J3119" s="8"/>
      <c r="K3119" s="58"/>
      <c r="L3119" s="8"/>
      <c r="M3119" s="10"/>
    </row>
    <row r="3120" spans="1:13" x14ac:dyDescent="0.25">
      <c r="A3120" s="168"/>
      <c r="B3120" s="164"/>
      <c r="C3120" s="8"/>
      <c r="D3120" s="8"/>
      <c r="E3120" s="8"/>
      <c r="F3120" s="8"/>
      <c r="G3120" s="8"/>
      <c r="H3120" s="112"/>
      <c r="I3120" s="8"/>
      <c r="J3120" s="8"/>
      <c r="K3120" s="58"/>
      <c r="L3120" s="8"/>
      <c r="M3120" s="10"/>
    </row>
    <row r="3121" spans="1:13" x14ac:dyDescent="0.25">
      <c r="A3121" s="168"/>
      <c r="B3121" s="164"/>
      <c r="C3121" s="8"/>
      <c r="D3121" s="8"/>
      <c r="E3121" s="8"/>
      <c r="F3121" s="8"/>
      <c r="G3121" s="8"/>
      <c r="H3121" s="112"/>
      <c r="I3121" s="8"/>
      <c r="J3121" s="8"/>
      <c r="K3121" s="58"/>
      <c r="L3121" s="8"/>
      <c r="M3121" s="10"/>
    </row>
    <row r="3122" spans="1:13" x14ac:dyDescent="0.25">
      <c r="A3122" s="168"/>
      <c r="B3122" s="164"/>
      <c r="C3122" s="8"/>
      <c r="D3122" s="8"/>
      <c r="E3122" s="8"/>
      <c r="F3122" s="8"/>
      <c r="G3122" s="8"/>
      <c r="H3122" s="112"/>
      <c r="I3122" s="8"/>
      <c r="J3122" s="8"/>
      <c r="K3122" s="58"/>
      <c r="L3122" s="8"/>
      <c r="M3122" s="10"/>
    </row>
    <row r="3123" spans="1:13" x14ac:dyDescent="0.25">
      <c r="A3123" s="168"/>
      <c r="B3123" s="164"/>
      <c r="C3123" s="8"/>
      <c r="D3123" s="8"/>
      <c r="E3123" s="8"/>
      <c r="F3123" s="8"/>
      <c r="G3123" s="8"/>
      <c r="H3123" s="112"/>
      <c r="I3123" s="8"/>
      <c r="J3123" s="8"/>
      <c r="K3123" s="58"/>
      <c r="L3123" s="8"/>
      <c r="M3123" s="10"/>
    </row>
    <row r="3124" spans="1:13" x14ac:dyDescent="0.25">
      <c r="A3124" s="168"/>
      <c r="B3124" s="164"/>
      <c r="C3124" s="8"/>
      <c r="D3124" s="8"/>
      <c r="E3124" s="8"/>
      <c r="F3124" s="8"/>
      <c r="G3124" s="8"/>
      <c r="H3124" s="112"/>
      <c r="I3124" s="8"/>
      <c r="J3124" s="8"/>
      <c r="K3124" s="58"/>
      <c r="L3124" s="8"/>
      <c r="M3124" s="10"/>
    </row>
    <row r="3125" spans="1:13" x14ac:dyDescent="0.25">
      <c r="A3125" s="168"/>
      <c r="B3125" s="164"/>
      <c r="C3125" s="8"/>
      <c r="D3125" s="8"/>
      <c r="E3125" s="8"/>
      <c r="F3125" s="8"/>
      <c r="G3125" s="8"/>
      <c r="H3125" s="112"/>
      <c r="I3125" s="8"/>
      <c r="J3125" s="8"/>
      <c r="K3125" s="58"/>
      <c r="L3125" s="8"/>
      <c r="M3125" s="10"/>
    </row>
    <row r="3126" spans="1:13" x14ac:dyDescent="0.25">
      <c r="A3126" s="168"/>
      <c r="B3126" s="164"/>
      <c r="C3126" s="8"/>
      <c r="D3126" s="8"/>
      <c r="E3126" s="8"/>
      <c r="F3126" s="8"/>
      <c r="G3126" s="8"/>
      <c r="H3126" s="112"/>
      <c r="I3126" s="8"/>
      <c r="J3126" s="8"/>
      <c r="K3126" s="58"/>
      <c r="L3126" s="8"/>
      <c r="M3126" s="10"/>
    </row>
    <row r="3127" spans="1:13" x14ac:dyDescent="0.25">
      <c r="A3127" s="168"/>
      <c r="B3127" s="164"/>
      <c r="C3127" s="8"/>
      <c r="D3127" s="8"/>
      <c r="E3127" s="8"/>
      <c r="F3127" s="8"/>
      <c r="G3127" s="8"/>
      <c r="H3127" s="112"/>
      <c r="I3127" s="8"/>
      <c r="J3127" s="8"/>
      <c r="K3127" s="58"/>
      <c r="L3127" s="8"/>
      <c r="M3127" s="10"/>
    </row>
    <row r="3128" spans="1:13" x14ac:dyDescent="0.25">
      <c r="A3128" s="168"/>
      <c r="B3128" s="164"/>
      <c r="C3128" s="8"/>
      <c r="D3128" s="8"/>
      <c r="E3128" s="8"/>
      <c r="F3128" s="8"/>
      <c r="G3128" s="8"/>
      <c r="H3128" s="112"/>
      <c r="I3128" s="8"/>
      <c r="J3128" s="8"/>
      <c r="K3128" s="58"/>
      <c r="L3128" s="8"/>
      <c r="M3128" s="10"/>
    </row>
    <row r="3129" spans="1:13" x14ac:dyDescent="0.25">
      <c r="A3129" s="168"/>
      <c r="B3129" s="164"/>
      <c r="C3129" s="8"/>
      <c r="D3129" s="8"/>
      <c r="E3129" s="8"/>
      <c r="F3129" s="8"/>
      <c r="G3129" s="8"/>
      <c r="H3129" s="112"/>
      <c r="I3129" s="8"/>
      <c r="J3129" s="8"/>
      <c r="K3129" s="58"/>
      <c r="L3129" s="8"/>
      <c r="M3129" s="10"/>
    </row>
    <row r="3130" spans="1:13" x14ac:dyDescent="0.25">
      <c r="A3130" s="168"/>
      <c r="B3130" s="164"/>
      <c r="C3130" s="8"/>
      <c r="D3130" s="8"/>
      <c r="E3130" s="8"/>
      <c r="F3130" s="8"/>
      <c r="G3130" s="8"/>
      <c r="H3130" s="112"/>
      <c r="I3130" s="8"/>
      <c r="J3130" s="8"/>
      <c r="K3130" s="58"/>
      <c r="L3130" s="8"/>
      <c r="M3130" s="10"/>
    </row>
    <row r="3131" spans="1:13" ht="15" customHeight="1" x14ac:dyDescent="0.25">
      <c r="A3131" s="39"/>
      <c r="B3131" s="170"/>
      <c r="C3131" s="34"/>
      <c r="D3131" s="34"/>
      <c r="E3131" s="40"/>
      <c r="F3131" s="34"/>
      <c r="G3131" s="34"/>
      <c r="H3131" s="115"/>
      <c r="I3131" s="34"/>
      <c r="J3131" s="34"/>
      <c r="K3131" s="45"/>
      <c r="L3131" s="34"/>
      <c r="M3131" s="38"/>
    </row>
    <row r="3132" spans="1:13" x14ac:dyDescent="0.25">
      <c r="A3132" s="168"/>
      <c r="B3132" s="164"/>
      <c r="C3132" s="8"/>
      <c r="D3132" s="8"/>
      <c r="E3132" s="8"/>
      <c r="F3132" s="8"/>
      <c r="G3132" s="8"/>
      <c r="H3132" s="112"/>
      <c r="I3132" s="8"/>
      <c r="J3132" s="8"/>
      <c r="K3132" s="58"/>
      <c r="L3132" s="8"/>
      <c r="M3132" s="10"/>
    </row>
    <row r="3133" spans="1:13" x14ac:dyDescent="0.25">
      <c r="A3133" s="168"/>
      <c r="B3133" s="164"/>
      <c r="C3133" s="8"/>
      <c r="D3133" s="8"/>
      <c r="E3133" s="8"/>
      <c r="F3133" s="8"/>
      <c r="G3133" s="8"/>
      <c r="H3133" s="112"/>
      <c r="I3133" s="8"/>
      <c r="J3133" s="8"/>
      <c r="K3133" s="58"/>
      <c r="L3133" s="8"/>
      <c r="M3133" s="10"/>
    </row>
    <row r="3134" spans="1:13" x14ac:dyDescent="0.25">
      <c r="A3134" s="168"/>
      <c r="B3134" s="164"/>
      <c r="C3134" s="8"/>
      <c r="D3134" s="8"/>
      <c r="E3134" s="8"/>
      <c r="F3134" s="8"/>
      <c r="G3134" s="8"/>
      <c r="H3134" s="112"/>
      <c r="I3134" s="8"/>
      <c r="J3134" s="8"/>
      <c r="K3134" s="58"/>
      <c r="L3134" s="8"/>
      <c r="M3134" s="10"/>
    </row>
    <row r="3135" spans="1:13" x14ac:dyDescent="0.25">
      <c r="A3135" s="168"/>
      <c r="B3135" s="164"/>
      <c r="C3135" s="8"/>
      <c r="D3135" s="8"/>
      <c r="E3135" s="8"/>
      <c r="F3135" s="8"/>
      <c r="G3135" s="8"/>
      <c r="H3135" s="112"/>
      <c r="I3135" s="8"/>
      <c r="J3135" s="8"/>
      <c r="K3135" s="58"/>
      <c r="L3135" s="8"/>
      <c r="M3135" s="10"/>
    </row>
    <row r="3136" spans="1:13" x14ac:dyDescent="0.25">
      <c r="A3136" s="168"/>
      <c r="B3136" s="164"/>
      <c r="C3136" s="8"/>
      <c r="D3136" s="8"/>
      <c r="E3136" s="8"/>
      <c r="F3136" s="8"/>
      <c r="G3136" s="8"/>
      <c r="H3136" s="112"/>
      <c r="I3136" s="8"/>
      <c r="J3136" s="8"/>
      <c r="K3136" s="58"/>
      <c r="L3136" s="8"/>
      <c r="M3136" s="10"/>
    </row>
    <row r="3137" spans="1:13" x14ac:dyDescent="0.25">
      <c r="A3137" s="168"/>
      <c r="B3137" s="164"/>
      <c r="C3137" s="8"/>
      <c r="D3137" s="8"/>
      <c r="E3137" s="8"/>
      <c r="F3137" s="8"/>
      <c r="G3137" s="8"/>
      <c r="H3137" s="112"/>
      <c r="I3137" s="8"/>
      <c r="J3137" s="8"/>
      <c r="K3137" s="58"/>
      <c r="L3137" s="8"/>
      <c r="M3137" s="10"/>
    </row>
    <row r="3138" spans="1:13" x14ac:dyDescent="0.25">
      <c r="A3138" s="168"/>
      <c r="B3138" s="164"/>
      <c r="C3138" s="8"/>
      <c r="D3138" s="8"/>
      <c r="E3138" s="8"/>
      <c r="F3138" s="8"/>
      <c r="G3138" s="8"/>
      <c r="H3138" s="112"/>
      <c r="I3138" s="8"/>
      <c r="J3138" s="8"/>
      <c r="K3138" s="58"/>
      <c r="L3138" s="8"/>
      <c r="M3138" s="10"/>
    </row>
    <row r="3139" spans="1:13" x14ac:dyDescent="0.25">
      <c r="A3139" s="168"/>
      <c r="B3139" s="164"/>
      <c r="C3139" s="8"/>
      <c r="D3139" s="8"/>
      <c r="E3139" s="8"/>
      <c r="F3139" s="8"/>
      <c r="G3139" s="8"/>
      <c r="H3139" s="112"/>
      <c r="I3139" s="8"/>
      <c r="J3139" s="8"/>
      <c r="K3139" s="58"/>
      <c r="L3139" s="8"/>
      <c r="M3139" s="10"/>
    </row>
    <row r="3140" spans="1:13" x14ac:dyDescent="0.25">
      <c r="A3140" s="168"/>
      <c r="B3140" s="164"/>
      <c r="C3140" s="8"/>
      <c r="D3140" s="8"/>
      <c r="E3140" s="8"/>
      <c r="F3140" s="8"/>
      <c r="G3140" s="8"/>
      <c r="H3140" s="112"/>
      <c r="I3140" s="8"/>
      <c r="J3140" s="8"/>
      <c r="K3140" s="58"/>
      <c r="L3140" s="8"/>
      <c r="M3140" s="10"/>
    </row>
    <row r="3141" spans="1:13" x14ac:dyDescent="0.25">
      <c r="A3141" s="168"/>
      <c r="B3141" s="164"/>
      <c r="C3141" s="8"/>
      <c r="D3141" s="8"/>
      <c r="E3141" s="8"/>
      <c r="F3141" s="8"/>
      <c r="G3141" s="8"/>
      <c r="H3141" s="112"/>
      <c r="I3141" s="8"/>
      <c r="J3141" s="8"/>
      <c r="K3141" s="58"/>
      <c r="L3141" s="8"/>
      <c r="M3141" s="10"/>
    </row>
    <row r="3142" spans="1:13" x14ac:dyDescent="0.25">
      <c r="A3142" s="168"/>
      <c r="B3142" s="164"/>
      <c r="C3142" s="8"/>
      <c r="D3142" s="8"/>
      <c r="E3142" s="8"/>
      <c r="F3142" s="8"/>
      <c r="G3142" s="8"/>
      <c r="H3142" s="112"/>
      <c r="I3142" s="8"/>
      <c r="J3142" s="8"/>
      <c r="K3142" s="58"/>
      <c r="L3142" s="8"/>
      <c r="M3142" s="10"/>
    </row>
    <row r="3143" spans="1:13" x14ac:dyDescent="0.25">
      <c r="A3143" s="168"/>
      <c r="B3143" s="164"/>
      <c r="C3143" s="8"/>
      <c r="D3143" s="8"/>
      <c r="E3143" s="8"/>
      <c r="F3143" s="8"/>
      <c r="G3143" s="8"/>
      <c r="H3143" s="112"/>
      <c r="I3143" s="8"/>
      <c r="J3143" s="8"/>
      <c r="K3143" s="58"/>
      <c r="L3143" s="8"/>
      <c r="M3143" s="10"/>
    </row>
    <row r="3144" spans="1:13" x14ac:dyDescent="0.25">
      <c r="A3144" s="168"/>
      <c r="B3144" s="164"/>
      <c r="C3144" s="8"/>
      <c r="D3144" s="8"/>
      <c r="E3144" s="8"/>
      <c r="F3144" s="8"/>
      <c r="G3144" s="8"/>
      <c r="H3144" s="112"/>
      <c r="I3144" s="8"/>
      <c r="J3144" s="8"/>
      <c r="K3144" s="58"/>
      <c r="L3144" s="8"/>
      <c r="M3144" s="10"/>
    </row>
    <row r="3145" spans="1:13" x14ac:dyDescent="0.25">
      <c r="A3145" s="168"/>
      <c r="B3145" s="164"/>
      <c r="C3145" s="8"/>
      <c r="D3145" s="8"/>
      <c r="E3145" s="8"/>
      <c r="F3145" s="8"/>
      <c r="G3145" s="8"/>
      <c r="H3145" s="112"/>
      <c r="I3145" s="8"/>
      <c r="J3145" s="8"/>
      <c r="K3145" s="58"/>
      <c r="L3145" s="8"/>
      <c r="M3145" s="10"/>
    </row>
    <row r="3146" spans="1:13" x14ac:dyDescent="0.25">
      <c r="A3146" s="168"/>
      <c r="B3146" s="164"/>
      <c r="C3146" s="8"/>
      <c r="D3146" s="8"/>
      <c r="E3146" s="8"/>
      <c r="F3146" s="8"/>
      <c r="G3146" s="8"/>
      <c r="H3146" s="112"/>
      <c r="I3146" s="8"/>
      <c r="J3146" s="8"/>
      <c r="K3146" s="58"/>
      <c r="L3146" s="8"/>
      <c r="M3146" s="10"/>
    </row>
    <row r="3147" spans="1:13" x14ac:dyDescent="0.25">
      <c r="A3147" s="168"/>
      <c r="B3147" s="164"/>
      <c r="C3147" s="8"/>
      <c r="D3147" s="8"/>
      <c r="E3147" s="8"/>
      <c r="F3147" s="8"/>
      <c r="G3147" s="8"/>
      <c r="H3147" s="112"/>
      <c r="I3147" s="8"/>
      <c r="J3147" s="8"/>
      <c r="K3147" s="58"/>
      <c r="L3147" s="8"/>
      <c r="M3147" s="10"/>
    </row>
    <row r="3148" spans="1:13" x14ac:dyDescent="0.25">
      <c r="A3148" s="168"/>
      <c r="B3148" s="164"/>
      <c r="C3148" s="8"/>
      <c r="D3148" s="8"/>
      <c r="E3148" s="8"/>
      <c r="F3148" s="8"/>
      <c r="G3148" s="8"/>
      <c r="H3148" s="112"/>
      <c r="I3148" s="8"/>
      <c r="J3148" s="8"/>
      <c r="K3148" s="58"/>
      <c r="L3148" s="8"/>
      <c r="M3148" s="10"/>
    </row>
    <row r="3149" spans="1:13" x14ac:dyDescent="0.25">
      <c r="A3149" s="168"/>
      <c r="B3149" s="164"/>
      <c r="C3149" s="8"/>
      <c r="D3149" s="8"/>
      <c r="E3149" s="8"/>
      <c r="F3149" s="8"/>
      <c r="G3149" s="8"/>
      <c r="H3149" s="112"/>
      <c r="I3149" s="8"/>
      <c r="J3149" s="8"/>
      <c r="K3149" s="58"/>
      <c r="L3149" s="8"/>
      <c r="M3149" s="10"/>
    </row>
    <row r="3150" spans="1:13" x14ac:dyDescent="0.25">
      <c r="A3150" s="168"/>
      <c r="B3150" s="164"/>
      <c r="C3150" s="8"/>
      <c r="D3150" s="8"/>
      <c r="E3150" s="8"/>
      <c r="F3150" s="8"/>
      <c r="G3150" s="8"/>
      <c r="H3150" s="112"/>
      <c r="I3150" s="8"/>
      <c r="J3150" s="8"/>
      <c r="K3150" s="58"/>
      <c r="L3150" s="8"/>
      <c r="M3150" s="10"/>
    </row>
    <row r="3151" spans="1:13" x14ac:dyDescent="0.25">
      <c r="A3151" s="168"/>
      <c r="B3151" s="164"/>
      <c r="C3151" s="8"/>
      <c r="D3151" s="8"/>
      <c r="E3151" s="8"/>
      <c r="F3151" s="8"/>
      <c r="G3151" s="8"/>
      <c r="H3151" s="112"/>
      <c r="I3151" s="8"/>
      <c r="J3151" s="8"/>
      <c r="K3151" s="58"/>
      <c r="L3151" s="8"/>
      <c r="M3151" s="10"/>
    </row>
    <row r="3152" spans="1:13" x14ac:dyDescent="0.25">
      <c r="A3152" s="168"/>
      <c r="B3152" s="164"/>
      <c r="C3152" s="8"/>
      <c r="D3152" s="8"/>
      <c r="E3152" s="8"/>
      <c r="F3152" s="8"/>
      <c r="G3152" s="8"/>
      <c r="H3152" s="112"/>
      <c r="I3152" s="8"/>
      <c r="J3152" s="8"/>
      <c r="K3152" s="58"/>
      <c r="L3152" s="8"/>
      <c r="M3152" s="10"/>
    </row>
    <row r="3153" spans="1:13" x14ac:dyDescent="0.25">
      <c r="A3153" s="168"/>
      <c r="B3153" s="164"/>
      <c r="C3153" s="8"/>
      <c r="D3153" s="8"/>
      <c r="E3153" s="8"/>
      <c r="F3153" s="8"/>
      <c r="G3153" s="8"/>
      <c r="H3153" s="112"/>
      <c r="I3153" s="8"/>
      <c r="J3153" s="8"/>
      <c r="K3153" s="58"/>
      <c r="L3153" s="8"/>
      <c r="M3153" s="10"/>
    </row>
    <row r="3154" spans="1:13" ht="15.75" customHeight="1" x14ac:dyDescent="0.25">
      <c r="A3154" s="168"/>
      <c r="B3154" s="164"/>
      <c r="C3154" s="8"/>
      <c r="D3154" s="8"/>
      <c r="E3154" s="8"/>
      <c r="F3154" s="8"/>
      <c r="G3154" s="8"/>
      <c r="H3154" s="112"/>
      <c r="I3154" s="8"/>
      <c r="J3154" s="8"/>
      <c r="K3154" s="58"/>
      <c r="L3154" s="8"/>
      <c r="M3154" s="10"/>
    </row>
    <row r="3155" spans="1:13" x14ac:dyDescent="0.25">
      <c r="A3155" s="168"/>
      <c r="B3155" s="164"/>
      <c r="C3155" s="8"/>
      <c r="D3155" s="8"/>
      <c r="E3155" s="8"/>
      <c r="F3155" s="8"/>
      <c r="G3155" s="8"/>
      <c r="H3155" s="112"/>
      <c r="I3155" s="8"/>
      <c r="J3155" s="8"/>
      <c r="K3155" s="58"/>
      <c r="L3155" s="8"/>
      <c r="M3155" s="10"/>
    </row>
    <row r="3156" spans="1:13" x14ac:dyDescent="0.25">
      <c r="A3156" s="168"/>
      <c r="B3156" s="164"/>
      <c r="C3156" s="8"/>
      <c r="D3156" s="8"/>
      <c r="E3156" s="8"/>
      <c r="F3156" s="8"/>
      <c r="G3156" s="8"/>
      <c r="H3156" s="112"/>
      <c r="I3156" s="8"/>
      <c r="J3156" s="8"/>
      <c r="K3156" s="58"/>
      <c r="L3156" s="8"/>
      <c r="M3156" s="10"/>
    </row>
    <row r="3157" spans="1:13" x14ac:dyDescent="0.25">
      <c r="A3157" s="168"/>
      <c r="B3157" s="164"/>
      <c r="C3157" s="8"/>
      <c r="D3157" s="8"/>
      <c r="E3157" s="8"/>
      <c r="F3157" s="8"/>
      <c r="G3157" s="8"/>
      <c r="H3157" s="112"/>
      <c r="I3157" s="8"/>
      <c r="J3157" s="8"/>
      <c r="K3157" s="58"/>
      <c r="L3157" s="8"/>
      <c r="M3157" s="10"/>
    </row>
    <row r="3158" spans="1:13" x14ac:dyDescent="0.25">
      <c r="A3158" s="168"/>
      <c r="B3158" s="164"/>
      <c r="C3158" s="8"/>
      <c r="D3158" s="8"/>
      <c r="E3158" s="8"/>
      <c r="F3158" s="8"/>
      <c r="G3158" s="8"/>
      <c r="H3158" s="112"/>
      <c r="I3158" s="8"/>
      <c r="J3158" s="8"/>
      <c r="K3158" s="58"/>
      <c r="L3158" s="8"/>
      <c r="M3158" s="10"/>
    </row>
    <row r="3159" spans="1:13" x14ac:dyDescent="0.25">
      <c r="A3159" s="168"/>
      <c r="B3159" s="164"/>
      <c r="C3159" s="8"/>
      <c r="D3159" s="8"/>
      <c r="E3159" s="8"/>
      <c r="F3159" s="8"/>
      <c r="G3159" s="8"/>
      <c r="H3159" s="112"/>
      <c r="I3159" s="8"/>
      <c r="J3159" s="8"/>
      <c r="K3159" s="58"/>
      <c r="L3159" s="8"/>
      <c r="M3159" s="10"/>
    </row>
    <row r="3160" spans="1:13" x14ac:dyDescent="0.25">
      <c r="A3160" s="168"/>
      <c r="B3160" s="164"/>
      <c r="C3160" s="8"/>
      <c r="D3160" s="8"/>
      <c r="E3160" s="8"/>
      <c r="F3160" s="8"/>
      <c r="G3160" s="8"/>
      <c r="H3160" s="112"/>
      <c r="I3160" s="8"/>
      <c r="J3160" s="8"/>
      <c r="K3160" s="58"/>
      <c r="L3160" s="8"/>
      <c r="M3160" s="10"/>
    </row>
    <row r="3161" spans="1:13" x14ac:dyDescent="0.25">
      <c r="A3161" s="168"/>
      <c r="B3161" s="164"/>
      <c r="C3161" s="8"/>
      <c r="D3161" s="8"/>
      <c r="E3161" s="8"/>
      <c r="F3161" s="8"/>
      <c r="G3161" s="8"/>
      <c r="H3161" s="112"/>
      <c r="I3161" s="8"/>
      <c r="J3161" s="8"/>
      <c r="K3161" s="58"/>
      <c r="L3161" s="8"/>
      <c r="M3161" s="10"/>
    </row>
    <row r="3162" spans="1:13" x14ac:dyDescent="0.25">
      <c r="A3162" s="168"/>
      <c r="B3162" s="164"/>
      <c r="C3162" s="8"/>
      <c r="D3162" s="8"/>
      <c r="E3162" s="8"/>
      <c r="F3162" s="8"/>
      <c r="G3162" s="8"/>
      <c r="H3162" s="112"/>
      <c r="I3162" s="8"/>
      <c r="J3162" s="8"/>
      <c r="K3162" s="58"/>
      <c r="L3162" s="8"/>
      <c r="M3162" s="10"/>
    </row>
    <row r="3163" spans="1:13" x14ac:dyDescent="0.25">
      <c r="A3163" s="168"/>
      <c r="B3163" s="164"/>
      <c r="C3163" s="8"/>
      <c r="D3163" s="8"/>
      <c r="E3163" s="8"/>
      <c r="F3163" s="8"/>
      <c r="G3163" s="8"/>
      <c r="H3163" s="112"/>
      <c r="I3163" s="8"/>
      <c r="J3163" s="8"/>
      <c r="K3163" s="58"/>
      <c r="L3163" s="8"/>
      <c r="M3163" s="10"/>
    </row>
    <row r="3164" spans="1:13" x14ac:dyDescent="0.25">
      <c r="A3164" s="168"/>
      <c r="B3164" s="164"/>
      <c r="C3164" s="8"/>
      <c r="D3164" s="8"/>
      <c r="E3164" s="8"/>
      <c r="F3164" s="8"/>
      <c r="G3164" s="8"/>
      <c r="H3164" s="112"/>
      <c r="I3164" s="8"/>
      <c r="J3164" s="8"/>
      <c r="K3164" s="58"/>
      <c r="L3164" s="8"/>
      <c r="M3164" s="10"/>
    </row>
    <row r="3165" spans="1:13" x14ac:dyDescent="0.25">
      <c r="A3165" s="168"/>
      <c r="B3165" s="164"/>
      <c r="C3165" s="8"/>
      <c r="D3165" s="8"/>
      <c r="E3165" s="8"/>
      <c r="F3165" s="8"/>
      <c r="G3165" s="8"/>
      <c r="H3165" s="112"/>
      <c r="I3165" s="8"/>
      <c r="J3165" s="8"/>
      <c r="K3165" s="58"/>
      <c r="L3165" s="8"/>
      <c r="M3165" s="10"/>
    </row>
    <row r="3166" spans="1:13" x14ac:dyDescent="0.25">
      <c r="A3166" s="168"/>
      <c r="B3166" s="164"/>
      <c r="C3166" s="8"/>
      <c r="D3166" s="8"/>
      <c r="E3166" s="8"/>
      <c r="F3166" s="8"/>
      <c r="G3166" s="8"/>
      <c r="H3166" s="112"/>
      <c r="I3166" s="8"/>
      <c r="J3166" s="8"/>
      <c r="K3166" s="58"/>
      <c r="L3166" s="8"/>
      <c r="M3166" s="10"/>
    </row>
    <row r="3167" spans="1:13" x14ac:dyDescent="0.25">
      <c r="A3167" s="168"/>
      <c r="B3167" s="164"/>
      <c r="C3167" s="8"/>
      <c r="D3167" s="8"/>
      <c r="E3167" s="8"/>
      <c r="F3167" s="8"/>
      <c r="G3167" s="8"/>
      <c r="H3167" s="112"/>
      <c r="I3167" s="8"/>
      <c r="J3167" s="8"/>
      <c r="K3167" s="58"/>
      <c r="L3167" s="8"/>
      <c r="M3167" s="10"/>
    </row>
    <row r="3168" spans="1:13" x14ac:dyDescent="0.25">
      <c r="A3168" s="168"/>
      <c r="B3168" s="164"/>
      <c r="C3168" s="8"/>
      <c r="D3168" s="8"/>
      <c r="E3168" s="8"/>
      <c r="F3168" s="8"/>
      <c r="G3168" s="8"/>
      <c r="H3168" s="112"/>
      <c r="I3168" s="8"/>
      <c r="J3168" s="8"/>
      <c r="K3168" s="58"/>
      <c r="L3168" s="8"/>
      <c r="M3168" s="10"/>
    </row>
    <row r="3169" spans="1:13" x14ac:dyDescent="0.25">
      <c r="A3169" s="168"/>
      <c r="B3169" s="164"/>
      <c r="C3169" s="8"/>
      <c r="D3169" s="8"/>
      <c r="E3169" s="8"/>
      <c r="F3169" s="8"/>
      <c r="G3169" s="8"/>
      <c r="H3169" s="112"/>
      <c r="I3169" s="8"/>
      <c r="J3169" s="8"/>
      <c r="K3169" s="58"/>
      <c r="L3169" s="8"/>
      <c r="M3169" s="10"/>
    </row>
    <row r="3170" spans="1:13" x14ac:dyDescent="0.25">
      <c r="A3170" s="168"/>
      <c r="B3170" s="164"/>
      <c r="C3170" s="8"/>
      <c r="D3170" s="8"/>
      <c r="E3170" s="8"/>
      <c r="F3170" s="8"/>
      <c r="G3170" s="8"/>
      <c r="H3170" s="112"/>
      <c r="I3170" s="8"/>
      <c r="J3170" s="8"/>
      <c r="K3170" s="58"/>
      <c r="L3170" s="8"/>
      <c r="M3170" s="10"/>
    </row>
    <row r="3171" spans="1:13" x14ac:dyDescent="0.25">
      <c r="A3171" s="168"/>
      <c r="B3171" s="164"/>
      <c r="C3171" s="8"/>
      <c r="D3171" s="8"/>
      <c r="E3171" s="8"/>
      <c r="F3171" s="8"/>
      <c r="G3171" s="8"/>
      <c r="H3171" s="112"/>
      <c r="I3171" s="8"/>
      <c r="J3171" s="8"/>
      <c r="K3171" s="58"/>
      <c r="L3171" s="8"/>
      <c r="M3171" s="10"/>
    </row>
    <row r="3172" spans="1:13" x14ac:dyDescent="0.25">
      <c r="A3172" s="168"/>
      <c r="B3172" s="164"/>
      <c r="C3172" s="8"/>
      <c r="D3172" s="8"/>
      <c r="E3172" s="8"/>
      <c r="F3172" s="8"/>
      <c r="G3172" s="8"/>
      <c r="H3172" s="112"/>
      <c r="I3172" s="8"/>
      <c r="J3172" s="8"/>
      <c r="K3172" s="58"/>
      <c r="L3172" s="8"/>
      <c r="M3172" s="10"/>
    </row>
    <row r="3173" spans="1:13" x14ac:dyDescent="0.25">
      <c r="A3173" s="168"/>
      <c r="B3173" s="164"/>
      <c r="C3173" s="8"/>
      <c r="D3173" s="8"/>
      <c r="E3173" s="8"/>
      <c r="F3173" s="8"/>
      <c r="G3173" s="8"/>
      <c r="H3173" s="112"/>
      <c r="I3173" s="8"/>
      <c r="J3173" s="8"/>
      <c r="K3173" s="58"/>
      <c r="L3173" s="8"/>
      <c r="M3173" s="10"/>
    </row>
    <row r="3174" spans="1:13" x14ac:dyDescent="0.25">
      <c r="A3174" s="168"/>
      <c r="B3174" s="164"/>
      <c r="C3174" s="8"/>
      <c r="D3174" s="8"/>
      <c r="E3174" s="8"/>
      <c r="F3174" s="8"/>
      <c r="G3174" s="8"/>
      <c r="H3174" s="112"/>
      <c r="I3174" s="8"/>
      <c r="J3174" s="8"/>
      <c r="K3174" s="58"/>
      <c r="L3174" s="8"/>
      <c r="M3174" s="10"/>
    </row>
    <row r="3175" spans="1:13" x14ac:dyDescent="0.25">
      <c r="A3175" s="168"/>
      <c r="B3175" s="164"/>
      <c r="C3175" s="8"/>
      <c r="D3175" s="8"/>
      <c r="E3175" s="8"/>
      <c r="F3175" s="8"/>
      <c r="G3175" s="8"/>
      <c r="H3175" s="112"/>
      <c r="I3175" s="8"/>
      <c r="J3175" s="8"/>
      <c r="K3175" s="58"/>
      <c r="L3175" s="8"/>
      <c r="M3175" s="10"/>
    </row>
    <row r="3176" spans="1:13" x14ac:dyDescent="0.25">
      <c r="A3176" s="168"/>
      <c r="B3176" s="164"/>
      <c r="C3176" s="8"/>
      <c r="D3176" s="8"/>
      <c r="E3176" s="8"/>
      <c r="F3176" s="8"/>
      <c r="G3176" s="8"/>
      <c r="H3176" s="112"/>
      <c r="I3176" s="8"/>
      <c r="J3176" s="8"/>
      <c r="K3176" s="58"/>
      <c r="L3176" s="8"/>
      <c r="M3176" s="10"/>
    </row>
    <row r="3177" spans="1:13" x14ac:dyDescent="0.25">
      <c r="A3177" s="168"/>
      <c r="B3177" s="164"/>
      <c r="C3177" s="8"/>
      <c r="D3177" s="8"/>
      <c r="E3177" s="8"/>
      <c r="F3177" s="8"/>
      <c r="G3177" s="8"/>
      <c r="H3177" s="112"/>
      <c r="I3177" s="8"/>
      <c r="J3177" s="8"/>
      <c r="K3177" s="58"/>
      <c r="L3177" s="8"/>
      <c r="M3177" s="10"/>
    </row>
    <row r="3178" spans="1:13" x14ac:dyDescent="0.25">
      <c r="A3178" s="168"/>
      <c r="B3178" s="164"/>
      <c r="C3178" s="8"/>
      <c r="D3178" s="8"/>
      <c r="E3178" s="8"/>
      <c r="F3178" s="8"/>
      <c r="G3178" s="8"/>
      <c r="H3178" s="112"/>
      <c r="I3178" s="8"/>
      <c r="J3178" s="8"/>
      <c r="K3178" s="58"/>
      <c r="L3178" s="8"/>
      <c r="M3178" s="10"/>
    </row>
    <row r="3179" spans="1:13" x14ac:dyDescent="0.25">
      <c r="A3179" s="168"/>
      <c r="B3179" s="164"/>
      <c r="C3179" s="8"/>
      <c r="D3179" s="8"/>
      <c r="E3179" s="8"/>
      <c r="F3179" s="8"/>
      <c r="G3179" s="8"/>
      <c r="H3179" s="112"/>
      <c r="I3179" s="8"/>
      <c r="J3179" s="8"/>
      <c r="K3179" s="58"/>
      <c r="L3179" s="8"/>
      <c r="M3179" s="10"/>
    </row>
    <row r="3180" spans="1:13" x14ac:dyDescent="0.25">
      <c r="A3180" s="168"/>
      <c r="B3180" s="164"/>
      <c r="C3180" s="8"/>
      <c r="D3180" s="8"/>
      <c r="E3180" s="8"/>
      <c r="F3180" s="8"/>
      <c r="G3180" s="8"/>
      <c r="H3180" s="112"/>
      <c r="I3180" s="8"/>
      <c r="J3180" s="8"/>
      <c r="K3180" s="58"/>
      <c r="L3180" s="8"/>
      <c r="M3180" s="10"/>
    </row>
    <row r="3181" spans="1:13" ht="15" customHeight="1" x14ac:dyDescent="0.25">
      <c r="A3181" s="39"/>
      <c r="B3181" s="170"/>
      <c r="C3181" s="34"/>
      <c r="D3181" s="34"/>
      <c r="E3181" s="40"/>
      <c r="F3181" s="34"/>
      <c r="G3181" s="34"/>
      <c r="H3181" s="115"/>
      <c r="I3181" s="34"/>
      <c r="J3181" s="34"/>
      <c r="K3181" s="45"/>
      <c r="L3181" s="34"/>
      <c r="M3181" s="38"/>
    </row>
    <row r="3182" spans="1:13" x14ac:dyDescent="0.25">
      <c r="A3182" s="168"/>
      <c r="B3182" s="164"/>
      <c r="C3182" s="8"/>
      <c r="D3182" s="8"/>
      <c r="E3182" s="8"/>
      <c r="F3182" s="8"/>
      <c r="G3182" s="8"/>
      <c r="H3182" s="112"/>
      <c r="I3182" s="8"/>
      <c r="J3182" s="8"/>
      <c r="K3182" s="58"/>
      <c r="L3182" s="8"/>
      <c r="M3182" s="10"/>
    </row>
    <row r="3183" spans="1:13" x14ac:dyDescent="0.25">
      <c r="A3183" s="168"/>
      <c r="B3183" s="164"/>
      <c r="C3183" s="8"/>
      <c r="D3183" s="8"/>
      <c r="E3183" s="8"/>
      <c r="F3183" s="8"/>
      <c r="G3183" s="8"/>
      <c r="H3183" s="112"/>
      <c r="I3183" s="8"/>
      <c r="J3183" s="8"/>
      <c r="K3183" s="58"/>
      <c r="L3183" s="8"/>
      <c r="M3183" s="10"/>
    </row>
    <row r="3184" spans="1:13" x14ac:dyDescent="0.25">
      <c r="A3184" s="168"/>
      <c r="B3184" s="164"/>
      <c r="C3184" s="8"/>
      <c r="D3184" s="8"/>
      <c r="E3184" s="8"/>
      <c r="F3184" s="8"/>
      <c r="G3184" s="8"/>
      <c r="H3184" s="112"/>
      <c r="I3184" s="8"/>
      <c r="J3184" s="8"/>
      <c r="K3184" s="58"/>
      <c r="L3184" s="8"/>
      <c r="M3184" s="10"/>
    </row>
    <row r="3185" spans="1:13" x14ac:dyDescent="0.25">
      <c r="A3185" s="168"/>
      <c r="B3185" s="164"/>
      <c r="C3185" s="8"/>
      <c r="D3185" s="8"/>
      <c r="E3185" s="8"/>
      <c r="F3185" s="8"/>
      <c r="G3185" s="8"/>
      <c r="H3185" s="112"/>
      <c r="I3185" s="8"/>
      <c r="J3185" s="8"/>
      <c r="K3185" s="58"/>
      <c r="L3185" s="8"/>
      <c r="M3185" s="10"/>
    </row>
    <row r="3186" spans="1:13" x14ac:dyDescent="0.25">
      <c r="A3186" s="168"/>
      <c r="B3186" s="164"/>
      <c r="C3186" s="8"/>
      <c r="D3186" s="8"/>
      <c r="E3186" s="8"/>
      <c r="F3186" s="8"/>
      <c r="G3186" s="8"/>
      <c r="H3186" s="112"/>
      <c r="I3186" s="8"/>
      <c r="J3186" s="8"/>
      <c r="K3186" s="58"/>
      <c r="L3186" s="8"/>
      <c r="M3186" s="10"/>
    </row>
    <row r="3187" spans="1:13" x14ac:dyDescent="0.25">
      <c r="A3187" s="168"/>
      <c r="B3187" s="164"/>
      <c r="C3187" s="8"/>
      <c r="D3187" s="8"/>
      <c r="E3187" s="8"/>
      <c r="F3187" s="8"/>
      <c r="G3187" s="8"/>
      <c r="H3187" s="112"/>
      <c r="I3187" s="8"/>
      <c r="J3187" s="8"/>
      <c r="K3187" s="58"/>
      <c r="L3187" s="8"/>
      <c r="M3187" s="10"/>
    </row>
    <row r="3188" spans="1:13" x14ac:dyDescent="0.25">
      <c r="A3188" s="168"/>
      <c r="B3188" s="164"/>
      <c r="C3188" s="8"/>
      <c r="D3188" s="8"/>
      <c r="E3188" s="8"/>
      <c r="F3188" s="8"/>
      <c r="G3188" s="8"/>
      <c r="H3188" s="112"/>
      <c r="I3188" s="8"/>
      <c r="J3188" s="8"/>
      <c r="K3188" s="58"/>
      <c r="L3188" s="8"/>
      <c r="M3188" s="10"/>
    </row>
    <row r="3189" spans="1:13" x14ac:dyDescent="0.25">
      <c r="A3189" s="168"/>
      <c r="B3189" s="164"/>
      <c r="C3189" s="8"/>
      <c r="D3189" s="8"/>
      <c r="E3189" s="8"/>
      <c r="F3189" s="8"/>
      <c r="G3189" s="8"/>
      <c r="H3189" s="112"/>
      <c r="I3189" s="8"/>
      <c r="J3189" s="8"/>
      <c r="K3189" s="58"/>
      <c r="L3189" s="8"/>
      <c r="M3189" s="10"/>
    </row>
    <row r="3190" spans="1:13" x14ac:dyDescent="0.25">
      <c r="A3190" s="168"/>
      <c r="B3190" s="164"/>
      <c r="C3190" s="8"/>
      <c r="D3190" s="8"/>
      <c r="E3190" s="8"/>
      <c r="F3190" s="8"/>
      <c r="G3190" s="8"/>
      <c r="H3190" s="112"/>
      <c r="I3190" s="8"/>
      <c r="J3190" s="8"/>
      <c r="K3190" s="58"/>
      <c r="L3190" s="8"/>
      <c r="M3190" s="10"/>
    </row>
    <row r="3191" spans="1:13" x14ac:dyDescent="0.25">
      <c r="A3191" s="168"/>
      <c r="B3191" s="164"/>
      <c r="C3191" s="8"/>
      <c r="D3191" s="8"/>
      <c r="E3191" s="8"/>
      <c r="F3191" s="8"/>
      <c r="G3191" s="8"/>
      <c r="H3191" s="112"/>
      <c r="I3191" s="8"/>
      <c r="J3191" s="8"/>
      <c r="K3191" s="58"/>
      <c r="L3191" s="8"/>
      <c r="M3191" s="10"/>
    </row>
    <row r="3192" spans="1:13" x14ac:dyDescent="0.25">
      <c r="A3192" s="168"/>
      <c r="B3192" s="164"/>
      <c r="C3192" s="8"/>
      <c r="D3192" s="8"/>
      <c r="E3192" s="8"/>
      <c r="F3192" s="8"/>
      <c r="G3192" s="8"/>
      <c r="H3192" s="112"/>
      <c r="I3192" s="8"/>
      <c r="J3192" s="8"/>
      <c r="K3192" s="58"/>
      <c r="L3192" s="8"/>
      <c r="M3192" s="10"/>
    </row>
    <row r="3193" spans="1:13" ht="15" customHeight="1" x14ac:dyDescent="0.25">
      <c r="A3193" s="39"/>
      <c r="B3193" s="170"/>
      <c r="C3193" s="34"/>
      <c r="D3193" s="34"/>
      <c r="E3193" s="40"/>
      <c r="F3193" s="34"/>
      <c r="G3193" s="34"/>
      <c r="H3193" s="115"/>
      <c r="I3193" s="34"/>
      <c r="J3193" s="34"/>
      <c r="K3193" s="45"/>
      <c r="L3193" s="34"/>
      <c r="M3193" s="38"/>
    </row>
    <row r="3194" spans="1:13" x14ac:dyDescent="0.25">
      <c r="A3194" s="168"/>
      <c r="B3194" s="164"/>
      <c r="C3194" s="8"/>
      <c r="D3194" s="8"/>
      <c r="E3194" s="8"/>
      <c r="F3194" s="8"/>
      <c r="G3194" s="8"/>
      <c r="H3194" s="112"/>
      <c r="I3194" s="8"/>
      <c r="J3194" s="8"/>
      <c r="K3194" s="58"/>
      <c r="L3194" s="8"/>
      <c r="M3194" s="10"/>
    </row>
    <row r="3195" spans="1:13" x14ac:dyDescent="0.25">
      <c r="A3195" s="168"/>
      <c r="B3195" s="164"/>
      <c r="C3195" s="8"/>
      <c r="D3195" s="8"/>
      <c r="E3195" s="8"/>
      <c r="F3195" s="8"/>
      <c r="G3195" s="8"/>
      <c r="H3195" s="112"/>
      <c r="I3195" s="8"/>
      <c r="J3195" s="8"/>
      <c r="K3195" s="58"/>
      <c r="L3195" s="8"/>
      <c r="M3195" s="10"/>
    </row>
    <row r="3196" spans="1:13" x14ac:dyDescent="0.25">
      <c r="A3196" s="168"/>
      <c r="B3196" s="164"/>
      <c r="C3196" s="8"/>
      <c r="D3196" s="8"/>
      <c r="E3196" s="8"/>
      <c r="F3196" s="8"/>
      <c r="G3196" s="8"/>
      <c r="H3196" s="112"/>
      <c r="I3196" s="8"/>
      <c r="J3196" s="8"/>
      <c r="K3196" s="58"/>
      <c r="L3196" s="8"/>
      <c r="M3196" s="10"/>
    </row>
    <row r="3197" spans="1:13" x14ac:dyDescent="0.25">
      <c r="A3197" s="168"/>
      <c r="B3197" s="164"/>
      <c r="C3197" s="8"/>
      <c r="D3197" s="8"/>
      <c r="E3197" s="8"/>
      <c r="F3197" s="8"/>
      <c r="G3197" s="8"/>
      <c r="H3197" s="112"/>
      <c r="I3197" s="8"/>
      <c r="J3197" s="8"/>
      <c r="K3197" s="58"/>
      <c r="L3197" s="8"/>
      <c r="M3197" s="10"/>
    </row>
    <row r="3198" spans="1:13" x14ac:dyDescent="0.25">
      <c r="A3198" s="168"/>
      <c r="B3198" s="164"/>
      <c r="C3198" s="8"/>
      <c r="D3198" s="8"/>
      <c r="E3198" s="8"/>
      <c r="F3198" s="8"/>
      <c r="G3198" s="8"/>
      <c r="H3198" s="112"/>
      <c r="I3198" s="8"/>
      <c r="J3198" s="8"/>
      <c r="K3198" s="58"/>
      <c r="L3198" s="8"/>
      <c r="M3198" s="10"/>
    </row>
    <row r="3199" spans="1:13" x14ac:dyDescent="0.25">
      <c r="A3199" s="168"/>
      <c r="B3199" s="164"/>
      <c r="C3199" s="8"/>
      <c r="D3199" s="8"/>
      <c r="E3199" s="8"/>
      <c r="F3199" s="8"/>
      <c r="G3199" s="8"/>
      <c r="H3199" s="112"/>
      <c r="I3199" s="8"/>
      <c r="J3199" s="8"/>
      <c r="K3199" s="58"/>
      <c r="L3199" s="8"/>
      <c r="M3199" s="10"/>
    </row>
    <row r="3200" spans="1:13" x14ac:dyDescent="0.25">
      <c r="A3200" s="168"/>
      <c r="B3200" s="164"/>
      <c r="C3200" s="8"/>
      <c r="D3200" s="8"/>
      <c r="E3200" s="8"/>
      <c r="F3200" s="8"/>
      <c r="G3200" s="8"/>
      <c r="H3200" s="112"/>
      <c r="I3200" s="8"/>
      <c r="J3200" s="8"/>
      <c r="K3200" s="58"/>
      <c r="L3200" s="8"/>
      <c r="M3200" s="10"/>
    </row>
    <row r="3201" spans="1:13" x14ac:dyDescent="0.25">
      <c r="A3201" s="168"/>
      <c r="B3201" s="164"/>
      <c r="C3201" s="8"/>
      <c r="D3201" s="8"/>
      <c r="E3201" s="8"/>
      <c r="F3201" s="8"/>
      <c r="G3201" s="8"/>
      <c r="H3201" s="112"/>
      <c r="I3201" s="8"/>
      <c r="J3201" s="8"/>
      <c r="K3201" s="58"/>
      <c r="L3201" s="8"/>
      <c r="M3201" s="10"/>
    </row>
    <row r="3202" spans="1:13" x14ac:dyDescent="0.25">
      <c r="A3202" s="168"/>
      <c r="B3202" s="164"/>
      <c r="C3202" s="8"/>
      <c r="D3202" s="8"/>
      <c r="E3202" s="8"/>
      <c r="F3202" s="8"/>
      <c r="G3202" s="8"/>
      <c r="H3202" s="112"/>
      <c r="I3202" s="8"/>
      <c r="J3202" s="8"/>
      <c r="K3202" s="58"/>
      <c r="L3202" s="8"/>
      <c r="M3202" s="10"/>
    </row>
    <row r="3203" spans="1:13" x14ac:dyDescent="0.25">
      <c r="A3203" s="168"/>
      <c r="B3203" s="164"/>
      <c r="C3203" s="8"/>
      <c r="D3203" s="8"/>
      <c r="E3203" s="8"/>
      <c r="F3203" s="8"/>
      <c r="G3203" s="8"/>
      <c r="H3203" s="112"/>
      <c r="I3203" s="8"/>
      <c r="J3203" s="8"/>
      <c r="K3203" s="58"/>
      <c r="L3203" s="8"/>
      <c r="M3203" s="10"/>
    </row>
    <row r="3204" spans="1:13" x14ac:dyDescent="0.25">
      <c r="A3204" s="168"/>
      <c r="B3204" s="164"/>
      <c r="C3204" s="8"/>
      <c r="D3204" s="8"/>
      <c r="E3204" s="8"/>
      <c r="F3204" s="8"/>
      <c r="G3204" s="8"/>
      <c r="H3204" s="112"/>
      <c r="I3204" s="8"/>
      <c r="J3204" s="8"/>
      <c r="K3204" s="58"/>
      <c r="L3204" s="8"/>
      <c r="M3204" s="10"/>
    </row>
    <row r="3205" spans="1:13" x14ac:dyDescent="0.25">
      <c r="A3205" s="168"/>
      <c r="B3205" s="164"/>
      <c r="C3205" s="8"/>
      <c r="D3205" s="8"/>
      <c r="E3205" s="8"/>
      <c r="F3205" s="8"/>
      <c r="G3205" s="8"/>
      <c r="H3205" s="112"/>
      <c r="I3205" s="8"/>
      <c r="J3205" s="8"/>
      <c r="K3205" s="58"/>
      <c r="L3205" s="8"/>
      <c r="M3205" s="10"/>
    </row>
    <row r="3206" spans="1:13" x14ac:dyDescent="0.25">
      <c r="A3206" s="168"/>
      <c r="B3206" s="164"/>
      <c r="C3206" s="8"/>
      <c r="D3206" s="8"/>
      <c r="E3206" s="8"/>
      <c r="F3206" s="8"/>
      <c r="G3206" s="8"/>
      <c r="H3206" s="112"/>
      <c r="I3206" s="8"/>
      <c r="J3206" s="8"/>
      <c r="K3206" s="58"/>
      <c r="L3206" s="8"/>
      <c r="M3206" s="10"/>
    </row>
    <row r="3207" spans="1:13" x14ac:dyDescent="0.25">
      <c r="A3207" s="168"/>
      <c r="B3207" s="164"/>
      <c r="C3207" s="8"/>
      <c r="D3207" s="8"/>
      <c r="E3207" s="8"/>
      <c r="F3207" s="8"/>
      <c r="G3207" s="8"/>
      <c r="H3207" s="112"/>
      <c r="I3207" s="8"/>
      <c r="J3207" s="8"/>
      <c r="K3207" s="58"/>
      <c r="L3207" s="8"/>
      <c r="M3207" s="10"/>
    </row>
    <row r="3208" spans="1:13" x14ac:dyDescent="0.25">
      <c r="A3208" s="168"/>
      <c r="B3208" s="164"/>
      <c r="C3208" s="8"/>
      <c r="D3208" s="8"/>
      <c r="E3208" s="8"/>
      <c r="F3208" s="8"/>
      <c r="G3208" s="8"/>
      <c r="H3208" s="112"/>
      <c r="I3208" s="8"/>
      <c r="J3208" s="8"/>
      <c r="K3208" s="58"/>
      <c r="L3208" s="8"/>
      <c r="M3208" s="10"/>
    </row>
    <row r="3209" spans="1:13" x14ac:dyDescent="0.25">
      <c r="A3209" s="168"/>
      <c r="B3209" s="164"/>
      <c r="C3209" s="8"/>
      <c r="D3209" s="8"/>
      <c r="E3209" s="8"/>
      <c r="F3209" s="8"/>
      <c r="G3209" s="8"/>
      <c r="H3209" s="112"/>
      <c r="I3209" s="8"/>
      <c r="J3209" s="8"/>
      <c r="K3209" s="58"/>
      <c r="L3209" s="8"/>
      <c r="M3209" s="10"/>
    </row>
    <row r="3210" spans="1:13" x14ac:dyDescent="0.25">
      <c r="A3210" s="168"/>
      <c r="B3210" s="164"/>
      <c r="C3210" s="8"/>
      <c r="D3210" s="8"/>
      <c r="E3210" s="8"/>
      <c r="F3210" s="8"/>
      <c r="G3210" s="8"/>
      <c r="H3210" s="112"/>
      <c r="I3210" s="8"/>
      <c r="J3210" s="8"/>
      <c r="K3210" s="58"/>
      <c r="L3210" s="8"/>
      <c r="M3210" s="10"/>
    </row>
    <row r="3211" spans="1:13" x14ac:dyDescent="0.25">
      <c r="A3211" s="168"/>
      <c r="B3211" s="164"/>
      <c r="C3211" s="8"/>
      <c r="D3211" s="8"/>
      <c r="E3211" s="8"/>
      <c r="F3211" s="8"/>
      <c r="G3211" s="8"/>
      <c r="H3211" s="112"/>
      <c r="I3211" s="8"/>
      <c r="J3211" s="8"/>
      <c r="K3211" s="58"/>
      <c r="L3211" s="8"/>
      <c r="M3211" s="10"/>
    </row>
    <row r="3212" spans="1:13" x14ac:dyDescent="0.25">
      <c r="A3212" s="168"/>
      <c r="B3212" s="164"/>
      <c r="C3212" s="8"/>
      <c r="D3212" s="8"/>
      <c r="E3212" s="8"/>
      <c r="F3212" s="8"/>
      <c r="G3212" s="8"/>
      <c r="H3212" s="112"/>
      <c r="I3212" s="8"/>
      <c r="J3212" s="8"/>
      <c r="K3212" s="58"/>
      <c r="L3212" s="8"/>
      <c r="M3212" s="10"/>
    </row>
    <row r="3213" spans="1:13" x14ac:dyDescent="0.25">
      <c r="A3213" s="168"/>
      <c r="B3213" s="164"/>
      <c r="C3213" s="8"/>
      <c r="D3213" s="8"/>
      <c r="E3213" s="8"/>
      <c r="F3213" s="8"/>
      <c r="G3213" s="8"/>
      <c r="H3213" s="112"/>
      <c r="I3213" s="8"/>
      <c r="J3213" s="8"/>
      <c r="K3213" s="58"/>
      <c r="L3213" s="8"/>
      <c r="M3213" s="10"/>
    </row>
    <row r="3214" spans="1:13" x14ac:dyDescent="0.25">
      <c r="A3214" s="168"/>
      <c r="B3214" s="164"/>
      <c r="C3214" s="8"/>
      <c r="D3214" s="8"/>
      <c r="E3214" s="8"/>
      <c r="F3214" s="8"/>
      <c r="G3214" s="8"/>
      <c r="H3214" s="112"/>
      <c r="I3214" s="8"/>
      <c r="J3214" s="8"/>
      <c r="K3214" s="58"/>
      <c r="L3214" s="8"/>
      <c r="M3214" s="10"/>
    </row>
    <row r="3215" spans="1:13" x14ac:dyDescent="0.25">
      <c r="A3215" s="168"/>
      <c r="B3215" s="164"/>
      <c r="C3215" s="8"/>
      <c r="D3215" s="8"/>
      <c r="E3215" s="8"/>
      <c r="F3215" s="8"/>
      <c r="G3215" s="8"/>
      <c r="H3215" s="112"/>
      <c r="I3215" s="8"/>
      <c r="J3215" s="8"/>
      <c r="K3215" s="58"/>
      <c r="L3215" s="8"/>
      <c r="M3215" s="10"/>
    </row>
    <row r="3216" spans="1:13" x14ac:dyDescent="0.25">
      <c r="A3216" s="168"/>
      <c r="B3216" s="164"/>
      <c r="C3216" s="8"/>
      <c r="D3216" s="8"/>
      <c r="E3216" s="8"/>
      <c r="F3216" s="8"/>
      <c r="G3216" s="8"/>
      <c r="H3216" s="112"/>
      <c r="I3216" s="8"/>
      <c r="J3216" s="8"/>
      <c r="K3216" s="58"/>
      <c r="L3216" s="8"/>
      <c r="M3216" s="10"/>
    </row>
    <row r="3217" spans="1:13" x14ac:dyDescent="0.25">
      <c r="A3217" s="168"/>
      <c r="B3217" s="164"/>
      <c r="C3217" s="8"/>
      <c r="D3217" s="8"/>
      <c r="E3217" s="8"/>
      <c r="F3217" s="8"/>
      <c r="G3217" s="8"/>
      <c r="H3217" s="112"/>
      <c r="I3217" s="8"/>
      <c r="J3217" s="8"/>
      <c r="K3217" s="58"/>
      <c r="L3217" s="8"/>
      <c r="M3217" s="10"/>
    </row>
    <row r="3218" spans="1:13" x14ac:dyDescent="0.25">
      <c r="A3218" s="168"/>
      <c r="B3218" s="164"/>
      <c r="C3218" s="8"/>
      <c r="D3218" s="8"/>
      <c r="E3218" s="8"/>
      <c r="F3218" s="8"/>
      <c r="G3218" s="8"/>
      <c r="H3218" s="112"/>
      <c r="I3218" s="8"/>
      <c r="J3218" s="8"/>
      <c r="K3218" s="58"/>
      <c r="L3218" s="8"/>
      <c r="M3218" s="10"/>
    </row>
    <row r="3219" spans="1:13" x14ac:dyDescent="0.25">
      <c r="A3219" s="168"/>
      <c r="B3219" s="164"/>
      <c r="C3219" s="8"/>
      <c r="D3219" s="8"/>
      <c r="E3219" s="8"/>
      <c r="F3219" s="8"/>
      <c r="G3219" s="8"/>
      <c r="H3219" s="112"/>
      <c r="I3219" s="8"/>
      <c r="J3219" s="8"/>
      <c r="K3219" s="58"/>
      <c r="L3219" s="8"/>
      <c r="M3219" s="10"/>
    </row>
    <row r="3220" spans="1:13" x14ac:dyDescent="0.25">
      <c r="A3220" s="168"/>
      <c r="B3220" s="164"/>
      <c r="C3220" s="8"/>
      <c r="D3220" s="8"/>
      <c r="E3220" s="8"/>
      <c r="F3220" s="8"/>
      <c r="G3220" s="8"/>
      <c r="H3220" s="112"/>
      <c r="I3220" s="8"/>
      <c r="J3220" s="8"/>
      <c r="K3220" s="58"/>
      <c r="L3220" s="8"/>
      <c r="M3220" s="10"/>
    </row>
    <row r="3221" spans="1:13" x14ac:dyDescent="0.25">
      <c r="A3221" s="168"/>
      <c r="B3221" s="164"/>
      <c r="C3221" s="8"/>
      <c r="D3221" s="8"/>
      <c r="E3221" s="8"/>
      <c r="F3221" s="8"/>
      <c r="G3221" s="8"/>
      <c r="H3221" s="112"/>
      <c r="I3221" s="8"/>
      <c r="J3221" s="8"/>
      <c r="K3221" s="58"/>
      <c r="L3221" s="8"/>
      <c r="M3221" s="10"/>
    </row>
    <row r="3222" spans="1:13" x14ac:dyDescent="0.25">
      <c r="A3222" s="168"/>
      <c r="B3222" s="164"/>
      <c r="C3222" s="8"/>
      <c r="D3222" s="8"/>
      <c r="E3222" s="8"/>
      <c r="F3222" s="8"/>
      <c r="G3222" s="8"/>
      <c r="H3222" s="112"/>
      <c r="I3222" s="8"/>
      <c r="J3222" s="8"/>
      <c r="K3222" s="58"/>
      <c r="L3222" s="8"/>
      <c r="M3222" s="10"/>
    </row>
    <row r="3223" spans="1:13" x14ac:dyDescent="0.25">
      <c r="A3223" s="168"/>
      <c r="B3223" s="164"/>
      <c r="C3223" s="8"/>
      <c r="D3223" s="8"/>
      <c r="E3223" s="8"/>
      <c r="F3223" s="8"/>
      <c r="G3223" s="8"/>
      <c r="H3223" s="112"/>
      <c r="I3223" s="8"/>
      <c r="J3223" s="8"/>
      <c r="K3223" s="58"/>
      <c r="L3223" s="8"/>
      <c r="M3223" s="10"/>
    </row>
    <row r="3224" spans="1:13" x14ac:dyDescent="0.25">
      <c r="A3224" s="168"/>
      <c r="B3224" s="164"/>
      <c r="C3224" s="8"/>
      <c r="D3224" s="8"/>
      <c r="E3224" s="8"/>
      <c r="F3224" s="8"/>
      <c r="G3224" s="8"/>
      <c r="H3224" s="112"/>
      <c r="I3224" s="8"/>
      <c r="J3224" s="8"/>
      <c r="K3224" s="58"/>
      <c r="L3224" s="8"/>
      <c r="M3224" s="10"/>
    </row>
    <row r="3225" spans="1:13" x14ac:dyDescent="0.25">
      <c r="A3225" s="168"/>
      <c r="B3225" s="164"/>
      <c r="C3225" s="8"/>
      <c r="D3225" s="8"/>
      <c r="E3225" s="8"/>
      <c r="F3225" s="8"/>
      <c r="G3225" s="8"/>
      <c r="H3225" s="112"/>
      <c r="I3225" s="8"/>
      <c r="J3225" s="8"/>
      <c r="K3225" s="58"/>
      <c r="L3225" s="8"/>
      <c r="M3225" s="10"/>
    </row>
    <row r="3226" spans="1:13" x14ac:dyDescent="0.25">
      <c r="A3226" s="168"/>
      <c r="B3226" s="164"/>
      <c r="C3226" s="8"/>
      <c r="D3226" s="8"/>
      <c r="E3226" s="8"/>
      <c r="F3226" s="8"/>
      <c r="G3226" s="8"/>
      <c r="H3226" s="112"/>
      <c r="I3226" s="8"/>
      <c r="J3226" s="8"/>
      <c r="K3226" s="58"/>
      <c r="L3226" s="8"/>
      <c r="M3226" s="10"/>
    </row>
    <row r="3227" spans="1:13" x14ac:dyDescent="0.25">
      <c r="A3227" s="168"/>
      <c r="B3227" s="164"/>
      <c r="C3227" s="8"/>
      <c r="D3227" s="8"/>
      <c r="E3227" s="8"/>
      <c r="F3227" s="8"/>
      <c r="G3227" s="8"/>
      <c r="H3227" s="112"/>
      <c r="I3227" s="8"/>
      <c r="J3227" s="8"/>
      <c r="K3227" s="58"/>
      <c r="L3227" s="8"/>
      <c r="M3227" s="10"/>
    </row>
    <row r="3228" spans="1:13" x14ac:dyDescent="0.25">
      <c r="A3228" s="168"/>
      <c r="B3228" s="164"/>
      <c r="C3228" s="8"/>
      <c r="D3228" s="8"/>
      <c r="E3228" s="8"/>
      <c r="F3228" s="8"/>
      <c r="G3228" s="8"/>
      <c r="H3228" s="112"/>
      <c r="I3228" s="8"/>
      <c r="J3228" s="8"/>
      <c r="K3228" s="58"/>
      <c r="L3228" s="8"/>
      <c r="M3228" s="10"/>
    </row>
    <row r="3229" spans="1:13" x14ac:dyDescent="0.25">
      <c r="A3229" s="168"/>
      <c r="B3229" s="164"/>
      <c r="C3229" s="8"/>
      <c r="D3229" s="8"/>
      <c r="E3229" s="8"/>
      <c r="F3229" s="8"/>
      <c r="G3229" s="8"/>
      <c r="H3229" s="112"/>
      <c r="I3229" s="8"/>
      <c r="J3229" s="8"/>
      <c r="K3229" s="58"/>
      <c r="L3229" s="8"/>
      <c r="M3229" s="10"/>
    </row>
    <row r="3230" spans="1:13" x14ac:dyDescent="0.25">
      <c r="A3230" s="168"/>
      <c r="B3230" s="164"/>
      <c r="C3230" s="8"/>
      <c r="D3230" s="8"/>
      <c r="E3230" s="8"/>
      <c r="F3230" s="8"/>
      <c r="G3230" s="8"/>
      <c r="H3230" s="112"/>
      <c r="I3230" s="8"/>
      <c r="J3230" s="8"/>
      <c r="K3230" s="58"/>
      <c r="L3230" s="8"/>
      <c r="M3230" s="10"/>
    </row>
    <row r="3231" spans="1:13" x14ac:dyDescent="0.25">
      <c r="A3231" s="168"/>
      <c r="B3231" s="164"/>
      <c r="C3231" s="8"/>
      <c r="D3231" s="8"/>
      <c r="E3231" s="8"/>
      <c r="F3231" s="8"/>
      <c r="G3231" s="8"/>
      <c r="H3231" s="112"/>
      <c r="I3231" s="8"/>
      <c r="J3231" s="8"/>
      <c r="K3231" s="58"/>
      <c r="L3231" s="8"/>
      <c r="M3231" s="10"/>
    </row>
    <row r="3232" spans="1:13" x14ac:dyDescent="0.25">
      <c r="A3232" s="168"/>
      <c r="B3232" s="164"/>
      <c r="C3232" s="8"/>
      <c r="D3232" s="8"/>
      <c r="E3232" s="8"/>
      <c r="F3232" s="8"/>
      <c r="G3232" s="8"/>
      <c r="H3232" s="112"/>
      <c r="I3232" s="8"/>
      <c r="J3232" s="8"/>
      <c r="K3232" s="58"/>
      <c r="L3232" s="8"/>
      <c r="M3232" s="10"/>
    </row>
    <row r="3233" spans="1:13" x14ac:dyDescent="0.25">
      <c r="A3233" s="168"/>
      <c r="B3233" s="164"/>
      <c r="C3233" s="8"/>
      <c r="D3233" s="8"/>
      <c r="E3233" s="8"/>
      <c r="F3233" s="8"/>
      <c r="G3233" s="8"/>
      <c r="H3233" s="112"/>
      <c r="I3233" s="8"/>
      <c r="J3233" s="8"/>
      <c r="K3233" s="58"/>
      <c r="L3233" s="8"/>
      <c r="M3233" s="10"/>
    </row>
    <row r="3234" spans="1:13" x14ac:dyDescent="0.25">
      <c r="A3234" s="168"/>
      <c r="B3234" s="164"/>
      <c r="C3234" s="8"/>
      <c r="D3234" s="8"/>
      <c r="E3234" s="8"/>
      <c r="F3234" s="8"/>
      <c r="G3234" s="8"/>
      <c r="H3234" s="112"/>
      <c r="I3234" s="8"/>
      <c r="J3234" s="8"/>
      <c r="K3234" s="58"/>
      <c r="L3234" s="8"/>
      <c r="M3234" s="10"/>
    </row>
    <row r="3235" spans="1:13" x14ac:dyDescent="0.25">
      <c r="A3235" s="168"/>
      <c r="B3235" s="164"/>
      <c r="C3235" s="8"/>
      <c r="D3235" s="8"/>
      <c r="E3235" s="8"/>
      <c r="F3235" s="8"/>
      <c r="G3235" s="8"/>
      <c r="H3235" s="112"/>
      <c r="I3235" s="8"/>
      <c r="J3235" s="8"/>
      <c r="K3235" s="58"/>
      <c r="L3235" s="8"/>
      <c r="M3235" s="10"/>
    </row>
    <row r="3236" spans="1:13" x14ac:dyDescent="0.25">
      <c r="A3236" s="168"/>
      <c r="B3236" s="164"/>
      <c r="C3236" s="8"/>
      <c r="D3236" s="8"/>
      <c r="E3236" s="8"/>
      <c r="F3236" s="8"/>
      <c r="G3236" s="8"/>
      <c r="H3236" s="112"/>
      <c r="I3236" s="8"/>
      <c r="J3236" s="8"/>
      <c r="K3236" s="58"/>
      <c r="L3236" s="8"/>
      <c r="M3236" s="10"/>
    </row>
    <row r="3237" spans="1:13" x14ac:dyDescent="0.25">
      <c r="A3237" s="168"/>
      <c r="B3237" s="164"/>
      <c r="C3237" s="8"/>
      <c r="D3237" s="8"/>
      <c r="E3237" s="8"/>
      <c r="F3237" s="8"/>
      <c r="G3237" s="8"/>
      <c r="H3237" s="112"/>
      <c r="I3237" s="8"/>
      <c r="J3237" s="8"/>
      <c r="K3237" s="58"/>
      <c r="L3237" s="8"/>
      <c r="M3237" s="10"/>
    </row>
    <row r="3238" spans="1:13" x14ac:dyDescent="0.25">
      <c r="A3238" s="168"/>
      <c r="B3238" s="164"/>
      <c r="C3238" s="8"/>
      <c r="D3238" s="8"/>
      <c r="E3238" s="8"/>
      <c r="F3238" s="8"/>
      <c r="G3238" s="8"/>
      <c r="H3238" s="112"/>
      <c r="I3238" s="8"/>
      <c r="J3238" s="8"/>
      <c r="K3238" s="58"/>
      <c r="L3238" s="8"/>
      <c r="M3238" s="10"/>
    </row>
    <row r="3239" spans="1:13" x14ac:dyDescent="0.25">
      <c r="A3239" s="168"/>
      <c r="B3239" s="164"/>
      <c r="C3239" s="8"/>
      <c r="D3239" s="8"/>
      <c r="E3239" s="8"/>
      <c r="F3239" s="8"/>
      <c r="G3239" s="8"/>
      <c r="H3239" s="112"/>
      <c r="I3239" s="8"/>
      <c r="J3239" s="8"/>
      <c r="K3239" s="58"/>
      <c r="L3239" s="8"/>
      <c r="M3239" s="10"/>
    </row>
    <row r="3240" spans="1:13" x14ac:dyDescent="0.25">
      <c r="A3240" s="168"/>
      <c r="B3240" s="164"/>
      <c r="C3240" s="8"/>
      <c r="D3240" s="8"/>
      <c r="E3240" s="8"/>
      <c r="F3240" s="8"/>
      <c r="G3240" s="8"/>
      <c r="H3240" s="112"/>
      <c r="I3240" s="8"/>
      <c r="J3240" s="8"/>
      <c r="K3240" s="58"/>
      <c r="L3240" s="8"/>
      <c r="M3240" s="10"/>
    </row>
    <row r="3241" spans="1:13" x14ac:dyDescent="0.25">
      <c r="A3241" s="168"/>
      <c r="B3241" s="164"/>
      <c r="C3241" s="8"/>
      <c r="D3241" s="8"/>
      <c r="E3241" s="8"/>
      <c r="F3241" s="8"/>
      <c r="G3241" s="8"/>
      <c r="H3241" s="112"/>
      <c r="I3241" s="8"/>
      <c r="J3241" s="8"/>
      <c r="K3241" s="58"/>
      <c r="L3241" s="8"/>
      <c r="M3241" s="10"/>
    </row>
    <row r="3242" spans="1:13" x14ac:dyDescent="0.25">
      <c r="A3242" s="168"/>
      <c r="B3242" s="164"/>
      <c r="C3242" s="8"/>
      <c r="D3242" s="8"/>
      <c r="E3242" s="8"/>
      <c r="F3242" s="8"/>
      <c r="G3242" s="8"/>
      <c r="H3242" s="112"/>
      <c r="I3242" s="8"/>
      <c r="J3242" s="8"/>
      <c r="K3242" s="58"/>
      <c r="L3242" s="8"/>
      <c r="M3242" s="10"/>
    </row>
    <row r="3243" spans="1:13" x14ac:dyDescent="0.25">
      <c r="A3243" s="168"/>
      <c r="B3243" s="164"/>
      <c r="C3243" s="8"/>
      <c r="D3243" s="8"/>
      <c r="E3243" s="8"/>
      <c r="F3243" s="8"/>
      <c r="G3243" s="8"/>
      <c r="H3243" s="112"/>
      <c r="I3243" s="8"/>
      <c r="J3243" s="8"/>
      <c r="K3243" s="58"/>
      <c r="L3243" s="8"/>
      <c r="M3243" s="10"/>
    </row>
    <row r="3244" spans="1:13" x14ac:dyDescent="0.25">
      <c r="A3244" s="168"/>
      <c r="B3244" s="164"/>
      <c r="C3244" s="8"/>
      <c r="D3244" s="8"/>
      <c r="E3244" s="8"/>
      <c r="F3244" s="8"/>
      <c r="G3244" s="8"/>
      <c r="H3244" s="112"/>
      <c r="I3244" s="8"/>
      <c r="J3244" s="8"/>
      <c r="K3244" s="58"/>
      <c r="L3244" s="8"/>
      <c r="M3244" s="10"/>
    </row>
    <row r="3245" spans="1:13" x14ac:dyDescent="0.25">
      <c r="A3245" s="168"/>
      <c r="B3245" s="164"/>
      <c r="C3245" s="8"/>
      <c r="D3245" s="8"/>
      <c r="E3245" s="8"/>
      <c r="F3245" s="8"/>
      <c r="G3245" s="8"/>
      <c r="H3245" s="112"/>
      <c r="I3245" s="8"/>
      <c r="J3245" s="8"/>
      <c r="K3245" s="58"/>
      <c r="L3245" s="8"/>
      <c r="M3245" s="10"/>
    </row>
    <row r="3246" spans="1:13" x14ac:dyDescent="0.25">
      <c r="A3246" s="168"/>
      <c r="B3246" s="164"/>
      <c r="C3246" s="8"/>
      <c r="D3246" s="8"/>
      <c r="E3246" s="8"/>
      <c r="F3246" s="8"/>
      <c r="G3246" s="8"/>
      <c r="H3246" s="112"/>
      <c r="I3246" s="8"/>
      <c r="J3246" s="8"/>
      <c r="K3246" s="58"/>
      <c r="L3246" s="8"/>
      <c r="M3246" s="10"/>
    </row>
    <row r="3247" spans="1:13" x14ac:dyDescent="0.25">
      <c r="A3247" s="168"/>
      <c r="B3247" s="164"/>
      <c r="C3247" s="8"/>
      <c r="D3247" s="8"/>
      <c r="E3247" s="8"/>
      <c r="F3247" s="8"/>
      <c r="G3247" s="8"/>
      <c r="H3247" s="112"/>
      <c r="I3247" s="8"/>
      <c r="J3247" s="8"/>
      <c r="K3247" s="58"/>
      <c r="L3247" s="8"/>
      <c r="M3247" s="10"/>
    </row>
    <row r="3248" spans="1:13" x14ac:dyDescent="0.25">
      <c r="A3248" s="168"/>
      <c r="B3248" s="164"/>
      <c r="C3248" s="8"/>
      <c r="D3248" s="8"/>
      <c r="E3248" s="8"/>
      <c r="F3248" s="8"/>
      <c r="G3248" s="8"/>
      <c r="H3248" s="112"/>
      <c r="I3248" s="8"/>
      <c r="J3248" s="8"/>
      <c r="K3248" s="58"/>
      <c r="L3248" s="8"/>
      <c r="M3248" s="10"/>
    </row>
    <row r="3249" spans="1:13" x14ac:dyDescent="0.25">
      <c r="A3249" s="168"/>
      <c r="B3249" s="164"/>
      <c r="C3249" s="8"/>
      <c r="D3249" s="8"/>
      <c r="E3249" s="8"/>
      <c r="F3249" s="8"/>
      <c r="G3249" s="8"/>
      <c r="H3249" s="112"/>
      <c r="I3249" s="8"/>
      <c r="J3249" s="8"/>
      <c r="K3249" s="58"/>
      <c r="L3249" s="8"/>
      <c r="M3249" s="10"/>
    </row>
    <row r="3250" spans="1:13" x14ac:dyDescent="0.25">
      <c r="A3250" s="168"/>
      <c r="B3250" s="164"/>
      <c r="C3250" s="8"/>
      <c r="D3250" s="8"/>
      <c r="E3250" s="8"/>
      <c r="F3250" s="8"/>
      <c r="G3250" s="8"/>
      <c r="H3250" s="112"/>
      <c r="I3250" s="8"/>
      <c r="J3250" s="8"/>
      <c r="K3250" s="58"/>
      <c r="L3250" s="8"/>
      <c r="M3250" s="10"/>
    </row>
    <row r="3251" spans="1:13" x14ac:dyDescent="0.25">
      <c r="A3251" s="168"/>
      <c r="B3251" s="164"/>
      <c r="C3251" s="8"/>
      <c r="D3251" s="8"/>
      <c r="E3251" s="8"/>
      <c r="F3251" s="8"/>
      <c r="G3251" s="8"/>
      <c r="H3251" s="112"/>
      <c r="I3251" s="8"/>
      <c r="J3251" s="8"/>
      <c r="K3251" s="58"/>
      <c r="L3251" s="8"/>
      <c r="M3251" s="10"/>
    </row>
    <row r="3252" spans="1:13" x14ac:dyDescent="0.25">
      <c r="A3252" s="168"/>
      <c r="B3252" s="164"/>
      <c r="C3252" s="8"/>
      <c r="D3252" s="8"/>
      <c r="E3252" s="8"/>
      <c r="F3252" s="8"/>
      <c r="G3252" s="8"/>
      <c r="H3252" s="112"/>
      <c r="I3252" s="8"/>
      <c r="J3252" s="8"/>
      <c r="K3252" s="58"/>
      <c r="L3252" s="8"/>
      <c r="M3252" s="10"/>
    </row>
    <row r="3253" spans="1:13" x14ac:dyDescent="0.25">
      <c r="A3253" s="168"/>
      <c r="B3253" s="164"/>
      <c r="C3253" s="8"/>
      <c r="D3253" s="8"/>
      <c r="E3253" s="8"/>
      <c r="F3253" s="8"/>
      <c r="G3253" s="8"/>
      <c r="H3253" s="112"/>
      <c r="I3253" s="8"/>
      <c r="J3253" s="8"/>
      <c r="K3253" s="58"/>
      <c r="L3253" s="8"/>
      <c r="M3253" s="10"/>
    </row>
    <row r="3254" spans="1:13" x14ac:dyDescent="0.25">
      <c r="A3254" s="168"/>
      <c r="B3254" s="164"/>
      <c r="C3254" s="8"/>
      <c r="D3254" s="8"/>
      <c r="E3254" s="8"/>
      <c r="F3254" s="8"/>
      <c r="G3254" s="8"/>
      <c r="H3254" s="112"/>
      <c r="I3254" s="8"/>
      <c r="J3254" s="8"/>
      <c r="K3254" s="58"/>
      <c r="L3254" s="8"/>
      <c r="M3254" s="10"/>
    </row>
    <row r="3255" spans="1:13" x14ac:dyDescent="0.25">
      <c r="A3255" s="168"/>
      <c r="B3255" s="164"/>
      <c r="C3255" s="8"/>
      <c r="D3255" s="8"/>
      <c r="E3255" s="8"/>
      <c r="F3255" s="8"/>
      <c r="G3255" s="8"/>
      <c r="H3255" s="112"/>
      <c r="I3255" s="8"/>
      <c r="J3255" s="8"/>
      <c r="K3255" s="58"/>
      <c r="L3255" s="8"/>
      <c r="M3255" s="10"/>
    </row>
    <row r="3256" spans="1:13" x14ac:dyDescent="0.25">
      <c r="A3256" s="168"/>
      <c r="B3256" s="164"/>
      <c r="C3256" s="8"/>
      <c r="D3256" s="8"/>
      <c r="E3256" s="8"/>
      <c r="F3256" s="8"/>
      <c r="G3256" s="8"/>
      <c r="H3256" s="112"/>
      <c r="I3256" s="8"/>
      <c r="J3256" s="8"/>
      <c r="K3256" s="58"/>
      <c r="L3256" s="8"/>
      <c r="M3256" s="10"/>
    </row>
    <row r="3257" spans="1:13" x14ac:dyDescent="0.25">
      <c r="A3257" s="168"/>
      <c r="B3257" s="164"/>
      <c r="C3257" s="8"/>
      <c r="D3257" s="8"/>
      <c r="E3257" s="8"/>
      <c r="F3257" s="8"/>
      <c r="G3257" s="8"/>
      <c r="H3257" s="112"/>
      <c r="I3257" s="8"/>
      <c r="J3257" s="8"/>
      <c r="K3257" s="58"/>
      <c r="L3257" s="8"/>
      <c r="M3257" s="10"/>
    </row>
    <row r="3258" spans="1:13" x14ac:dyDescent="0.25">
      <c r="A3258" s="168"/>
      <c r="B3258" s="164"/>
      <c r="C3258" s="8"/>
      <c r="D3258" s="8"/>
      <c r="E3258" s="8"/>
      <c r="F3258" s="8"/>
      <c r="G3258" s="8"/>
      <c r="H3258" s="112"/>
      <c r="I3258" s="8"/>
      <c r="J3258" s="8"/>
      <c r="K3258" s="58"/>
      <c r="L3258" s="8"/>
      <c r="M3258" s="10"/>
    </row>
    <row r="3259" spans="1:13" x14ac:dyDescent="0.25">
      <c r="A3259" s="168"/>
      <c r="B3259" s="164"/>
      <c r="C3259" s="8"/>
      <c r="D3259" s="8"/>
      <c r="E3259" s="8"/>
      <c r="F3259" s="8"/>
      <c r="G3259" s="8"/>
      <c r="H3259" s="112"/>
      <c r="I3259" s="8"/>
      <c r="J3259" s="8"/>
      <c r="K3259" s="58"/>
      <c r="L3259" s="8"/>
      <c r="M3259" s="10"/>
    </row>
    <row r="3260" spans="1:13" x14ac:dyDescent="0.25">
      <c r="A3260" s="168"/>
      <c r="B3260" s="164"/>
      <c r="C3260" s="8"/>
      <c r="D3260" s="8"/>
      <c r="E3260" s="8"/>
      <c r="F3260" s="8"/>
      <c r="G3260" s="8"/>
      <c r="H3260" s="112"/>
      <c r="I3260" s="8"/>
      <c r="J3260" s="8"/>
      <c r="K3260" s="58"/>
      <c r="L3260" s="8"/>
      <c r="M3260" s="10"/>
    </row>
    <row r="3261" spans="1:13" x14ac:dyDescent="0.25">
      <c r="A3261" s="168"/>
      <c r="B3261" s="164"/>
      <c r="C3261" s="8"/>
      <c r="D3261" s="8"/>
      <c r="E3261" s="8"/>
      <c r="F3261" s="8"/>
      <c r="G3261" s="8"/>
      <c r="H3261" s="112"/>
      <c r="I3261" s="8"/>
      <c r="J3261" s="8"/>
      <c r="K3261" s="58"/>
      <c r="L3261" s="8"/>
      <c r="M3261" s="10"/>
    </row>
    <row r="3262" spans="1:13" x14ac:dyDescent="0.25">
      <c r="A3262" s="168"/>
      <c r="B3262" s="164"/>
      <c r="C3262" s="8"/>
      <c r="D3262" s="8"/>
      <c r="E3262" s="8"/>
      <c r="F3262" s="8"/>
      <c r="G3262" s="8"/>
      <c r="H3262" s="112"/>
      <c r="I3262" s="8"/>
      <c r="J3262" s="8"/>
      <c r="K3262" s="58"/>
      <c r="L3262" s="8"/>
      <c r="M3262" s="10"/>
    </row>
    <row r="3263" spans="1:13" x14ac:dyDescent="0.25">
      <c r="A3263" s="168"/>
      <c r="B3263" s="164"/>
      <c r="C3263" s="8"/>
      <c r="D3263" s="8"/>
      <c r="E3263" s="8"/>
      <c r="F3263" s="8"/>
      <c r="G3263" s="8"/>
      <c r="H3263" s="112"/>
      <c r="I3263" s="8"/>
      <c r="J3263" s="8"/>
      <c r="K3263" s="58"/>
      <c r="L3263" s="8"/>
      <c r="M3263" s="10"/>
    </row>
    <row r="3264" spans="1:13" x14ac:dyDescent="0.25">
      <c r="A3264" s="168"/>
      <c r="B3264" s="164"/>
      <c r="C3264" s="8"/>
      <c r="D3264" s="8"/>
      <c r="E3264" s="8"/>
      <c r="F3264" s="8"/>
      <c r="G3264" s="8"/>
      <c r="H3264" s="112"/>
      <c r="I3264" s="8"/>
      <c r="J3264" s="8"/>
      <c r="K3264" s="58"/>
      <c r="L3264" s="8"/>
      <c r="M3264" s="10"/>
    </row>
    <row r="3265" spans="1:13" x14ac:dyDescent="0.25">
      <c r="A3265" s="168"/>
      <c r="B3265" s="164"/>
      <c r="C3265" s="8"/>
      <c r="D3265" s="8"/>
      <c r="E3265" s="8"/>
      <c r="F3265" s="8"/>
      <c r="G3265" s="8"/>
      <c r="H3265" s="112"/>
      <c r="I3265" s="8"/>
      <c r="J3265" s="8"/>
      <c r="K3265" s="58"/>
      <c r="L3265" s="8"/>
      <c r="M3265" s="10"/>
    </row>
    <row r="3266" spans="1:13" x14ac:dyDescent="0.25">
      <c r="A3266" s="168"/>
      <c r="B3266" s="164"/>
      <c r="C3266" s="8"/>
      <c r="D3266" s="8"/>
      <c r="E3266" s="8"/>
      <c r="F3266" s="8"/>
      <c r="G3266" s="8"/>
      <c r="H3266" s="112"/>
      <c r="I3266" s="8"/>
      <c r="J3266" s="8"/>
      <c r="K3266" s="58"/>
      <c r="L3266" s="8"/>
      <c r="M3266" s="10"/>
    </row>
    <row r="3267" spans="1:13" x14ac:dyDescent="0.25">
      <c r="A3267" s="168"/>
      <c r="B3267" s="164"/>
      <c r="C3267" s="8"/>
      <c r="D3267" s="8"/>
      <c r="E3267" s="8"/>
      <c r="F3267" s="8"/>
      <c r="G3267" s="8"/>
      <c r="H3267" s="112"/>
      <c r="I3267" s="8"/>
      <c r="J3267" s="8"/>
      <c r="K3267" s="58"/>
      <c r="L3267" s="8"/>
      <c r="M3267" s="10"/>
    </row>
    <row r="3268" spans="1:13" x14ac:dyDescent="0.25">
      <c r="A3268" s="168"/>
      <c r="B3268" s="164"/>
      <c r="C3268" s="8"/>
      <c r="D3268" s="8"/>
      <c r="E3268" s="8"/>
      <c r="F3268" s="8"/>
      <c r="G3268" s="8"/>
      <c r="H3268" s="112"/>
      <c r="I3268" s="8"/>
      <c r="J3268" s="8"/>
      <c r="K3268" s="58"/>
      <c r="L3268" s="8"/>
      <c r="M3268" s="10"/>
    </row>
    <row r="3269" spans="1:13" x14ac:dyDescent="0.25">
      <c r="A3269" s="168"/>
      <c r="B3269" s="164"/>
      <c r="C3269" s="8"/>
      <c r="D3269" s="8"/>
      <c r="E3269" s="8"/>
      <c r="F3269" s="8"/>
      <c r="G3269" s="8"/>
      <c r="H3269" s="112"/>
      <c r="I3269" s="8"/>
      <c r="J3269" s="8"/>
      <c r="K3269" s="58"/>
      <c r="L3269" s="8"/>
      <c r="M3269" s="10"/>
    </row>
    <row r="3270" spans="1:13" x14ac:dyDescent="0.25">
      <c r="A3270" s="168"/>
      <c r="B3270" s="164"/>
      <c r="C3270" s="8"/>
      <c r="D3270" s="8"/>
      <c r="E3270" s="8"/>
      <c r="F3270" s="8"/>
      <c r="G3270" s="8"/>
      <c r="H3270" s="112"/>
      <c r="I3270" s="8"/>
      <c r="J3270" s="8"/>
      <c r="K3270" s="58"/>
      <c r="L3270" s="8"/>
      <c r="M3270" s="10"/>
    </row>
    <row r="3271" spans="1:13" x14ac:dyDescent="0.25">
      <c r="A3271" s="168"/>
      <c r="B3271" s="164"/>
      <c r="C3271" s="8"/>
      <c r="D3271" s="8"/>
      <c r="E3271" s="8"/>
      <c r="F3271" s="8"/>
      <c r="G3271" s="8"/>
      <c r="H3271" s="112"/>
      <c r="I3271" s="8"/>
      <c r="J3271" s="8"/>
      <c r="K3271" s="58"/>
      <c r="L3271" s="8"/>
      <c r="M3271" s="10"/>
    </row>
    <row r="3272" spans="1:13" x14ac:dyDescent="0.25">
      <c r="A3272" s="168"/>
      <c r="B3272" s="164"/>
      <c r="C3272" s="8"/>
      <c r="D3272" s="8"/>
      <c r="E3272" s="8"/>
      <c r="F3272" s="8"/>
      <c r="G3272" s="8"/>
      <c r="H3272" s="112"/>
      <c r="I3272" s="8"/>
      <c r="J3272" s="8"/>
      <c r="K3272" s="58"/>
      <c r="L3272" s="8"/>
      <c r="M3272" s="10"/>
    </row>
    <row r="3273" spans="1:13" x14ac:dyDescent="0.25">
      <c r="A3273" s="168"/>
      <c r="B3273" s="164"/>
      <c r="C3273" s="8"/>
      <c r="D3273" s="8"/>
      <c r="E3273" s="8"/>
      <c r="F3273" s="8"/>
      <c r="G3273" s="8"/>
      <c r="H3273" s="112"/>
      <c r="I3273" s="8"/>
      <c r="J3273" s="8"/>
      <c r="K3273" s="58"/>
      <c r="L3273" s="8"/>
      <c r="M3273" s="10"/>
    </row>
    <row r="3274" spans="1:13" x14ac:dyDescent="0.25">
      <c r="A3274" s="168"/>
      <c r="B3274" s="164"/>
      <c r="C3274" s="8"/>
      <c r="D3274" s="8"/>
      <c r="E3274" s="8"/>
      <c r="F3274" s="8"/>
      <c r="G3274" s="8"/>
      <c r="H3274" s="112"/>
      <c r="I3274" s="8"/>
      <c r="J3274" s="8"/>
      <c r="K3274" s="58"/>
      <c r="L3274" s="8"/>
      <c r="M3274" s="10"/>
    </row>
    <row r="3275" spans="1:13" x14ac:dyDescent="0.25">
      <c r="A3275" s="168"/>
      <c r="B3275" s="164"/>
      <c r="C3275" s="8"/>
      <c r="D3275" s="8"/>
      <c r="E3275" s="8"/>
      <c r="F3275" s="8"/>
      <c r="G3275" s="8"/>
      <c r="H3275" s="112"/>
      <c r="I3275" s="8"/>
      <c r="J3275" s="8"/>
      <c r="K3275" s="58"/>
      <c r="L3275" s="8"/>
      <c r="M3275" s="10"/>
    </row>
    <row r="3276" spans="1:13" x14ac:dyDescent="0.25">
      <c r="A3276" s="168"/>
      <c r="B3276" s="164"/>
      <c r="C3276" s="8"/>
      <c r="D3276" s="8"/>
      <c r="E3276" s="8"/>
      <c r="F3276" s="8"/>
      <c r="G3276" s="8"/>
      <c r="H3276" s="112"/>
      <c r="I3276" s="8"/>
      <c r="J3276" s="8"/>
      <c r="K3276" s="58"/>
      <c r="L3276" s="8"/>
      <c r="M3276" s="10"/>
    </row>
    <row r="3277" spans="1:13" x14ac:dyDescent="0.25">
      <c r="A3277" s="168"/>
      <c r="B3277" s="164"/>
      <c r="C3277" s="8"/>
      <c r="D3277" s="8"/>
      <c r="E3277" s="8"/>
      <c r="F3277" s="8"/>
      <c r="G3277" s="8"/>
      <c r="H3277" s="112"/>
      <c r="I3277" s="8"/>
      <c r="J3277" s="8"/>
      <c r="K3277" s="58"/>
      <c r="L3277" s="8"/>
      <c r="M3277" s="10"/>
    </row>
    <row r="3278" spans="1:13" x14ac:dyDescent="0.25">
      <c r="A3278" s="168"/>
      <c r="B3278" s="164"/>
      <c r="C3278" s="8"/>
      <c r="D3278" s="8"/>
      <c r="E3278" s="8"/>
      <c r="F3278" s="8"/>
      <c r="G3278" s="8"/>
      <c r="H3278" s="112"/>
      <c r="I3278" s="8"/>
      <c r="J3278" s="8"/>
      <c r="K3278" s="58"/>
      <c r="L3278" s="8"/>
      <c r="M3278" s="10"/>
    </row>
    <row r="3279" spans="1:13" x14ac:dyDescent="0.25">
      <c r="A3279" s="168"/>
      <c r="B3279" s="164"/>
      <c r="C3279" s="8"/>
      <c r="D3279" s="8"/>
      <c r="E3279" s="8"/>
      <c r="F3279" s="8"/>
      <c r="G3279" s="8"/>
      <c r="H3279" s="112"/>
      <c r="I3279" s="8"/>
      <c r="J3279" s="8"/>
      <c r="K3279" s="58"/>
      <c r="L3279" s="8"/>
      <c r="M3279" s="10"/>
    </row>
    <row r="3280" spans="1:13" x14ac:dyDescent="0.25">
      <c r="A3280" s="168"/>
      <c r="B3280" s="164"/>
      <c r="C3280" s="8"/>
      <c r="D3280" s="8"/>
      <c r="E3280" s="8"/>
      <c r="F3280" s="8"/>
      <c r="G3280" s="8"/>
      <c r="H3280" s="112"/>
      <c r="I3280" s="8"/>
      <c r="J3280" s="8"/>
      <c r="K3280" s="58"/>
      <c r="L3280" s="8"/>
      <c r="M3280" s="10"/>
    </row>
    <row r="3281" spans="1:13" x14ac:dyDescent="0.25">
      <c r="A3281" s="168"/>
      <c r="B3281" s="164"/>
      <c r="C3281" s="8"/>
      <c r="D3281" s="8"/>
      <c r="E3281" s="8"/>
      <c r="F3281" s="8"/>
      <c r="G3281" s="8"/>
      <c r="H3281" s="112"/>
      <c r="I3281" s="8"/>
      <c r="J3281" s="8"/>
      <c r="K3281" s="58"/>
      <c r="L3281" s="8"/>
      <c r="M3281" s="10"/>
    </row>
    <row r="3282" spans="1:13" x14ac:dyDescent="0.25">
      <c r="A3282" s="168"/>
      <c r="B3282" s="164"/>
      <c r="C3282" s="8"/>
      <c r="D3282" s="8"/>
      <c r="E3282" s="8"/>
      <c r="F3282" s="8"/>
      <c r="G3282" s="8"/>
      <c r="H3282" s="112"/>
      <c r="I3282" s="8"/>
      <c r="J3282" s="8"/>
      <c r="K3282" s="58"/>
      <c r="L3282" s="8"/>
      <c r="M3282" s="10"/>
    </row>
    <row r="3283" spans="1:13" ht="14.25" customHeight="1" x14ac:dyDescent="0.25">
      <c r="A3283" s="168"/>
      <c r="B3283" s="164"/>
      <c r="C3283" s="8"/>
      <c r="D3283" s="8"/>
      <c r="E3283" s="8"/>
      <c r="F3283" s="8"/>
      <c r="G3283" s="8"/>
      <c r="H3283" s="112"/>
      <c r="I3283" s="8"/>
      <c r="J3283" s="8"/>
      <c r="K3283" s="58"/>
      <c r="L3283" s="8"/>
      <c r="M3283" s="10"/>
    </row>
    <row r="3284" spans="1:13" x14ac:dyDescent="0.25">
      <c r="A3284" s="168"/>
      <c r="B3284" s="164"/>
      <c r="C3284" s="8"/>
      <c r="D3284" s="8"/>
      <c r="E3284" s="8"/>
      <c r="F3284" s="8"/>
      <c r="G3284" s="8"/>
      <c r="H3284" s="112"/>
      <c r="I3284" s="8"/>
      <c r="J3284" s="8"/>
      <c r="K3284" s="58"/>
      <c r="L3284" s="8"/>
      <c r="M3284" s="10"/>
    </row>
    <row r="3285" spans="1:13" x14ac:dyDescent="0.25">
      <c r="A3285" s="168"/>
      <c r="B3285" s="164"/>
      <c r="C3285" s="8"/>
      <c r="D3285" s="8"/>
      <c r="E3285" s="8"/>
      <c r="F3285" s="8"/>
      <c r="G3285" s="8"/>
      <c r="H3285" s="112"/>
      <c r="I3285" s="8"/>
      <c r="J3285" s="8"/>
      <c r="K3285" s="58"/>
      <c r="L3285" s="8"/>
      <c r="M3285" s="10"/>
    </row>
    <row r="3286" spans="1:13" ht="15.75" customHeight="1" x14ac:dyDescent="0.25">
      <c r="A3286" s="168"/>
      <c r="B3286" s="169"/>
      <c r="C3286" s="8"/>
      <c r="D3286" s="8"/>
      <c r="E3286" s="8"/>
      <c r="F3286" s="8"/>
      <c r="G3286" s="8"/>
      <c r="H3286" s="112"/>
      <c r="I3286" s="8"/>
      <c r="J3286" s="8"/>
      <c r="K3286" s="58"/>
      <c r="L3286" s="8"/>
      <c r="M3286" s="10"/>
    </row>
    <row r="3287" spans="1:13" x14ac:dyDescent="0.25">
      <c r="A3287" s="168"/>
      <c r="B3287" s="164"/>
      <c r="C3287" s="8"/>
      <c r="D3287" s="8"/>
      <c r="E3287" s="8"/>
      <c r="F3287" s="8"/>
      <c r="G3287" s="8"/>
      <c r="H3287" s="112"/>
      <c r="I3287" s="8"/>
      <c r="J3287" s="8"/>
      <c r="K3287" s="58"/>
      <c r="L3287" s="8"/>
      <c r="M3287" s="10"/>
    </row>
    <row r="3288" spans="1:13" x14ac:dyDescent="0.25">
      <c r="A3288" s="168"/>
      <c r="B3288" s="164"/>
      <c r="C3288" s="8"/>
      <c r="D3288" s="8"/>
      <c r="E3288" s="8"/>
      <c r="F3288" s="8"/>
      <c r="G3288" s="8"/>
      <c r="H3288" s="112"/>
      <c r="I3288" s="8"/>
      <c r="J3288" s="8"/>
      <c r="K3288" s="58"/>
      <c r="L3288" s="8"/>
      <c r="M3288" s="10"/>
    </row>
    <row r="3289" spans="1:13" x14ac:dyDescent="0.25">
      <c r="A3289" s="168"/>
      <c r="B3289" s="164"/>
      <c r="C3289" s="8"/>
      <c r="D3289" s="8"/>
      <c r="E3289" s="8"/>
      <c r="F3289" s="8"/>
      <c r="G3289" s="8"/>
      <c r="H3289" s="112"/>
      <c r="I3289" s="8"/>
      <c r="J3289" s="8"/>
      <c r="K3289" s="58"/>
      <c r="L3289" s="8"/>
      <c r="M3289" s="10"/>
    </row>
    <row r="3290" spans="1:13" x14ac:dyDescent="0.25">
      <c r="A3290" s="168"/>
      <c r="B3290" s="164"/>
      <c r="C3290" s="8"/>
      <c r="D3290" s="8"/>
      <c r="E3290" s="8"/>
      <c r="F3290" s="8"/>
      <c r="G3290" s="8"/>
      <c r="H3290" s="112"/>
      <c r="I3290" s="8"/>
      <c r="J3290" s="8"/>
      <c r="K3290" s="58"/>
      <c r="L3290" s="8"/>
      <c r="M3290" s="10"/>
    </row>
    <row r="3291" spans="1:13" x14ac:dyDescent="0.25">
      <c r="A3291" s="168"/>
      <c r="B3291" s="164"/>
      <c r="C3291" s="8"/>
      <c r="D3291" s="8"/>
      <c r="E3291" s="8"/>
      <c r="F3291" s="8"/>
      <c r="G3291" s="8"/>
      <c r="H3291" s="112"/>
      <c r="I3291" s="8"/>
      <c r="J3291" s="8"/>
      <c r="K3291" s="58"/>
      <c r="L3291" s="8"/>
      <c r="M3291" s="10"/>
    </row>
    <row r="3292" spans="1:13" x14ac:dyDescent="0.25">
      <c r="A3292" s="168"/>
      <c r="B3292" s="164"/>
      <c r="C3292" s="8"/>
      <c r="D3292" s="8"/>
      <c r="E3292" s="8"/>
      <c r="F3292" s="8"/>
      <c r="G3292" s="8"/>
      <c r="H3292" s="112"/>
      <c r="I3292" s="8"/>
      <c r="J3292" s="8"/>
      <c r="K3292" s="58"/>
      <c r="L3292" s="8"/>
      <c r="M3292" s="10"/>
    </row>
    <row r="3293" spans="1:13" x14ac:dyDescent="0.25">
      <c r="A3293" s="168"/>
      <c r="B3293" s="164"/>
      <c r="C3293" s="8"/>
      <c r="D3293" s="8"/>
      <c r="E3293" s="8"/>
      <c r="F3293" s="8"/>
      <c r="G3293" s="8"/>
      <c r="H3293" s="112"/>
      <c r="I3293" s="8"/>
      <c r="J3293" s="8"/>
      <c r="K3293" s="58"/>
      <c r="L3293" s="8"/>
      <c r="M3293" s="10"/>
    </row>
    <row r="3294" spans="1:13" x14ac:dyDescent="0.25">
      <c r="A3294" s="168"/>
      <c r="B3294" s="164"/>
      <c r="C3294" s="8"/>
      <c r="D3294" s="8"/>
      <c r="E3294" s="8"/>
      <c r="F3294" s="8"/>
      <c r="G3294" s="8"/>
      <c r="H3294" s="112"/>
      <c r="I3294" s="8"/>
      <c r="J3294" s="8"/>
      <c r="K3294" s="58"/>
      <c r="L3294" s="8"/>
      <c r="M3294" s="10"/>
    </row>
    <row r="3295" spans="1:13" x14ac:dyDescent="0.25">
      <c r="A3295" s="168"/>
      <c r="B3295" s="164"/>
      <c r="C3295" s="8"/>
      <c r="D3295" s="8"/>
      <c r="E3295" s="8"/>
      <c r="F3295" s="8"/>
      <c r="G3295" s="8"/>
      <c r="H3295" s="112"/>
      <c r="I3295" s="8"/>
      <c r="J3295" s="8"/>
      <c r="K3295" s="58"/>
      <c r="L3295" s="8"/>
      <c r="M3295" s="10"/>
    </row>
    <row r="3296" spans="1:13" x14ac:dyDescent="0.25">
      <c r="A3296" s="168"/>
      <c r="B3296" s="164"/>
      <c r="C3296" s="8"/>
      <c r="D3296" s="8"/>
      <c r="E3296" s="8"/>
      <c r="F3296" s="8"/>
      <c r="G3296" s="8"/>
      <c r="H3296" s="112"/>
      <c r="I3296" s="8"/>
      <c r="J3296" s="8"/>
      <c r="K3296" s="58"/>
      <c r="L3296" s="8"/>
      <c r="M3296" s="10"/>
    </row>
    <row r="3297" spans="1:13" x14ac:dyDescent="0.25">
      <c r="A3297" s="168"/>
      <c r="B3297" s="164"/>
      <c r="C3297" s="8"/>
      <c r="D3297" s="8"/>
      <c r="E3297" s="8"/>
      <c r="F3297" s="8"/>
      <c r="G3297" s="8"/>
      <c r="H3297" s="112"/>
      <c r="I3297" s="8"/>
      <c r="J3297" s="8"/>
      <c r="K3297" s="58"/>
      <c r="L3297" s="8"/>
      <c r="M3297" s="10"/>
    </row>
    <row r="3298" spans="1:13" x14ac:dyDescent="0.25">
      <c r="A3298" s="168"/>
      <c r="B3298" s="164"/>
      <c r="C3298" s="8"/>
      <c r="D3298" s="8"/>
      <c r="E3298" s="8"/>
      <c r="F3298" s="8"/>
      <c r="G3298" s="8"/>
      <c r="H3298" s="112"/>
      <c r="I3298" s="8"/>
      <c r="J3298" s="8"/>
      <c r="K3298" s="58"/>
      <c r="L3298" s="8"/>
      <c r="M3298" s="10"/>
    </row>
    <row r="3299" spans="1:13" x14ac:dyDescent="0.25">
      <c r="A3299" s="168"/>
      <c r="B3299" s="164"/>
      <c r="C3299" s="8"/>
      <c r="D3299" s="8"/>
      <c r="E3299" s="8"/>
      <c r="F3299" s="8"/>
      <c r="G3299" s="8"/>
      <c r="H3299" s="112"/>
      <c r="I3299" s="8"/>
      <c r="J3299" s="8"/>
      <c r="K3299" s="58"/>
      <c r="L3299" s="8"/>
      <c r="M3299" s="10"/>
    </row>
    <row r="3300" spans="1:13" x14ac:dyDescent="0.25">
      <c r="A3300" s="168"/>
      <c r="B3300" s="164"/>
      <c r="C3300" s="8"/>
      <c r="D3300" s="8"/>
      <c r="E3300" s="8"/>
      <c r="F3300" s="8"/>
      <c r="G3300" s="8"/>
      <c r="H3300" s="112"/>
      <c r="I3300" s="8"/>
      <c r="J3300" s="8"/>
      <c r="K3300" s="58"/>
      <c r="L3300" s="8"/>
      <c r="M3300" s="10"/>
    </row>
    <row r="3301" spans="1:13" x14ac:dyDescent="0.25">
      <c r="A3301" s="168"/>
      <c r="B3301" s="164"/>
      <c r="C3301" s="8"/>
      <c r="D3301" s="8"/>
      <c r="E3301" s="8"/>
      <c r="F3301" s="8"/>
      <c r="G3301" s="8"/>
      <c r="H3301" s="112"/>
      <c r="I3301" s="8"/>
      <c r="J3301" s="8"/>
      <c r="K3301" s="58"/>
      <c r="L3301" s="8"/>
      <c r="M3301" s="10"/>
    </row>
    <row r="3302" spans="1:13" x14ac:dyDescent="0.25">
      <c r="A3302" s="168"/>
      <c r="B3302" s="164"/>
      <c r="C3302" s="8"/>
      <c r="D3302" s="8"/>
      <c r="E3302" s="8"/>
      <c r="F3302" s="8"/>
      <c r="G3302" s="8"/>
      <c r="H3302" s="112"/>
      <c r="I3302" s="8"/>
      <c r="J3302" s="8"/>
      <c r="K3302" s="58"/>
      <c r="L3302" s="8"/>
      <c r="M3302" s="10"/>
    </row>
    <row r="3303" spans="1:13" x14ac:dyDescent="0.25">
      <c r="A3303" s="168"/>
      <c r="B3303" s="164"/>
      <c r="C3303" s="8"/>
      <c r="D3303" s="8"/>
      <c r="E3303" s="8"/>
      <c r="F3303" s="8"/>
      <c r="G3303" s="8"/>
      <c r="H3303" s="112"/>
      <c r="I3303" s="8"/>
      <c r="J3303" s="8"/>
      <c r="K3303" s="58"/>
      <c r="L3303" s="8"/>
      <c r="M3303" s="10"/>
    </row>
    <row r="3304" spans="1:13" x14ac:dyDescent="0.25">
      <c r="A3304" s="168"/>
      <c r="B3304" s="164"/>
      <c r="C3304" s="8"/>
      <c r="D3304" s="8"/>
      <c r="E3304" s="8"/>
      <c r="F3304" s="8"/>
      <c r="G3304" s="8"/>
      <c r="H3304" s="112"/>
      <c r="I3304" s="8"/>
      <c r="J3304" s="8"/>
      <c r="K3304" s="58"/>
      <c r="L3304" s="8"/>
      <c r="M3304" s="10"/>
    </row>
    <row r="3305" spans="1:13" x14ac:dyDescent="0.25">
      <c r="A3305" s="168"/>
      <c r="B3305" s="164"/>
      <c r="C3305" s="8"/>
      <c r="D3305" s="8"/>
      <c r="E3305" s="8"/>
      <c r="F3305" s="8"/>
      <c r="G3305" s="8"/>
      <c r="H3305" s="112"/>
      <c r="I3305" s="8"/>
      <c r="J3305" s="8"/>
      <c r="K3305" s="58"/>
      <c r="L3305" s="8"/>
      <c r="M3305" s="10"/>
    </row>
    <row r="3306" spans="1:13" x14ac:dyDescent="0.25">
      <c r="A3306" s="168"/>
      <c r="B3306" s="164"/>
      <c r="C3306" s="8"/>
      <c r="D3306" s="8"/>
      <c r="E3306" s="8"/>
      <c r="F3306" s="8"/>
      <c r="G3306" s="8"/>
      <c r="H3306" s="112"/>
      <c r="I3306" s="8"/>
      <c r="J3306" s="8"/>
      <c r="K3306" s="58"/>
      <c r="L3306" s="8"/>
      <c r="M3306" s="10"/>
    </row>
    <row r="3307" spans="1:13" x14ac:dyDescent="0.25">
      <c r="A3307" s="168"/>
      <c r="B3307" s="164"/>
      <c r="C3307" s="8"/>
      <c r="D3307" s="8"/>
      <c r="E3307" s="8"/>
      <c r="F3307" s="8"/>
      <c r="G3307" s="8"/>
      <c r="H3307" s="112"/>
      <c r="I3307" s="8"/>
      <c r="J3307" s="8"/>
      <c r="K3307" s="58"/>
      <c r="L3307" s="8"/>
      <c r="M3307" s="10"/>
    </row>
    <row r="3308" spans="1:13" x14ac:dyDescent="0.25">
      <c r="A3308" s="168"/>
      <c r="B3308" s="164"/>
      <c r="C3308" s="8"/>
      <c r="D3308" s="8"/>
      <c r="E3308" s="8"/>
      <c r="F3308" s="8"/>
      <c r="G3308" s="8"/>
      <c r="H3308" s="112"/>
      <c r="I3308" s="8"/>
      <c r="J3308" s="8"/>
      <c r="K3308" s="58"/>
      <c r="L3308" s="8"/>
      <c r="M3308" s="10"/>
    </row>
    <row r="3309" spans="1:13" x14ac:dyDescent="0.25">
      <c r="A3309" s="168"/>
      <c r="B3309" s="164"/>
      <c r="C3309" s="8"/>
      <c r="D3309" s="8"/>
      <c r="E3309" s="8"/>
      <c r="F3309" s="8"/>
      <c r="G3309" s="8"/>
      <c r="H3309" s="112"/>
      <c r="I3309" s="8"/>
      <c r="J3309" s="8"/>
      <c r="K3309" s="58"/>
      <c r="L3309" s="8"/>
      <c r="M3309" s="10"/>
    </row>
    <row r="3310" spans="1:13" x14ac:dyDescent="0.25">
      <c r="A3310" s="168"/>
      <c r="B3310" s="164"/>
      <c r="C3310" s="8"/>
      <c r="D3310" s="8"/>
      <c r="E3310" s="8"/>
      <c r="F3310" s="8"/>
      <c r="G3310" s="8"/>
      <c r="H3310" s="112"/>
      <c r="I3310" s="8"/>
      <c r="J3310" s="8"/>
      <c r="K3310" s="58"/>
      <c r="L3310" s="8"/>
      <c r="M3310" s="10"/>
    </row>
    <row r="3311" spans="1:13" x14ac:dyDescent="0.25">
      <c r="A3311" s="168"/>
      <c r="B3311" s="164"/>
      <c r="C3311" s="8"/>
      <c r="D3311" s="8"/>
      <c r="E3311" s="8"/>
      <c r="F3311" s="8"/>
      <c r="G3311" s="8"/>
      <c r="H3311" s="112"/>
      <c r="I3311" s="8"/>
      <c r="J3311" s="8"/>
      <c r="K3311" s="58"/>
      <c r="L3311" s="8"/>
      <c r="M3311" s="10"/>
    </row>
    <row r="3312" spans="1:13" x14ac:dyDescent="0.25">
      <c r="A3312" s="168"/>
      <c r="B3312" s="164"/>
      <c r="C3312" s="8"/>
      <c r="D3312" s="8"/>
      <c r="E3312" s="8"/>
      <c r="F3312" s="8"/>
      <c r="G3312" s="8"/>
      <c r="H3312" s="112"/>
      <c r="I3312" s="8"/>
      <c r="J3312" s="8"/>
      <c r="K3312" s="58"/>
      <c r="L3312" s="8"/>
      <c r="M3312" s="10"/>
    </row>
    <row r="3313" spans="1:13" x14ac:dyDescent="0.25">
      <c r="A3313" s="168"/>
      <c r="B3313" s="164"/>
      <c r="C3313" s="8"/>
      <c r="D3313" s="8"/>
      <c r="E3313" s="8"/>
      <c r="F3313" s="8"/>
      <c r="G3313" s="8"/>
      <c r="H3313" s="112"/>
      <c r="I3313" s="8"/>
      <c r="J3313" s="8"/>
      <c r="K3313" s="58"/>
      <c r="L3313" s="8"/>
      <c r="M3313" s="10"/>
    </row>
    <row r="3314" spans="1:13" x14ac:dyDescent="0.25">
      <c r="A3314" s="168"/>
      <c r="B3314" s="164"/>
      <c r="C3314" s="8"/>
      <c r="D3314" s="8"/>
      <c r="E3314" s="8"/>
      <c r="F3314" s="8"/>
      <c r="G3314" s="8"/>
      <c r="H3314" s="112"/>
      <c r="I3314" s="8"/>
      <c r="J3314" s="8"/>
      <c r="K3314" s="58"/>
      <c r="L3314" s="8"/>
      <c r="M3314" s="10"/>
    </row>
    <row r="3315" spans="1:13" x14ac:dyDescent="0.25">
      <c r="A3315" s="168"/>
      <c r="B3315" s="164"/>
      <c r="C3315" s="8"/>
      <c r="D3315" s="8"/>
      <c r="E3315" s="8"/>
      <c r="F3315" s="8"/>
      <c r="G3315" s="8"/>
      <c r="H3315" s="112"/>
      <c r="I3315" s="8"/>
      <c r="J3315" s="8"/>
      <c r="K3315" s="58"/>
      <c r="L3315" s="8"/>
      <c r="M3315" s="10"/>
    </row>
    <row r="3316" spans="1:13" x14ac:dyDescent="0.25">
      <c r="A3316" s="168"/>
      <c r="B3316" s="164"/>
      <c r="C3316" s="8"/>
      <c r="D3316" s="8"/>
      <c r="E3316" s="8"/>
      <c r="F3316" s="8"/>
      <c r="G3316" s="8"/>
      <c r="H3316" s="112"/>
      <c r="I3316" s="8"/>
      <c r="J3316" s="8"/>
      <c r="K3316" s="58"/>
      <c r="L3316" s="8"/>
      <c r="M3316" s="10"/>
    </row>
    <row r="3317" spans="1:13" x14ac:dyDescent="0.25">
      <c r="A3317" s="168"/>
      <c r="B3317" s="164"/>
      <c r="C3317" s="8"/>
      <c r="D3317" s="8"/>
      <c r="E3317" s="8"/>
      <c r="F3317" s="8"/>
      <c r="G3317" s="8"/>
      <c r="H3317" s="112"/>
      <c r="I3317" s="8"/>
      <c r="J3317" s="8"/>
      <c r="K3317" s="58"/>
      <c r="L3317" s="8"/>
      <c r="M3317" s="10"/>
    </row>
    <row r="3318" spans="1:13" x14ac:dyDescent="0.25">
      <c r="A3318" s="168"/>
      <c r="B3318" s="164"/>
      <c r="C3318" s="8"/>
      <c r="D3318" s="8"/>
      <c r="E3318" s="8"/>
      <c r="F3318" s="8"/>
      <c r="G3318" s="8"/>
      <c r="H3318" s="112"/>
      <c r="I3318" s="8"/>
      <c r="J3318" s="8"/>
      <c r="K3318" s="58"/>
      <c r="L3318" s="8"/>
      <c r="M3318" s="10"/>
    </row>
    <row r="3319" spans="1:13" x14ac:dyDescent="0.25">
      <c r="A3319" s="168"/>
      <c r="B3319" s="164"/>
      <c r="C3319" s="8"/>
      <c r="D3319" s="8"/>
      <c r="E3319" s="8"/>
      <c r="F3319" s="8"/>
      <c r="G3319" s="8"/>
      <c r="H3319" s="112"/>
      <c r="I3319" s="8"/>
      <c r="J3319" s="8"/>
      <c r="K3319" s="58"/>
      <c r="L3319" s="8"/>
      <c r="M3319" s="10"/>
    </row>
    <row r="3320" spans="1:13" x14ac:dyDescent="0.25">
      <c r="A3320" s="168"/>
      <c r="B3320" s="164"/>
      <c r="C3320" s="8"/>
      <c r="D3320" s="8"/>
      <c r="E3320" s="8"/>
      <c r="F3320" s="8"/>
      <c r="G3320" s="8"/>
      <c r="H3320" s="112"/>
      <c r="I3320" s="8"/>
      <c r="J3320" s="8"/>
      <c r="K3320" s="58"/>
      <c r="L3320" s="8"/>
      <c r="M3320" s="10"/>
    </row>
    <row r="3321" spans="1:13" x14ac:dyDescent="0.25">
      <c r="A3321" s="168"/>
      <c r="B3321" s="164"/>
      <c r="C3321" s="8"/>
      <c r="D3321" s="8"/>
      <c r="E3321" s="8"/>
      <c r="F3321" s="8"/>
      <c r="G3321" s="8"/>
      <c r="H3321" s="112"/>
      <c r="I3321" s="8"/>
      <c r="J3321" s="8"/>
      <c r="K3321" s="58"/>
      <c r="L3321" s="8"/>
      <c r="M3321" s="10"/>
    </row>
    <row r="3322" spans="1:13" x14ac:dyDescent="0.25">
      <c r="A3322" s="168"/>
      <c r="B3322" s="164"/>
      <c r="C3322" s="8"/>
      <c r="D3322" s="8"/>
      <c r="E3322" s="8"/>
      <c r="F3322" s="8"/>
      <c r="G3322" s="8"/>
      <c r="H3322" s="112"/>
      <c r="I3322" s="8"/>
      <c r="J3322" s="8"/>
      <c r="K3322" s="58"/>
      <c r="L3322" s="8"/>
      <c r="M3322" s="10"/>
    </row>
    <row r="3323" spans="1:13" x14ac:dyDescent="0.25">
      <c r="A3323" s="168"/>
      <c r="B3323" s="164"/>
      <c r="C3323" s="8"/>
      <c r="D3323" s="8"/>
      <c r="E3323" s="8"/>
      <c r="F3323" s="8"/>
      <c r="G3323" s="8"/>
      <c r="H3323" s="112"/>
      <c r="I3323" s="8"/>
      <c r="J3323" s="8"/>
      <c r="K3323" s="58"/>
      <c r="L3323" s="8"/>
      <c r="M3323" s="10"/>
    </row>
    <row r="3324" spans="1:13" x14ac:dyDescent="0.25">
      <c r="A3324" s="168"/>
      <c r="B3324" s="164"/>
      <c r="C3324" s="8"/>
      <c r="D3324" s="8"/>
      <c r="E3324" s="8"/>
      <c r="F3324" s="8"/>
      <c r="G3324" s="8"/>
      <c r="H3324" s="112"/>
      <c r="I3324" s="8"/>
      <c r="J3324" s="8"/>
      <c r="K3324" s="58"/>
      <c r="L3324" s="8"/>
      <c r="M3324" s="10"/>
    </row>
    <row r="3325" spans="1:13" x14ac:dyDescent="0.25">
      <c r="A3325" s="168"/>
      <c r="B3325" s="164"/>
      <c r="C3325" s="8"/>
      <c r="D3325" s="8"/>
      <c r="E3325" s="8"/>
      <c r="F3325" s="8"/>
      <c r="G3325" s="8"/>
      <c r="H3325" s="112"/>
      <c r="I3325" s="8"/>
      <c r="J3325" s="8"/>
      <c r="K3325" s="58"/>
      <c r="L3325" s="8"/>
      <c r="M3325" s="10"/>
    </row>
    <row r="3326" spans="1:13" x14ac:dyDescent="0.25">
      <c r="A3326" s="168"/>
      <c r="B3326" s="164"/>
      <c r="C3326" s="8"/>
      <c r="D3326" s="8"/>
      <c r="E3326" s="8"/>
      <c r="F3326" s="8"/>
      <c r="G3326" s="8"/>
      <c r="H3326" s="112"/>
      <c r="I3326" s="8"/>
      <c r="J3326" s="8"/>
      <c r="K3326" s="58"/>
      <c r="L3326" s="8"/>
      <c r="M3326" s="10"/>
    </row>
    <row r="3327" spans="1:13" x14ac:dyDescent="0.25">
      <c r="A3327" s="168"/>
      <c r="B3327" s="164"/>
      <c r="C3327" s="8"/>
      <c r="D3327" s="8"/>
      <c r="E3327" s="8"/>
      <c r="F3327" s="8"/>
      <c r="G3327" s="8"/>
      <c r="H3327" s="112"/>
      <c r="I3327" s="8"/>
      <c r="J3327" s="8"/>
      <c r="K3327" s="58"/>
      <c r="L3327" s="8"/>
      <c r="M3327" s="10"/>
    </row>
    <row r="3328" spans="1:13" x14ac:dyDescent="0.25">
      <c r="A3328" s="168"/>
      <c r="B3328" s="164"/>
      <c r="C3328" s="8"/>
      <c r="D3328" s="8"/>
      <c r="E3328" s="8"/>
      <c r="F3328" s="8"/>
      <c r="G3328" s="8"/>
      <c r="H3328" s="112"/>
      <c r="I3328" s="8"/>
      <c r="J3328" s="8"/>
      <c r="K3328" s="58"/>
      <c r="L3328" s="8"/>
      <c r="M3328" s="10"/>
    </row>
    <row r="3329" spans="1:13" x14ac:dyDescent="0.25">
      <c r="A3329" s="168"/>
      <c r="B3329" s="164"/>
      <c r="C3329" s="8"/>
      <c r="D3329" s="8"/>
      <c r="E3329" s="8"/>
      <c r="F3329" s="8"/>
      <c r="G3329" s="8"/>
      <c r="H3329" s="112"/>
      <c r="I3329" s="8"/>
      <c r="J3329" s="8"/>
      <c r="K3329" s="58"/>
      <c r="L3329" s="8"/>
      <c r="M3329" s="10"/>
    </row>
    <row r="3330" spans="1:13" x14ac:dyDescent="0.25">
      <c r="A3330" s="168"/>
      <c r="B3330" s="164"/>
      <c r="C3330" s="8"/>
      <c r="D3330" s="8"/>
      <c r="E3330" s="8"/>
      <c r="F3330" s="8"/>
      <c r="G3330" s="8"/>
      <c r="H3330" s="112"/>
      <c r="I3330" s="8"/>
      <c r="J3330" s="8"/>
      <c r="K3330" s="58"/>
      <c r="L3330" s="8"/>
      <c r="M3330" s="10"/>
    </row>
    <row r="3331" spans="1:13" x14ac:dyDescent="0.25">
      <c r="A3331" s="168"/>
      <c r="B3331" s="164"/>
      <c r="C3331" s="8"/>
      <c r="D3331" s="8"/>
      <c r="E3331" s="8"/>
      <c r="F3331" s="8"/>
      <c r="G3331" s="8"/>
      <c r="H3331" s="112"/>
      <c r="I3331" s="8"/>
      <c r="J3331" s="8"/>
      <c r="K3331" s="58"/>
      <c r="L3331" s="8"/>
      <c r="M3331" s="10"/>
    </row>
    <row r="3332" spans="1:13" x14ac:dyDescent="0.25">
      <c r="A3332" s="168"/>
      <c r="B3332" s="164"/>
      <c r="C3332" s="8"/>
      <c r="D3332" s="8"/>
      <c r="E3332" s="8"/>
      <c r="F3332" s="8"/>
      <c r="G3332" s="8"/>
      <c r="H3332" s="112"/>
      <c r="I3332" s="8"/>
      <c r="J3332" s="8"/>
      <c r="K3332" s="58"/>
      <c r="L3332" s="8"/>
      <c r="M3332" s="10"/>
    </row>
    <row r="3333" spans="1:13" x14ac:dyDescent="0.25">
      <c r="A3333" s="168"/>
      <c r="B3333" s="164"/>
      <c r="C3333" s="8"/>
      <c r="D3333" s="8"/>
      <c r="E3333" s="8"/>
      <c r="F3333" s="8"/>
      <c r="G3333" s="8"/>
      <c r="H3333" s="112"/>
      <c r="I3333" s="8"/>
      <c r="J3333" s="8"/>
      <c r="K3333" s="58"/>
      <c r="L3333" s="8"/>
      <c r="M3333" s="10"/>
    </row>
    <row r="3334" spans="1:13" x14ac:dyDescent="0.25">
      <c r="A3334" s="168"/>
      <c r="B3334" s="164"/>
      <c r="C3334" s="8"/>
      <c r="D3334" s="8"/>
      <c r="E3334" s="8"/>
      <c r="F3334" s="8"/>
      <c r="G3334" s="8"/>
      <c r="H3334" s="112"/>
      <c r="I3334" s="8"/>
      <c r="J3334" s="8"/>
      <c r="K3334" s="58"/>
      <c r="L3334" s="8"/>
      <c r="M3334" s="10"/>
    </row>
    <row r="3335" spans="1:13" x14ac:dyDescent="0.25">
      <c r="A3335" s="168"/>
      <c r="B3335" s="164"/>
      <c r="C3335" s="8"/>
      <c r="D3335" s="8"/>
      <c r="E3335" s="8"/>
      <c r="F3335" s="8"/>
      <c r="G3335" s="8"/>
      <c r="H3335" s="112"/>
      <c r="I3335" s="8"/>
      <c r="J3335" s="8"/>
      <c r="K3335" s="58"/>
      <c r="L3335" s="8"/>
      <c r="M3335" s="10"/>
    </row>
    <row r="3336" spans="1:13" x14ac:dyDescent="0.25">
      <c r="A3336" s="168"/>
      <c r="B3336" s="164"/>
      <c r="C3336" s="8"/>
      <c r="D3336" s="8"/>
      <c r="E3336" s="8"/>
      <c r="F3336" s="8"/>
      <c r="G3336" s="8"/>
      <c r="H3336" s="112"/>
      <c r="I3336" s="8"/>
      <c r="J3336" s="8"/>
      <c r="K3336" s="58"/>
      <c r="L3336" s="8"/>
      <c r="M3336" s="10"/>
    </row>
    <row r="3337" spans="1:13" x14ac:dyDescent="0.25">
      <c r="A3337" s="168"/>
      <c r="B3337" s="164"/>
      <c r="C3337" s="8"/>
      <c r="D3337" s="8"/>
      <c r="E3337" s="8"/>
      <c r="F3337" s="8"/>
      <c r="G3337" s="8"/>
      <c r="H3337" s="112"/>
      <c r="I3337" s="8"/>
      <c r="J3337" s="8"/>
      <c r="K3337" s="58"/>
      <c r="L3337" s="8"/>
      <c r="M3337" s="10"/>
    </row>
    <row r="3338" spans="1:13" ht="15" customHeight="1" x14ac:dyDescent="0.25">
      <c r="A3338" s="39"/>
      <c r="B3338" s="170"/>
      <c r="C3338" s="34"/>
      <c r="D3338" s="34"/>
      <c r="E3338" s="40"/>
      <c r="F3338" s="34"/>
      <c r="G3338" s="34"/>
      <c r="H3338" s="115"/>
      <c r="I3338" s="34"/>
      <c r="J3338" s="34"/>
      <c r="K3338" s="45"/>
      <c r="L3338" s="34"/>
      <c r="M3338" s="38"/>
    </row>
    <row r="3339" spans="1:13" x14ac:dyDescent="0.25">
      <c r="A3339" s="168"/>
      <c r="B3339" s="164"/>
      <c r="C3339" s="8"/>
      <c r="D3339" s="8"/>
      <c r="E3339" s="8"/>
      <c r="F3339" s="8"/>
      <c r="G3339" s="8"/>
      <c r="H3339" s="112"/>
      <c r="I3339" s="8"/>
      <c r="J3339" s="8"/>
      <c r="K3339" s="58"/>
      <c r="L3339" s="8"/>
      <c r="M3339" s="10"/>
    </row>
    <row r="3340" spans="1:13" x14ac:dyDescent="0.25">
      <c r="A3340" s="168"/>
      <c r="B3340" s="164"/>
      <c r="C3340" s="8"/>
      <c r="D3340" s="8"/>
      <c r="E3340" s="8"/>
      <c r="F3340" s="8"/>
      <c r="G3340" s="8"/>
      <c r="H3340" s="112"/>
      <c r="I3340" s="8"/>
      <c r="J3340" s="8"/>
      <c r="K3340" s="58"/>
      <c r="L3340" s="8"/>
      <c r="M3340" s="10"/>
    </row>
    <row r="3341" spans="1:13" x14ac:dyDescent="0.25">
      <c r="A3341" s="168"/>
      <c r="B3341" s="164"/>
      <c r="C3341" s="8"/>
      <c r="D3341" s="8"/>
      <c r="E3341" s="8"/>
      <c r="F3341" s="8"/>
      <c r="G3341" s="8"/>
      <c r="H3341" s="112"/>
      <c r="I3341" s="8"/>
      <c r="J3341" s="8"/>
      <c r="K3341" s="58"/>
      <c r="L3341" s="8"/>
      <c r="M3341" s="10"/>
    </row>
    <row r="3342" spans="1:13" x14ac:dyDescent="0.25">
      <c r="A3342" s="168"/>
      <c r="B3342" s="164"/>
      <c r="C3342" s="8"/>
      <c r="D3342" s="8"/>
      <c r="E3342" s="8"/>
      <c r="F3342" s="8"/>
      <c r="G3342" s="8"/>
      <c r="H3342" s="112"/>
      <c r="I3342" s="8"/>
      <c r="J3342" s="8"/>
      <c r="K3342" s="58"/>
      <c r="L3342" s="8"/>
      <c r="M3342" s="10"/>
    </row>
    <row r="3343" spans="1:13" x14ac:dyDescent="0.25">
      <c r="A3343" s="168"/>
      <c r="B3343" s="164"/>
      <c r="C3343" s="8"/>
      <c r="D3343" s="8"/>
      <c r="E3343" s="8"/>
      <c r="F3343" s="8"/>
      <c r="G3343" s="8"/>
      <c r="H3343" s="112"/>
      <c r="I3343" s="8"/>
      <c r="J3343" s="8"/>
      <c r="K3343" s="58"/>
      <c r="L3343" s="8"/>
      <c r="M3343" s="10"/>
    </row>
    <row r="3344" spans="1:13" x14ac:dyDescent="0.25">
      <c r="A3344" s="168"/>
      <c r="B3344" s="164"/>
      <c r="C3344" s="8"/>
      <c r="D3344" s="8"/>
      <c r="E3344" s="8"/>
      <c r="F3344" s="8"/>
      <c r="G3344" s="8"/>
      <c r="H3344" s="112"/>
      <c r="I3344" s="8"/>
      <c r="J3344" s="8"/>
      <c r="K3344" s="58"/>
      <c r="L3344" s="8"/>
      <c r="M3344" s="10"/>
    </row>
    <row r="3345" spans="1:13" x14ac:dyDescent="0.25">
      <c r="A3345" s="168"/>
      <c r="B3345" s="164"/>
      <c r="C3345" s="8"/>
      <c r="D3345" s="8"/>
      <c r="E3345" s="8"/>
      <c r="F3345" s="8"/>
      <c r="G3345" s="8"/>
      <c r="H3345" s="112"/>
      <c r="I3345" s="8"/>
      <c r="J3345" s="8"/>
      <c r="K3345" s="58"/>
      <c r="L3345" s="8"/>
      <c r="M3345" s="10"/>
    </row>
    <row r="3346" spans="1:13" x14ac:dyDescent="0.25">
      <c r="A3346" s="168"/>
      <c r="B3346" s="164"/>
      <c r="C3346" s="8"/>
      <c r="D3346" s="8"/>
      <c r="E3346" s="8"/>
      <c r="F3346" s="8"/>
      <c r="G3346" s="8"/>
      <c r="H3346" s="112"/>
      <c r="I3346" s="8"/>
      <c r="J3346" s="8"/>
      <c r="K3346" s="58"/>
      <c r="L3346" s="8"/>
      <c r="M3346" s="10"/>
    </row>
    <row r="3347" spans="1:13" x14ac:dyDescent="0.25">
      <c r="A3347" s="168"/>
      <c r="B3347" s="164"/>
      <c r="C3347" s="8"/>
      <c r="D3347" s="8"/>
      <c r="E3347" s="8"/>
      <c r="F3347" s="8"/>
      <c r="G3347" s="8"/>
      <c r="H3347" s="112"/>
      <c r="I3347" s="8"/>
      <c r="J3347" s="8"/>
      <c r="K3347" s="58"/>
      <c r="L3347" s="8"/>
      <c r="M3347" s="10"/>
    </row>
    <row r="3348" spans="1:13" x14ac:dyDescent="0.25">
      <c r="A3348" s="168"/>
      <c r="B3348" s="164"/>
      <c r="C3348" s="8"/>
      <c r="D3348" s="8"/>
      <c r="E3348" s="8"/>
      <c r="F3348" s="8"/>
      <c r="G3348" s="8"/>
      <c r="H3348" s="112"/>
      <c r="I3348" s="8"/>
      <c r="J3348" s="8"/>
      <c r="K3348" s="58"/>
      <c r="L3348" s="8"/>
      <c r="M3348" s="10"/>
    </row>
    <row r="3349" spans="1:13" x14ac:dyDescent="0.25">
      <c r="A3349" s="168"/>
      <c r="B3349" s="164"/>
      <c r="C3349" s="8"/>
      <c r="D3349" s="8"/>
      <c r="E3349" s="8"/>
      <c r="F3349" s="8"/>
      <c r="G3349" s="8"/>
      <c r="H3349" s="112"/>
      <c r="I3349" s="8"/>
      <c r="J3349" s="8"/>
      <c r="K3349" s="58"/>
      <c r="L3349" s="8"/>
      <c r="M3349" s="10"/>
    </row>
    <row r="3350" spans="1:13" x14ac:dyDescent="0.25">
      <c r="A3350" s="168"/>
      <c r="B3350" s="164"/>
      <c r="C3350" s="8"/>
      <c r="D3350" s="8"/>
      <c r="E3350" s="8"/>
      <c r="F3350" s="8"/>
      <c r="G3350" s="8"/>
      <c r="H3350" s="112"/>
      <c r="I3350" s="8"/>
      <c r="J3350" s="8"/>
      <c r="K3350" s="58"/>
      <c r="L3350" s="8"/>
      <c r="M3350" s="10"/>
    </row>
    <row r="3351" spans="1:13" x14ac:dyDescent="0.25">
      <c r="A3351" s="168"/>
      <c r="B3351" s="164"/>
      <c r="C3351" s="8"/>
      <c r="D3351" s="8"/>
      <c r="E3351" s="8"/>
      <c r="F3351" s="8"/>
      <c r="G3351" s="8"/>
      <c r="H3351" s="112"/>
      <c r="I3351" s="8"/>
      <c r="J3351" s="8"/>
      <c r="K3351" s="58"/>
      <c r="L3351" s="8"/>
      <c r="M3351" s="10"/>
    </row>
    <row r="3352" spans="1:13" x14ac:dyDescent="0.25">
      <c r="A3352" s="168"/>
      <c r="B3352" s="164"/>
      <c r="C3352" s="8"/>
      <c r="D3352" s="8"/>
      <c r="E3352" s="8"/>
      <c r="F3352" s="8"/>
      <c r="G3352" s="8"/>
      <c r="H3352" s="112"/>
      <c r="I3352" s="8"/>
      <c r="J3352" s="8"/>
      <c r="K3352" s="58"/>
      <c r="L3352" s="8"/>
      <c r="M3352" s="10"/>
    </row>
    <row r="3353" spans="1:13" x14ac:dyDescent="0.25">
      <c r="A3353" s="168"/>
      <c r="B3353" s="164"/>
      <c r="C3353" s="8"/>
      <c r="D3353" s="8"/>
      <c r="E3353" s="8"/>
      <c r="F3353" s="8"/>
      <c r="G3353" s="8"/>
      <c r="H3353" s="112"/>
      <c r="I3353" s="8"/>
      <c r="J3353" s="8"/>
      <c r="K3353" s="58"/>
      <c r="L3353" s="8"/>
      <c r="M3353" s="10"/>
    </row>
    <row r="3354" spans="1:13" x14ac:dyDescent="0.25">
      <c r="A3354" s="168"/>
      <c r="B3354" s="164"/>
      <c r="C3354" s="8"/>
      <c r="D3354" s="8"/>
      <c r="E3354" s="8"/>
      <c r="F3354" s="8"/>
      <c r="G3354" s="8"/>
      <c r="H3354" s="112"/>
      <c r="I3354" s="8"/>
      <c r="J3354" s="8"/>
      <c r="K3354" s="58"/>
      <c r="L3354" s="8"/>
      <c r="M3354" s="10"/>
    </row>
    <row r="3355" spans="1:13" x14ac:dyDescent="0.25">
      <c r="A3355" s="168"/>
      <c r="B3355" s="164"/>
      <c r="C3355" s="8"/>
      <c r="D3355" s="8"/>
      <c r="E3355" s="8"/>
      <c r="F3355" s="8"/>
      <c r="G3355" s="8"/>
      <c r="H3355" s="112"/>
      <c r="I3355" s="8"/>
      <c r="J3355" s="8"/>
      <c r="K3355" s="58"/>
      <c r="L3355" s="8"/>
      <c r="M3355" s="10"/>
    </row>
    <row r="3356" spans="1:13" x14ac:dyDescent="0.25">
      <c r="A3356" s="168"/>
      <c r="B3356" s="164"/>
      <c r="C3356" s="8"/>
      <c r="D3356" s="8"/>
      <c r="E3356" s="8"/>
      <c r="F3356" s="8"/>
      <c r="G3356" s="8"/>
      <c r="H3356" s="112"/>
      <c r="I3356" s="8"/>
      <c r="J3356" s="8"/>
      <c r="K3356" s="58"/>
      <c r="L3356" s="8"/>
      <c r="M3356" s="10"/>
    </row>
    <row r="3357" spans="1:13" x14ac:dyDescent="0.25">
      <c r="A3357" s="168"/>
      <c r="B3357" s="164"/>
      <c r="C3357" s="8"/>
      <c r="D3357" s="8"/>
      <c r="E3357" s="8"/>
      <c r="F3357" s="8"/>
      <c r="G3357" s="8"/>
      <c r="H3357" s="112"/>
      <c r="I3357" s="8"/>
      <c r="J3357" s="8"/>
      <c r="K3357" s="58"/>
      <c r="L3357" s="8"/>
      <c r="M3357" s="10"/>
    </row>
    <row r="3358" spans="1:13" x14ac:dyDescent="0.25">
      <c r="A3358" s="168"/>
      <c r="B3358" s="164"/>
      <c r="C3358" s="8"/>
      <c r="D3358" s="8"/>
      <c r="E3358" s="8"/>
      <c r="F3358" s="8"/>
      <c r="G3358" s="8"/>
      <c r="H3358" s="112"/>
      <c r="I3358" s="8"/>
      <c r="J3358" s="8"/>
      <c r="K3358" s="58"/>
      <c r="L3358" s="8"/>
      <c r="M3358" s="10"/>
    </row>
    <row r="3359" spans="1:13" x14ac:dyDescent="0.25">
      <c r="A3359" s="168"/>
      <c r="B3359" s="164"/>
      <c r="C3359" s="8"/>
      <c r="D3359" s="8"/>
      <c r="E3359" s="8"/>
      <c r="F3359" s="8"/>
      <c r="G3359" s="8"/>
      <c r="H3359" s="112"/>
      <c r="I3359" s="8"/>
      <c r="J3359" s="8"/>
      <c r="K3359" s="58"/>
      <c r="L3359" s="8"/>
      <c r="M3359" s="10"/>
    </row>
    <row r="3360" spans="1:13" x14ac:dyDescent="0.25">
      <c r="A3360" s="168"/>
      <c r="B3360" s="164"/>
      <c r="C3360" s="8"/>
      <c r="D3360" s="8"/>
      <c r="E3360" s="8"/>
      <c r="F3360" s="8"/>
      <c r="G3360" s="8"/>
      <c r="H3360" s="112"/>
      <c r="I3360" s="8"/>
      <c r="J3360" s="8"/>
      <c r="K3360" s="58"/>
      <c r="L3360" s="8"/>
      <c r="M3360" s="10"/>
    </row>
    <row r="3361" spans="1:13" x14ac:dyDescent="0.25">
      <c r="A3361" s="168"/>
      <c r="B3361" s="164"/>
      <c r="C3361" s="8"/>
      <c r="D3361" s="8"/>
      <c r="E3361" s="8"/>
      <c r="F3361" s="8"/>
      <c r="G3361" s="8"/>
      <c r="H3361" s="112"/>
      <c r="I3361" s="8"/>
      <c r="J3361" s="8"/>
      <c r="K3361" s="58"/>
      <c r="L3361" s="8"/>
      <c r="M3361" s="10"/>
    </row>
    <row r="3362" spans="1:13" x14ac:dyDescent="0.25">
      <c r="A3362" s="168"/>
      <c r="B3362" s="164"/>
      <c r="C3362" s="8"/>
      <c r="D3362" s="8"/>
      <c r="E3362" s="8"/>
      <c r="F3362" s="8"/>
      <c r="G3362" s="8"/>
      <c r="H3362" s="112"/>
      <c r="I3362" s="8"/>
      <c r="J3362" s="8"/>
      <c r="K3362" s="58"/>
      <c r="L3362" s="8"/>
      <c r="M3362" s="10"/>
    </row>
    <row r="3363" spans="1:13" x14ac:dyDescent="0.25">
      <c r="A3363" s="168"/>
      <c r="B3363" s="164"/>
      <c r="C3363" s="8"/>
      <c r="D3363" s="8"/>
      <c r="E3363" s="8"/>
      <c r="F3363" s="8"/>
      <c r="G3363" s="8"/>
      <c r="H3363" s="112"/>
      <c r="I3363" s="8"/>
      <c r="J3363" s="8"/>
      <c r="K3363" s="58"/>
      <c r="L3363" s="8"/>
      <c r="M3363" s="10"/>
    </row>
    <row r="3364" spans="1:13" x14ac:dyDescent="0.25">
      <c r="A3364" s="168"/>
      <c r="B3364" s="164"/>
      <c r="C3364" s="8"/>
      <c r="D3364" s="8"/>
      <c r="E3364" s="8"/>
      <c r="F3364" s="8"/>
      <c r="G3364" s="8"/>
      <c r="H3364" s="112"/>
      <c r="I3364" s="8"/>
      <c r="J3364" s="8"/>
      <c r="K3364" s="58"/>
      <c r="L3364" s="8"/>
      <c r="M3364" s="10"/>
    </row>
    <row r="3365" spans="1:13" x14ac:dyDescent="0.25">
      <c r="A3365" s="168"/>
      <c r="B3365" s="164"/>
      <c r="C3365" s="8"/>
      <c r="D3365" s="8"/>
      <c r="E3365" s="8"/>
      <c r="F3365" s="8"/>
      <c r="G3365" s="8"/>
      <c r="H3365" s="112"/>
      <c r="I3365" s="8"/>
      <c r="J3365" s="8"/>
      <c r="K3365" s="58"/>
      <c r="L3365" s="8"/>
      <c r="M3365" s="10"/>
    </row>
    <row r="3366" spans="1:13" x14ac:dyDescent="0.25">
      <c r="A3366" s="168"/>
      <c r="B3366" s="164"/>
      <c r="C3366" s="8"/>
      <c r="D3366" s="8"/>
      <c r="E3366" s="8"/>
      <c r="F3366" s="8"/>
      <c r="G3366" s="8"/>
      <c r="H3366" s="112"/>
      <c r="I3366" s="8"/>
      <c r="J3366" s="8"/>
      <c r="K3366" s="58"/>
      <c r="L3366" s="8"/>
      <c r="M3366" s="10"/>
    </row>
    <row r="3367" spans="1:13" x14ac:dyDescent="0.25">
      <c r="A3367" s="168"/>
      <c r="B3367" s="164"/>
      <c r="C3367" s="8"/>
      <c r="D3367" s="8"/>
      <c r="E3367" s="8"/>
      <c r="F3367" s="8"/>
      <c r="G3367" s="8"/>
      <c r="H3367" s="112"/>
      <c r="I3367" s="8"/>
      <c r="J3367" s="8"/>
      <c r="K3367" s="58"/>
      <c r="L3367" s="8"/>
      <c r="M3367" s="10"/>
    </row>
    <row r="3368" spans="1:13" x14ac:dyDescent="0.25">
      <c r="A3368" s="168"/>
      <c r="B3368" s="164"/>
      <c r="C3368" s="8"/>
      <c r="D3368" s="8"/>
      <c r="E3368" s="8"/>
      <c r="F3368" s="8"/>
      <c r="G3368" s="8"/>
      <c r="H3368" s="112"/>
      <c r="I3368" s="8"/>
      <c r="J3368" s="8"/>
      <c r="K3368" s="58"/>
      <c r="L3368" s="8"/>
      <c r="M3368" s="10"/>
    </row>
    <row r="3369" spans="1:13" x14ac:dyDescent="0.25">
      <c r="A3369" s="168"/>
      <c r="B3369" s="164"/>
      <c r="C3369" s="8"/>
      <c r="D3369" s="8"/>
      <c r="E3369" s="8"/>
      <c r="F3369" s="8"/>
      <c r="G3369" s="8"/>
      <c r="H3369" s="112"/>
      <c r="I3369" s="8"/>
      <c r="J3369" s="8"/>
      <c r="K3369" s="58"/>
      <c r="L3369" s="8"/>
      <c r="M3369" s="10"/>
    </row>
    <row r="3370" spans="1:13" x14ac:dyDescent="0.25">
      <c r="A3370" s="168"/>
      <c r="B3370" s="164"/>
      <c r="C3370" s="8"/>
      <c r="D3370" s="8"/>
      <c r="E3370" s="8"/>
      <c r="F3370" s="8"/>
      <c r="G3370" s="8"/>
      <c r="H3370" s="112"/>
      <c r="I3370" s="8"/>
      <c r="J3370" s="8"/>
      <c r="K3370" s="58"/>
      <c r="L3370" s="8"/>
      <c r="M3370" s="10"/>
    </row>
    <row r="3371" spans="1:13" x14ac:dyDescent="0.25">
      <c r="A3371" s="168"/>
      <c r="B3371" s="164"/>
      <c r="C3371" s="8"/>
      <c r="D3371" s="8"/>
      <c r="E3371" s="8"/>
      <c r="F3371" s="8"/>
      <c r="G3371" s="8"/>
      <c r="H3371" s="112"/>
      <c r="I3371" s="8"/>
      <c r="J3371" s="8"/>
      <c r="K3371" s="58"/>
      <c r="L3371" s="8"/>
      <c r="M3371" s="10"/>
    </row>
    <row r="3372" spans="1:13" x14ac:dyDescent="0.25">
      <c r="A3372" s="168"/>
      <c r="B3372" s="164"/>
      <c r="C3372" s="8"/>
      <c r="D3372" s="8"/>
      <c r="E3372" s="8"/>
      <c r="F3372" s="8"/>
      <c r="G3372" s="8"/>
      <c r="H3372" s="112"/>
      <c r="I3372" s="8"/>
      <c r="J3372" s="8"/>
      <c r="K3372" s="58"/>
      <c r="L3372" s="8"/>
      <c r="M3372" s="10"/>
    </row>
    <row r="3373" spans="1:13" x14ac:dyDescent="0.25">
      <c r="A3373" s="168"/>
      <c r="B3373" s="164"/>
      <c r="C3373" s="8"/>
      <c r="D3373" s="8"/>
      <c r="E3373" s="8"/>
      <c r="F3373" s="8"/>
      <c r="G3373" s="8"/>
      <c r="H3373" s="112"/>
      <c r="I3373" s="8"/>
      <c r="J3373" s="8"/>
      <c r="K3373" s="58"/>
      <c r="L3373" s="8"/>
      <c r="M3373" s="10"/>
    </row>
    <row r="3374" spans="1:13" x14ac:dyDescent="0.25">
      <c r="A3374" s="168"/>
      <c r="B3374" s="164"/>
      <c r="C3374" s="8"/>
      <c r="D3374" s="8"/>
      <c r="E3374" s="8"/>
      <c r="F3374" s="8"/>
      <c r="G3374" s="8"/>
      <c r="H3374" s="112"/>
      <c r="I3374" s="8"/>
      <c r="J3374" s="8"/>
      <c r="K3374" s="58"/>
      <c r="L3374" s="8"/>
      <c r="M3374" s="10"/>
    </row>
    <row r="3375" spans="1:13" x14ac:dyDescent="0.25">
      <c r="A3375" s="168"/>
      <c r="B3375" s="164"/>
      <c r="C3375" s="8"/>
      <c r="D3375" s="8"/>
      <c r="E3375" s="8"/>
      <c r="F3375" s="8"/>
      <c r="G3375" s="8"/>
      <c r="H3375" s="112"/>
      <c r="I3375" s="8"/>
      <c r="J3375" s="8"/>
      <c r="K3375" s="58"/>
      <c r="L3375" s="8"/>
      <c r="M3375" s="10"/>
    </row>
    <row r="3376" spans="1:13" x14ac:dyDescent="0.25">
      <c r="A3376" s="168"/>
      <c r="B3376" s="164"/>
      <c r="C3376" s="8"/>
      <c r="D3376" s="8"/>
      <c r="E3376" s="8"/>
      <c r="F3376" s="8"/>
      <c r="G3376" s="8"/>
      <c r="H3376" s="112"/>
      <c r="I3376" s="8"/>
      <c r="J3376" s="8"/>
      <c r="K3376" s="58"/>
      <c r="L3376" s="8"/>
      <c r="M3376" s="10"/>
    </row>
    <row r="3377" spans="1:13" x14ac:dyDescent="0.25">
      <c r="A3377" s="168"/>
      <c r="B3377" s="164"/>
      <c r="C3377" s="8"/>
      <c r="D3377" s="8"/>
      <c r="E3377" s="8"/>
      <c r="F3377" s="8"/>
      <c r="G3377" s="8"/>
      <c r="H3377" s="112"/>
      <c r="I3377" s="8"/>
      <c r="J3377" s="8"/>
      <c r="K3377" s="58"/>
      <c r="L3377" s="8"/>
      <c r="M3377" s="10"/>
    </row>
    <row r="3378" spans="1:13" x14ac:dyDescent="0.25">
      <c r="A3378" s="168"/>
      <c r="B3378" s="164"/>
      <c r="C3378" s="8"/>
      <c r="D3378" s="8"/>
      <c r="E3378" s="8"/>
      <c r="F3378" s="8"/>
      <c r="G3378" s="8"/>
      <c r="H3378" s="112"/>
      <c r="I3378" s="8"/>
      <c r="J3378" s="8"/>
      <c r="K3378" s="58"/>
      <c r="L3378" s="8"/>
      <c r="M3378" s="10"/>
    </row>
    <row r="3379" spans="1:13" x14ac:dyDescent="0.25">
      <c r="A3379" s="168"/>
      <c r="B3379" s="164"/>
      <c r="C3379" s="8"/>
      <c r="D3379" s="8"/>
      <c r="E3379" s="8"/>
      <c r="F3379" s="8"/>
      <c r="G3379" s="8"/>
      <c r="H3379" s="112"/>
      <c r="I3379" s="8"/>
      <c r="J3379" s="8"/>
      <c r="K3379" s="58"/>
      <c r="L3379" s="8"/>
      <c r="M3379" s="10"/>
    </row>
    <row r="3380" spans="1:13" x14ac:dyDescent="0.25">
      <c r="A3380" s="168"/>
      <c r="B3380" s="164"/>
      <c r="C3380" s="8"/>
      <c r="D3380" s="8"/>
      <c r="E3380" s="8"/>
      <c r="F3380" s="8"/>
      <c r="G3380" s="8"/>
      <c r="H3380" s="112"/>
      <c r="I3380" s="8"/>
      <c r="J3380" s="8"/>
      <c r="K3380" s="58"/>
      <c r="L3380" s="8"/>
      <c r="M3380" s="10"/>
    </row>
    <row r="3381" spans="1:13" x14ac:dyDescent="0.25">
      <c r="A3381" s="168"/>
      <c r="B3381" s="164"/>
      <c r="C3381" s="8"/>
      <c r="D3381" s="8"/>
      <c r="E3381" s="8"/>
      <c r="F3381" s="8"/>
      <c r="G3381" s="8"/>
      <c r="H3381" s="112"/>
      <c r="I3381" s="8"/>
      <c r="J3381" s="8"/>
      <c r="K3381" s="58"/>
      <c r="L3381" s="8"/>
      <c r="M3381" s="10"/>
    </row>
    <row r="3382" spans="1:13" x14ac:dyDescent="0.25">
      <c r="A3382" s="168"/>
      <c r="B3382" s="164"/>
      <c r="C3382" s="8"/>
      <c r="D3382" s="8"/>
      <c r="E3382" s="8"/>
      <c r="F3382" s="8"/>
      <c r="G3382" s="8"/>
      <c r="H3382" s="112"/>
      <c r="I3382" s="8"/>
      <c r="J3382" s="8"/>
      <c r="K3382" s="58"/>
      <c r="L3382" s="8"/>
      <c r="M3382" s="10"/>
    </row>
    <row r="3383" spans="1:13" x14ac:dyDescent="0.25">
      <c r="A3383" s="168"/>
      <c r="B3383" s="164"/>
      <c r="C3383" s="8"/>
      <c r="D3383" s="8"/>
      <c r="E3383" s="8"/>
      <c r="F3383" s="8"/>
      <c r="G3383" s="8"/>
      <c r="H3383" s="112"/>
      <c r="I3383" s="8"/>
      <c r="J3383" s="8"/>
      <c r="K3383" s="58"/>
      <c r="L3383" s="8"/>
      <c r="M3383" s="10"/>
    </row>
    <row r="3384" spans="1:13" x14ac:dyDescent="0.25">
      <c r="A3384" s="168"/>
      <c r="B3384" s="164"/>
      <c r="C3384" s="8"/>
      <c r="D3384" s="8"/>
      <c r="E3384" s="8"/>
      <c r="F3384" s="8"/>
      <c r="G3384" s="8"/>
      <c r="H3384" s="112"/>
      <c r="I3384" s="8"/>
      <c r="J3384" s="8"/>
      <c r="K3384" s="58"/>
      <c r="L3384" s="8"/>
      <c r="M3384" s="10"/>
    </row>
    <row r="3385" spans="1:13" x14ac:dyDescent="0.25">
      <c r="A3385" s="168"/>
      <c r="B3385" s="164"/>
      <c r="C3385" s="8"/>
      <c r="D3385" s="8"/>
      <c r="E3385" s="8"/>
      <c r="F3385" s="8"/>
      <c r="G3385" s="8"/>
      <c r="H3385" s="112"/>
      <c r="I3385" s="8"/>
      <c r="J3385" s="8"/>
      <c r="K3385" s="58"/>
      <c r="L3385" s="8"/>
      <c r="M3385" s="10"/>
    </row>
    <row r="3386" spans="1:13" x14ac:dyDescent="0.25">
      <c r="A3386" s="168"/>
      <c r="B3386" s="164"/>
      <c r="C3386" s="8"/>
      <c r="D3386" s="8"/>
      <c r="E3386" s="8"/>
      <c r="F3386" s="8"/>
      <c r="G3386" s="8"/>
      <c r="H3386" s="112"/>
      <c r="I3386" s="8"/>
      <c r="J3386" s="8"/>
      <c r="K3386" s="58"/>
      <c r="L3386" s="8"/>
      <c r="M3386" s="10"/>
    </row>
    <row r="3387" spans="1:13" x14ac:dyDescent="0.25">
      <c r="A3387" s="168"/>
      <c r="B3387" s="164"/>
      <c r="C3387" s="8"/>
      <c r="D3387" s="8"/>
      <c r="E3387" s="8"/>
      <c r="F3387" s="8"/>
      <c r="G3387" s="8"/>
      <c r="H3387" s="112"/>
      <c r="I3387" s="8"/>
      <c r="J3387" s="8"/>
      <c r="K3387" s="58"/>
      <c r="L3387" s="8"/>
      <c r="M3387" s="10"/>
    </row>
    <row r="3388" spans="1:13" x14ac:dyDescent="0.25">
      <c r="A3388" s="168"/>
      <c r="B3388" s="164"/>
      <c r="C3388" s="8"/>
      <c r="D3388" s="8"/>
      <c r="E3388" s="8"/>
      <c r="F3388" s="8"/>
      <c r="G3388" s="8"/>
      <c r="H3388" s="112"/>
      <c r="I3388" s="8"/>
      <c r="J3388" s="8"/>
      <c r="K3388" s="58"/>
      <c r="L3388" s="8"/>
      <c r="M3388" s="10"/>
    </row>
    <row r="3389" spans="1:13" x14ac:dyDescent="0.25">
      <c r="A3389" s="168"/>
      <c r="B3389" s="164"/>
      <c r="C3389" s="8"/>
      <c r="D3389" s="8"/>
      <c r="E3389" s="8"/>
      <c r="F3389" s="8"/>
      <c r="G3389" s="8"/>
      <c r="H3389" s="112"/>
      <c r="I3389" s="8"/>
      <c r="J3389" s="8"/>
      <c r="K3389" s="58"/>
      <c r="L3389" s="8"/>
      <c r="M3389" s="10"/>
    </row>
    <row r="3390" spans="1:13" x14ac:dyDescent="0.25">
      <c r="A3390" s="168"/>
      <c r="B3390" s="164"/>
      <c r="C3390" s="8"/>
      <c r="D3390" s="8"/>
      <c r="E3390" s="8"/>
      <c r="F3390" s="8"/>
      <c r="G3390" s="8"/>
      <c r="H3390" s="112"/>
      <c r="I3390" s="8"/>
      <c r="J3390" s="8"/>
      <c r="K3390" s="58"/>
      <c r="L3390" s="8"/>
      <c r="M3390" s="10"/>
    </row>
    <row r="3391" spans="1:13" x14ac:dyDescent="0.25">
      <c r="A3391" s="168"/>
      <c r="B3391" s="164"/>
      <c r="C3391" s="8"/>
      <c r="D3391" s="8"/>
      <c r="E3391" s="8"/>
      <c r="F3391" s="8"/>
      <c r="G3391" s="8"/>
      <c r="H3391" s="112"/>
      <c r="I3391" s="8"/>
      <c r="J3391" s="8"/>
      <c r="K3391" s="58"/>
      <c r="L3391" s="8"/>
      <c r="M3391" s="10"/>
    </row>
    <row r="3392" spans="1:13" x14ac:dyDescent="0.25">
      <c r="A3392" s="168"/>
      <c r="B3392" s="164"/>
      <c r="C3392" s="8"/>
      <c r="D3392" s="8"/>
      <c r="E3392" s="8"/>
      <c r="F3392" s="8"/>
      <c r="G3392" s="8"/>
      <c r="H3392" s="112"/>
      <c r="I3392" s="8"/>
      <c r="J3392" s="8"/>
      <c r="K3392" s="58"/>
      <c r="L3392" s="8"/>
      <c r="M3392" s="10"/>
    </row>
    <row r="3393" spans="1:13" x14ac:dyDescent="0.25">
      <c r="A3393" s="168"/>
      <c r="B3393" s="164"/>
      <c r="C3393" s="8"/>
      <c r="D3393" s="8"/>
      <c r="E3393" s="8"/>
      <c r="F3393" s="8"/>
      <c r="G3393" s="8"/>
      <c r="H3393" s="112"/>
      <c r="I3393" s="8"/>
      <c r="J3393" s="8"/>
      <c r="K3393" s="58"/>
      <c r="L3393" s="8"/>
      <c r="M3393" s="10"/>
    </row>
    <row r="3394" spans="1:13" x14ac:dyDescent="0.25">
      <c r="A3394" s="168"/>
      <c r="B3394" s="164"/>
      <c r="C3394" s="8"/>
      <c r="D3394" s="8"/>
      <c r="E3394" s="8"/>
      <c r="F3394" s="8"/>
      <c r="G3394" s="8"/>
      <c r="H3394" s="112"/>
      <c r="I3394" s="8"/>
      <c r="J3394" s="8"/>
      <c r="K3394" s="58"/>
      <c r="L3394" s="8"/>
      <c r="M3394" s="10"/>
    </row>
    <row r="3395" spans="1:13" x14ac:dyDescent="0.25">
      <c r="A3395" s="168"/>
      <c r="B3395" s="164"/>
      <c r="C3395" s="8"/>
      <c r="D3395" s="8"/>
      <c r="E3395" s="8"/>
      <c r="F3395" s="8"/>
      <c r="G3395" s="8"/>
      <c r="H3395" s="112"/>
      <c r="I3395" s="8"/>
      <c r="J3395" s="8"/>
      <c r="K3395" s="58"/>
      <c r="L3395" s="8"/>
      <c r="M3395" s="10"/>
    </row>
    <row r="3396" spans="1:13" x14ac:dyDescent="0.25">
      <c r="A3396" s="168"/>
      <c r="B3396" s="164"/>
      <c r="C3396" s="8"/>
      <c r="D3396" s="8"/>
      <c r="E3396" s="8"/>
      <c r="F3396" s="8"/>
      <c r="G3396" s="8"/>
      <c r="H3396" s="112"/>
      <c r="I3396" s="8"/>
      <c r="J3396" s="8"/>
      <c r="K3396" s="58"/>
      <c r="L3396" s="8"/>
      <c r="M3396" s="10"/>
    </row>
    <row r="3397" spans="1:13" x14ac:dyDescent="0.25">
      <c r="A3397" s="168"/>
      <c r="B3397" s="164"/>
      <c r="C3397" s="8"/>
      <c r="D3397" s="8"/>
      <c r="E3397" s="8"/>
      <c r="F3397" s="8"/>
      <c r="G3397" s="8"/>
      <c r="H3397" s="112"/>
      <c r="I3397" s="8"/>
      <c r="J3397" s="8"/>
      <c r="K3397" s="58"/>
      <c r="L3397" s="8"/>
      <c r="M3397" s="10"/>
    </row>
    <row r="3398" spans="1:13" x14ac:dyDescent="0.25">
      <c r="A3398" s="168"/>
      <c r="B3398" s="164"/>
      <c r="C3398" s="8"/>
      <c r="D3398" s="8"/>
      <c r="E3398" s="8"/>
      <c r="F3398" s="8"/>
      <c r="G3398" s="8"/>
      <c r="H3398" s="112"/>
      <c r="I3398" s="8"/>
      <c r="J3398" s="8"/>
      <c r="K3398" s="58"/>
      <c r="L3398" s="8"/>
      <c r="M3398" s="10"/>
    </row>
    <row r="3399" spans="1:13" x14ac:dyDescent="0.25">
      <c r="A3399" s="168"/>
      <c r="B3399" s="164"/>
      <c r="C3399" s="8"/>
      <c r="D3399" s="8"/>
      <c r="E3399" s="8"/>
      <c r="F3399" s="8"/>
      <c r="G3399" s="8"/>
      <c r="H3399" s="112"/>
      <c r="I3399" s="8"/>
      <c r="J3399" s="8"/>
      <c r="K3399" s="58"/>
      <c r="L3399" s="8"/>
      <c r="M3399" s="10"/>
    </row>
    <row r="3400" spans="1:13" x14ac:dyDescent="0.25">
      <c r="A3400" s="168"/>
      <c r="B3400" s="164"/>
      <c r="C3400" s="8"/>
      <c r="D3400" s="8"/>
      <c r="E3400" s="8"/>
      <c r="F3400" s="8"/>
      <c r="G3400" s="8"/>
      <c r="H3400" s="112"/>
      <c r="I3400" s="8"/>
      <c r="J3400" s="8"/>
      <c r="K3400" s="58"/>
      <c r="L3400" s="8"/>
      <c r="M3400" s="10"/>
    </row>
    <row r="3401" spans="1:13" x14ac:dyDescent="0.25">
      <c r="A3401" s="168"/>
      <c r="B3401" s="164"/>
      <c r="C3401" s="8"/>
      <c r="D3401" s="8"/>
      <c r="E3401" s="8"/>
      <c r="F3401" s="8"/>
      <c r="G3401" s="8"/>
      <c r="H3401" s="112"/>
      <c r="I3401" s="8"/>
      <c r="J3401" s="8"/>
      <c r="K3401" s="58"/>
      <c r="L3401" s="8"/>
      <c r="M3401" s="10"/>
    </row>
    <row r="3402" spans="1:13" ht="15" customHeight="1" x14ac:dyDescent="0.25">
      <c r="A3402" s="39"/>
      <c r="B3402" s="170"/>
      <c r="C3402" s="34"/>
      <c r="D3402" s="34"/>
      <c r="E3402" s="40"/>
      <c r="F3402" s="34"/>
      <c r="G3402" s="34"/>
      <c r="H3402" s="115"/>
      <c r="I3402" s="34"/>
      <c r="J3402" s="34"/>
      <c r="K3402" s="45"/>
      <c r="L3402" s="34"/>
      <c r="M3402" s="38"/>
    </row>
    <row r="3403" spans="1:13" ht="33.75" customHeight="1" x14ac:dyDescent="0.25">
      <c r="A3403" s="168"/>
      <c r="B3403" s="164"/>
      <c r="C3403" s="8"/>
      <c r="D3403" s="8"/>
      <c r="E3403" s="8"/>
      <c r="F3403" s="8"/>
      <c r="G3403" s="8"/>
      <c r="H3403" s="112"/>
      <c r="I3403" s="8"/>
      <c r="J3403" s="8"/>
      <c r="K3403" s="58"/>
      <c r="L3403" s="8"/>
      <c r="M3403" s="10"/>
    </row>
    <row r="3404" spans="1:13" x14ac:dyDescent="0.25">
      <c r="A3404" s="168"/>
      <c r="B3404" s="164"/>
      <c r="C3404" s="8"/>
      <c r="D3404" s="8"/>
      <c r="E3404" s="8"/>
      <c r="F3404" s="8"/>
      <c r="G3404" s="8"/>
      <c r="H3404" s="112"/>
      <c r="I3404" s="8"/>
      <c r="J3404" s="8"/>
      <c r="K3404" s="58"/>
      <c r="L3404" s="8"/>
      <c r="M3404" s="10"/>
    </row>
    <row r="3405" spans="1:13" x14ac:dyDescent="0.25">
      <c r="A3405" s="168"/>
      <c r="B3405" s="164"/>
      <c r="C3405" s="8"/>
      <c r="D3405" s="8"/>
      <c r="E3405" s="8"/>
      <c r="F3405" s="8"/>
      <c r="G3405" s="8"/>
      <c r="H3405" s="112"/>
      <c r="I3405" s="8"/>
      <c r="J3405" s="8"/>
      <c r="K3405" s="58"/>
      <c r="L3405" s="8"/>
      <c r="M3405" s="10"/>
    </row>
    <row r="3406" spans="1:13" x14ac:dyDescent="0.25">
      <c r="A3406" s="168"/>
      <c r="B3406" s="164"/>
      <c r="C3406" s="8"/>
      <c r="D3406" s="8"/>
      <c r="E3406" s="8"/>
      <c r="F3406" s="8"/>
      <c r="G3406" s="8"/>
      <c r="H3406" s="112"/>
      <c r="I3406" s="8"/>
      <c r="J3406" s="8"/>
      <c r="K3406" s="58"/>
      <c r="L3406" s="8"/>
      <c r="M3406" s="10"/>
    </row>
    <row r="3407" spans="1:13" x14ac:dyDescent="0.25">
      <c r="A3407" s="168"/>
      <c r="B3407" s="164"/>
      <c r="C3407" s="8"/>
      <c r="D3407" s="8"/>
      <c r="E3407" s="8"/>
      <c r="F3407" s="8"/>
      <c r="G3407" s="8"/>
      <c r="H3407" s="112"/>
      <c r="I3407" s="8"/>
      <c r="J3407" s="8"/>
      <c r="K3407" s="58"/>
      <c r="L3407" s="8"/>
      <c r="M3407" s="10"/>
    </row>
    <row r="3408" spans="1:13" x14ac:dyDescent="0.25">
      <c r="A3408" s="168"/>
      <c r="B3408" s="164"/>
      <c r="C3408" s="8"/>
      <c r="D3408" s="8"/>
      <c r="E3408" s="8"/>
      <c r="F3408" s="8"/>
      <c r="G3408" s="8"/>
      <c r="H3408" s="112"/>
      <c r="I3408" s="8"/>
      <c r="J3408" s="8"/>
      <c r="K3408" s="58"/>
      <c r="L3408" s="8"/>
      <c r="M3408" s="10"/>
    </row>
    <row r="3409" spans="1:13" x14ac:dyDescent="0.25">
      <c r="A3409" s="168"/>
      <c r="B3409" s="164"/>
      <c r="C3409" s="8"/>
      <c r="D3409" s="8"/>
      <c r="E3409" s="8"/>
      <c r="F3409" s="8"/>
      <c r="G3409" s="8"/>
      <c r="H3409" s="112"/>
      <c r="I3409" s="8"/>
      <c r="J3409" s="8"/>
      <c r="K3409" s="58"/>
      <c r="L3409" s="8"/>
      <c r="M3409" s="10"/>
    </row>
    <row r="3410" spans="1:13" x14ac:dyDescent="0.25">
      <c r="A3410" s="168"/>
      <c r="B3410" s="164"/>
      <c r="C3410" s="8"/>
      <c r="D3410" s="8"/>
      <c r="E3410" s="8"/>
      <c r="F3410" s="8"/>
      <c r="G3410" s="8"/>
      <c r="H3410" s="112"/>
      <c r="I3410" s="8"/>
      <c r="J3410" s="8"/>
      <c r="K3410" s="58"/>
      <c r="L3410" s="8"/>
      <c r="M3410" s="10"/>
    </row>
    <row r="3411" spans="1:13" x14ac:dyDescent="0.25">
      <c r="A3411" s="168"/>
      <c r="B3411" s="164"/>
      <c r="C3411" s="8"/>
      <c r="D3411" s="8"/>
      <c r="E3411" s="8"/>
      <c r="F3411" s="8"/>
      <c r="G3411" s="8"/>
      <c r="H3411" s="112"/>
      <c r="I3411" s="8"/>
      <c r="J3411" s="8"/>
      <c r="K3411" s="58"/>
      <c r="L3411" s="8"/>
      <c r="M3411" s="10"/>
    </row>
    <row r="3412" spans="1:13" ht="15" customHeight="1" x14ac:dyDescent="0.25">
      <c r="A3412" s="39"/>
      <c r="B3412" s="170"/>
      <c r="C3412" s="34"/>
      <c r="D3412" s="34"/>
      <c r="E3412" s="40"/>
      <c r="F3412" s="34"/>
      <c r="G3412" s="34"/>
      <c r="H3412" s="115"/>
      <c r="I3412" s="34"/>
      <c r="J3412" s="34"/>
      <c r="K3412" s="45"/>
      <c r="L3412" s="34"/>
      <c r="M3412" s="38"/>
    </row>
    <row r="3413" spans="1:13" x14ac:dyDescent="0.25">
      <c r="A3413" s="168"/>
      <c r="B3413" s="164"/>
      <c r="C3413" s="8"/>
      <c r="D3413" s="8"/>
      <c r="E3413" s="8"/>
      <c r="F3413" s="8"/>
      <c r="G3413" s="8"/>
      <c r="H3413" s="112"/>
      <c r="I3413" s="8"/>
      <c r="J3413" s="8"/>
      <c r="K3413" s="58"/>
      <c r="L3413" s="8"/>
      <c r="M3413" s="10"/>
    </row>
    <row r="3414" spans="1:13" x14ac:dyDescent="0.25">
      <c r="A3414" s="168"/>
      <c r="B3414" s="164"/>
      <c r="C3414" s="8"/>
      <c r="D3414" s="8"/>
      <c r="E3414" s="8"/>
      <c r="F3414" s="8"/>
      <c r="G3414" s="8"/>
      <c r="H3414" s="112"/>
      <c r="I3414" s="8"/>
      <c r="J3414" s="8"/>
      <c r="K3414" s="58"/>
      <c r="L3414" s="8"/>
      <c r="M3414" s="10"/>
    </row>
    <row r="3415" spans="1:13" x14ac:dyDescent="0.25">
      <c r="A3415" s="168"/>
      <c r="B3415" s="164"/>
      <c r="C3415" s="8"/>
      <c r="D3415" s="8"/>
      <c r="E3415" s="8"/>
      <c r="F3415" s="8"/>
      <c r="G3415" s="8"/>
      <c r="H3415" s="112"/>
      <c r="I3415" s="8"/>
      <c r="J3415" s="8"/>
      <c r="K3415" s="58"/>
      <c r="L3415" s="8"/>
      <c r="M3415" s="10"/>
    </row>
    <row r="3416" spans="1:13" ht="24" customHeight="1" x14ac:dyDescent="0.25">
      <c r="A3416" s="168"/>
      <c r="B3416" s="164"/>
      <c r="C3416" s="8"/>
      <c r="D3416" s="8"/>
      <c r="E3416" s="8"/>
      <c r="F3416" s="8"/>
      <c r="G3416" s="8"/>
      <c r="H3416" s="112"/>
      <c r="I3416" s="8"/>
      <c r="J3416" s="8"/>
      <c r="K3416" s="58"/>
      <c r="L3416" s="8"/>
      <c r="M3416" s="10"/>
    </row>
    <row r="3417" spans="1:13" x14ac:dyDescent="0.25">
      <c r="A3417" s="168"/>
      <c r="B3417" s="164"/>
      <c r="C3417" s="8"/>
      <c r="D3417" s="8"/>
      <c r="E3417" s="8"/>
      <c r="F3417" s="8"/>
      <c r="G3417" s="8"/>
      <c r="H3417" s="112"/>
      <c r="I3417" s="8"/>
      <c r="J3417" s="8"/>
      <c r="K3417" s="58"/>
      <c r="L3417" s="8"/>
      <c r="M3417" s="10"/>
    </row>
    <row r="3418" spans="1:13" x14ac:dyDescent="0.25">
      <c r="A3418" s="168"/>
      <c r="B3418" s="164"/>
      <c r="C3418" s="8"/>
      <c r="D3418" s="8"/>
      <c r="E3418" s="8"/>
      <c r="F3418" s="8"/>
      <c r="G3418" s="8"/>
      <c r="H3418" s="112"/>
      <c r="I3418" s="8"/>
      <c r="J3418" s="8"/>
      <c r="K3418" s="58"/>
      <c r="L3418" s="8"/>
      <c r="M3418" s="10"/>
    </row>
    <row r="3419" spans="1:13" x14ac:dyDescent="0.25">
      <c r="A3419" s="168"/>
      <c r="B3419" s="164"/>
      <c r="C3419" s="8"/>
      <c r="D3419" s="8"/>
      <c r="E3419" s="8"/>
      <c r="F3419" s="8"/>
      <c r="G3419" s="8"/>
      <c r="H3419" s="112"/>
      <c r="I3419" s="8"/>
      <c r="J3419" s="8"/>
      <c r="K3419" s="58"/>
      <c r="L3419" s="8"/>
      <c r="M3419" s="10"/>
    </row>
    <row r="3420" spans="1:13" x14ac:dyDescent="0.25">
      <c r="A3420" s="168"/>
      <c r="B3420" s="164"/>
      <c r="C3420" s="8"/>
      <c r="D3420" s="8"/>
      <c r="E3420" s="8"/>
      <c r="F3420" s="8"/>
      <c r="G3420" s="8"/>
      <c r="H3420" s="112"/>
      <c r="I3420" s="8"/>
      <c r="J3420" s="8"/>
      <c r="K3420" s="58"/>
      <c r="L3420" s="8"/>
      <c r="M3420" s="10"/>
    </row>
    <row r="3421" spans="1:13" x14ac:dyDescent="0.25">
      <c r="A3421" s="168"/>
      <c r="B3421" s="164"/>
      <c r="C3421" s="8"/>
      <c r="D3421" s="8"/>
      <c r="E3421" s="8"/>
      <c r="F3421" s="8"/>
      <c r="G3421" s="8"/>
      <c r="H3421" s="112"/>
      <c r="I3421" s="8"/>
      <c r="J3421" s="8"/>
      <c r="K3421" s="58"/>
      <c r="L3421" s="8"/>
      <c r="M3421" s="10"/>
    </row>
    <row r="3422" spans="1:13" x14ac:dyDescent="0.25">
      <c r="A3422" s="168"/>
      <c r="B3422" s="164"/>
      <c r="C3422" s="8"/>
      <c r="D3422" s="8"/>
      <c r="E3422" s="8"/>
      <c r="F3422" s="8"/>
      <c r="G3422" s="8"/>
      <c r="H3422" s="112"/>
      <c r="I3422" s="8"/>
      <c r="J3422" s="8"/>
      <c r="K3422" s="58"/>
      <c r="L3422" s="8"/>
      <c r="M3422" s="10"/>
    </row>
    <row r="3423" spans="1:13" x14ac:dyDescent="0.25">
      <c r="A3423" s="168"/>
      <c r="B3423" s="164"/>
      <c r="C3423" s="8"/>
      <c r="D3423" s="8"/>
      <c r="E3423" s="8"/>
      <c r="F3423" s="8"/>
      <c r="G3423" s="8"/>
      <c r="H3423" s="112"/>
      <c r="I3423" s="8"/>
      <c r="J3423" s="8"/>
      <c r="K3423" s="58"/>
      <c r="L3423" s="8"/>
      <c r="M3423" s="10"/>
    </row>
    <row r="3424" spans="1:13" x14ac:dyDescent="0.25">
      <c r="A3424" s="168"/>
      <c r="B3424" s="164"/>
      <c r="C3424" s="8"/>
      <c r="D3424" s="8"/>
      <c r="E3424" s="8"/>
      <c r="F3424" s="8"/>
      <c r="G3424" s="8"/>
      <c r="H3424" s="112"/>
      <c r="I3424" s="8"/>
      <c r="J3424" s="8"/>
      <c r="K3424" s="58"/>
      <c r="L3424" s="8"/>
      <c r="M3424" s="10"/>
    </row>
    <row r="3425" spans="1:13" x14ac:dyDescent="0.25">
      <c r="A3425" s="168"/>
      <c r="B3425" s="164"/>
      <c r="C3425" s="8"/>
      <c r="D3425" s="8"/>
      <c r="E3425" s="8"/>
      <c r="F3425" s="8"/>
      <c r="G3425" s="8"/>
      <c r="H3425" s="112"/>
      <c r="I3425" s="8"/>
      <c r="J3425" s="8"/>
      <c r="K3425" s="58"/>
      <c r="L3425" s="8"/>
      <c r="M3425" s="10"/>
    </row>
    <row r="3426" spans="1:13" x14ac:dyDescent="0.25">
      <c r="A3426" s="168"/>
      <c r="B3426" s="164"/>
      <c r="C3426" s="8"/>
      <c r="D3426" s="8"/>
      <c r="E3426" s="8"/>
      <c r="F3426" s="8"/>
      <c r="G3426" s="8"/>
      <c r="H3426" s="112"/>
      <c r="I3426" s="8"/>
      <c r="J3426" s="8"/>
      <c r="K3426" s="58"/>
      <c r="L3426" s="8"/>
      <c r="M3426" s="10"/>
    </row>
    <row r="3427" spans="1:13" x14ac:dyDescent="0.25">
      <c r="A3427" s="168"/>
      <c r="B3427" s="164"/>
      <c r="C3427" s="8"/>
      <c r="D3427" s="8"/>
      <c r="E3427" s="8"/>
      <c r="F3427" s="8"/>
      <c r="G3427" s="8"/>
      <c r="H3427" s="112"/>
      <c r="I3427" s="8"/>
      <c r="J3427" s="8"/>
      <c r="K3427" s="58"/>
      <c r="L3427" s="8"/>
      <c r="M3427" s="10"/>
    </row>
    <row r="3428" spans="1:13" x14ac:dyDescent="0.25">
      <c r="A3428" s="168"/>
      <c r="B3428" s="164"/>
      <c r="C3428" s="8"/>
      <c r="D3428" s="8"/>
      <c r="E3428" s="8"/>
      <c r="F3428" s="8"/>
      <c r="G3428" s="8"/>
      <c r="H3428" s="112"/>
      <c r="I3428" s="8"/>
      <c r="J3428" s="8"/>
      <c r="K3428" s="58"/>
      <c r="L3428" s="8"/>
      <c r="M3428" s="10"/>
    </row>
    <row r="3429" spans="1:13" x14ac:dyDescent="0.25">
      <c r="A3429" s="168"/>
      <c r="B3429" s="164"/>
      <c r="C3429" s="8"/>
      <c r="D3429" s="8"/>
      <c r="E3429" s="8"/>
      <c r="F3429" s="8"/>
      <c r="G3429" s="8"/>
      <c r="H3429" s="112"/>
      <c r="I3429" s="8"/>
      <c r="J3429" s="8"/>
      <c r="K3429" s="58"/>
      <c r="L3429" s="8"/>
      <c r="M3429" s="10"/>
    </row>
    <row r="3430" spans="1:13" x14ac:dyDescent="0.25">
      <c r="A3430" s="168"/>
      <c r="B3430" s="164"/>
      <c r="C3430" s="8"/>
      <c r="D3430" s="8"/>
      <c r="E3430" s="8"/>
      <c r="F3430" s="8"/>
      <c r="G3430" s="8"/>
      <c r="H3430" s="112"/>
      <c r="I3430" s="8"/>
      <c r="J3430" s="8"/>
      <c r="K3430" s="58"/>
      <c r="L3430" s="8"/>
      <c r="M3430" s="10"/>
    </row>
    <row r="3431" spans="1:13" x14ac:dyDescent="0.25">
      <c r="A3431" s="168"/>
      <c r="B3431" s="164"/>
      <c r="C3431" s="8"/>
      <c r="D3431" s="8"/>
      <c r="E3431" s="8"/>
      <c r="F3431" s="8"/>
      <c r="G3431" s="8"/>
      <c r="H3431" s="112"/>
      <c r="I3431" s="8"/>
      <c r="J3431" s="8"/>
      <c r="K3431" s="58"/>
      <c r="L3431" s="8"/>
      <c r="M3431" s="10"/>
    </row>
    <row r="3432" spans="1:13" x14ac:dyDescent="0.25">
      <c r="A3432" s="168"/>
      <c r="B3432" s="164"/>
      <c r="C3432" s="8"/>
      <c r="D3432" s="8"/>
      <c r="E3432" s="8"/>
      <c r="F3432" s="8"/>
      <c r="G3432" s="8"/>
      <c r="H3432" s="112"/>
      <c r="I3432" s="8"/>
      <c r="J3432" s="8"/>
      <c r="K3432" s="58"/>
      <c r="L3432" s="8"/>
      <c r="M3432" s="10"/>
    </row>
    <row r="3433" spans="1:13" x14ac:dyDescent="0.25">
      <c r="A3433" s="168"/>
      <c r="B3433" s="164"/>
      <c r="C3433" s="8"/>
      <c r="D3433" s="8"/>
      <c r="E3433" s="8"/>
      <c r="F3433" s="8"/>
      <c r="G3433" s="8"/>
      <c r="H3433" s="112"/>
      <c r="I3433" s="8"/>
      <c r="J3433" s="8"/>
      <c r="K3433" s="58"/>
      <c r="L3433" s="8"/>
      <c r="M3433" s="10"/>
    </row>
    <row r="3434" spans="1:13" x14ac:dyDescent="0.25">
      <c r="A3434" s="168"/>
      <c r="B3434" s="164"/>
      <c r="C3434" s="8"/>
      <c r="D3434" s="8"/>
      <c r="E3434" s="8"/>
      <c r="F3434" s="8"/>
      <c r="G3434" s="8"/>
      <c r="H3434" s="112"/>
      <c r="I3434" s="8"/>
      <c r="J3434" s="8"/>
      <c r="K3434" s="58"/>
      <c r="L3434" s="8"/>
      <c r="M3434" s="10"/>
    </row>
    <row r="3435" spans="1:13" x14ac:dyDescent="0.25">
      <c r="A3435" s="168"/>
      <c r="B3435" s="164"/>
      <c r="C3435" s="8"/>
      <c r="D3435" s="8"/>
      <c r="E3435" s="8"/>
      <c r="F3435" s="8"/>
      <c r="G3435" s="8"/>
      <c r="H3435" s="112"/>
      <c r="I3435" s="8"/>
      <c r="J3435" s="8"/>
      <c r="K3435" s="58"/>
      <c r="L3435" s="8"/>
      <c r="M3435" s="10"/>
    </row>
    <row r="3436" spans="1:13" x14ac:dyDescent="0.25">
      <c r="A3436" s="168"/>
      <c r="B3436" s="164"/>
      <c r="C3436" s="8"/>
      <c r="D3436" s="8"/>
      <c r="E3436" s="8"/>
      <c r="F3436" s="8"/>
      <c r="G3436" s="8"/>
      <c r="H3436" s="112"/>
      <c r="I3436" s="8"/>
      <c r="J3436" s="8"/>
      <c r="K3436" s="58"/>
      <c r="L3436" s="8"/>
      <c r="M3436" s="10"/>
    </row>
    <row r="3437" spans="1:13" x14ac:dyDescent="0.25">
      <c r="A3437" s="168"/>
      <c r="B3437" s="164"/>
      <c r="C3437" s="8"/>
      <c r="D3437" s="8"/>
      <c r="E3437" s="8"/>
      <c r="F3437" s="8"/>
      <c r="G3437" s="8"/>
      <c r="H3437" s="112"/>
      <c r="I3437" s="8"/>
      <c r="J3437" s="8"/>
      <c r="K3437" s="58"/>
      <c r="L3437" s="8"/>
      <c r="M3437" s="10"/>
    </row>
    <row r="3438" spans="1:13" x14ac:dyDescent="0.25">
      <c r="A3438" s="168"/>
      <c r="B3438" s="164"/>
      <c r="C3438" s="8"/>
      <c r="D3438" s="8"/>
      <c r="E3438" s="8"/>
      <c r="F3438" s="8"/>
      <c r="G3438" s="8"/>
      <c r="H3438" s="112"/>
      <c r="I3438" s="8"/>
      <c r="J3438" s="8"/>
      <c r="K3438" s="58"/>
      <c r="L3438" s="8"/>
      <c r="M3438" s="10"/>
    </row>
    <row r="3439" spans="1:13" x14ac:dyDescent="0.25">
      <c r="A3439" s="168"/>
      <c r="B3439" s="164"/>
      <c r="C3439" s="8"/>
      <c r="D3439" s="8"/>
      <c r="E3439" s="8"/>
      <c r="F3439" s="8"/>
      <c r="G3439" s="8"/>
      <c r="H3439" s="112"/>
      <c r="I3439" s="8"/>
      <c r="J3439" s="8"/>
      <c r="K3439" s="58"/>
      <c r="L3439" s="8"/>
      <c r="M3439" s="10"/>
    </row>
    <row r="3440" spans="1:13" x14ac:dyDescent="0.25">
      <c r="A3440" s="168"/>
      <c r="B3440" s="164"/>
      <c r="C3440" s="8"/>
      <c r="D3440" s="8"/>
      <c r="E3440" s="8"/>
      <c r="F3440" s="8"/>
      <c r="G3440" s="8"/>
      <c r="H3440" s="112"/>
      <c r="I3440" s="8"/>
      <c r="J3440" s="8"/>
      <c r="K3440" s="58"/>
      <c r="L3440" s="8"/>
      <c r="M3440" s="10"/>
    </row>
    <row r="3441" spans="1:13" x14ac:dyDescent="0.25">
      <c r="A3441" s="168"/>
      <c r="B3441" s="164"/>
      <c r="C3441" s="8"/>
      <c r="D3441" s="8"/>
      <c r="E3441" s="8"/>
      <c r="F3441" s="8"/>
      <c r="G3441" s="8"/>
      <c r="H3441" s="112"/>
      <c r="I3441" s="8"/>
      <c r="J3441" s="8"/>
      <c r="K3441" s="58"/>
      <c r="L3441" s="8"/>
      <c r="M3441" s="10"/>
    </row>
    <row r="3442" spans="1:13" ht="15" customHeight="1" x14ac:dyDescent="0.25">
      <c r="A3442" s="39"/>
      <c r="B3442" s="170"/>
      <c r="C3442" s="34"/>
      <c r="D3442" s="34"/>
      <c r="E3442" s="40"/>
      <c r="F3442" s="34"/>
      <c r="G3442" s="34"/>
      <c r="H3442" s="115"/>
      <c r="I3442" s="34"/>
      <c r="J3442" s="34"/>
      <c r="K3442" s="45"/>
      <c r="L3442" s="34"/>
      <c r="M3442" s="38"/>
    </row>
    <row r="3443" spans="1:13" x14ac:dyDescent="0.25">
      <c r="A3443" s="168"/>
      <c r="B3443" s="164"/>
      <c r="C3443" s="8"/>
      <c r="D3443" s="8"/>
      <c r="E3443" s="8"/>
      <c r="F3443" s="8"/>
      <c r="G3443" s="8"/>
      <c r="H3443" s="112"/>
      <c r="I3443" s="8"/>
      <c r="J3443" s="8"/>
      <c r="K3443" s="58"/>
      <c r="L3443" s="8"/>
      <c r="M3443" s="10"/>
    </row>
    <row r="3444" spans="1:13" x14ac:dyDescent="0.25">
      <c r="A3444" s="168"/>
      <c r="B3444" s="164"/>
      <c r="C3444" s="8"/>
      <c r="D3444" s="8"/>
      <c r="E3444" s="8"/>
      <c r="F3444" s="8"/>
      <c r="G3444" s="8"/>
      <c r="H3444" s="112"/>
      <c r="I3444" s="8"/>
      <c r="J3444" s="8"/>
      <c r="K3444" s="58"/>
      <c r="L3444" s="8"/>
      <c r="M3444" s="10"/>
    </row>
    <row r="3445" spans="1:13" x14ac:dyDescent="0.25">
      <c r="A3445" s="168"/>
      <c r="B3445" s="164"/>
      <c r="C3445" s="8"/>
      <c r="D3445" s="8"/>
      <c r="E3445" s="8"/>
      <c r="F3445" s="8"/>
      <c r="G3445" s="8"/>
      <c r="H3445" s="112"/>
      <c r="I3445" s="8"/>
      <c r="J3445" s="8"/>
      <c r="K3445" s="58"/>
      <c r="L3445" s="8"/>
      <c r="M3445" s="10"/>
    </row>
    <row r="3446" spans="1:13" x14ac:dyDescent="0.25">
      <c r="A3446" s="168"/>
      <c r="B3446" s="164"/>
      <c r="C3446" s="8"/>
      <c r="D3446" s="8"/>
      <c r="E3446" s="8"/>
      <c r="F3446" s="8"/>
      <c r="G3446" s="8"/>
      <c r="H3446" s="112"/>
      <c r="I3446" s="8"/>
      <c r="J3446" s="8"/>
      <c r="K3446" s="58"/>
      <c r="L3446" s="8"/>
      <c r="M3446" s="10"/>
    </row>
    <row r="3447" spans="1:13" x14ac:dyDescent="0.25">
      <c r="A3447" s="168"/>
      <c r="B3447" s="164"/>
      <c r="C3447" s="8"/>
      <c r="D3447" s="8"/>
      <c r="E3447" s="8"/>
      <c r="F3447" s="8"/>
      <c r="G3447" s="8"/>
      <c r="H3447" s="112"/>
      <c r="I3447" s="8"/>
      <c r="J3447" s="8"/>
      <c r="K3447" s="58"/>
      <c r="L3447" s="8"/>
      <c r="M3447" s="10"/>
    </row>
    <row r="3448" spans="1:13" x14ac:dyDescent="0.25">
      <c r="A3448" s="168"/>
      <c r="B3448" s="164"/>
      <c r="C3448" s="8"/>
      <c r="D3448" s="8"/>
      <c r="E3448" s="8"/>
      <c r="F3448" s="8"/>
      <c r="G3448" s="8"/>
      <c r="H3448" s="112"/>
      <c r="I3448" s="8"/>
      <c r="J3448" s="8"/>
      <c r="K3448" s="58"/>
      <c r="L3448" s="8"/>
      <c r="M3448" s="10"/>
    </row>
    <row r="3449" spans="1:13" x14ac:dyDescent="0.25">
      <c r="A3449" s="168"/>
      <c r="B3449" s="164"/>
      <c r="C3449" s="8"/>
      <c r="D3449" s="8"/>
      <c r="E3449" s="8"/>
      <c r="F3449" s="8"/>
      <c r="G3449" s="8"/>
      <c r="H3449" s="112"/>
      <c r="I3449" s="8"/>
      <c r="J3449" s="8"/>
      <c r="K3449" s="58"/>
      <c r="L3449" s="8"/>
      <c r="M3449" s="10"/>
    </row>
    <row r="3450" spans="1:13" x14ac:dyDescent="0.25">
      <c r="A3450" s="168"/>
      <c r="B3450" s="164"/>
      <c r="C3450" s="8"/>
      <c r="D3450" s="8"/>
      <c r="E3450" s="8"/>
      <c r="F3450" s="8"/>
      <c r="G3450" s="8"/>
      <c r="H3450" s="112"/>
      <c r="I3450" s="8"/>
      <c r="J3450" s="8"/>
      <c r="K3450" s="58"/>
      <c r="L3450" s="8"/>
      <c r="M3450" s="10"/>
    </row>
    <row r="3451" spans="1:13" x14ac:dyDescent="0.25">
      <c r="A3451" s="168"/>
      <c r="B3451" s="164"/>
      <c r="C3451" s="8"/>
      <c r="D3451" s="8"/>
      <c r="E3451" s="8"/>
      <c r="F3451" s="8"/>
      <c r="G3451" s="8"/>
      <c r="H3451" s="112"/>
      <c r="I3451" s="8"/>
      <c r="J3451" s="8"/>
      <c r="K3451" s="58"/>
      <c r="L3451" s="8"/>
      <c r="M3451" s="10"/>
    </row>
    <row r="3452" spans="1:13" x14ac:dyDescent="0.25">
      <c r="A3452" s="168"/>
      <c r="B3452" s="164"/>
      <c r="C3452" s="8"/>
      <c r="D3452" s="8"/>
      <c r="E3452" s="8"/>
      <c r="F3452" s="8"/>
      <c r="G3452" s="8"/>
      <c r="H3452" s="112"/>
      <c r="I3452" s="8"/>
      <c r="J3452" s="8"/>
      <c r="K3452" s="58"/>
      <c r="L3452" s="8"/>
      <c r="M3452" s="10"/>
    </row>
    <row r="3453" spans="1:13" x14ac:dyDescent="0.25">
      <c r="A3453" s="168"/>
      <c r="B3453" s="164"/>
      <c r="C3453" s="8"/>
      <c r="D3453" s="8"/>
      <c r="E3453" s="8"/>
      <c r="F3453" s="8"/>
      <c r="G3453" s="8"/>
      <c r="H3453" s="112"/>
      <c r="I3453" s="8"/>
      <c r="J3453" s="8"/>
      <c r="K3453" s="58"/>
      <c r="L3453" s="8"/>
      <c r="M3453" s="10"/>
    </row>
    <row r="3454" spans="1:13" x14ac:dyDescent="0.25">
      <c r="A3454" s="168"/>
      <c r="B3454" s="164"/>
      <c r="C3454" s="8"/>
      <c r="D3454" s="8"/>
      <c r="E3454" s="8"/>
      <c r="F3454" s="8"/>
      <c r="G3454" s="8"/>
      <c r="H3454" s="112"/>
      <c r="I3454" s="8"/>
      <c r="J3454" s="8"/>
      <c r="K3454" s="58"/>
      <c r="L3454" s="8"/>
      <c r="M3454" s="10"/>
    </row>
    <row r="3455" spans="1:13" x14ac:dyDescent="0.25">
      <c r="A3455" s="168"/>
      <c r="B3455" s="164"/>
      <c r="C3455" s="8"/>
      <c r="D3455" s="8"/>
      <c r="E3455" s="8"/>
      <c r="F3455" s="8"/>
      <c r="G3455" s="8"/>
      <c r="H3455" s="112"/>
      <c r="I3455" s="8"/>
      <c r="J3455" s="8"/>
      <c r="K3455" s="58"/>
      <c r="L3455" s="8"/>
      <c r="M3455" s="10"/>
    </row>
    <row r="3456" spans="1:13" x14ac:dyDescent="0.25">
      <c r="A3456" s="168"/>
      <c r="B3456" s="164"/>
      <c r="C3456" s="8"/>
      <c r="D3456" s="8"/>
      <c r="E3456" s="8"/>
      <c r="F3456" s="8"/>
      <c r="G3456" s="8"/>
      <c r="H3456" s="112"/>
      <c r="I3456" s="8"/>
      <c r="J3456" s="8"/>
      <c r="K3456" s="58"/>
      <c r="L3456" s="8"/>
      <c r="M3456" s="10"/>
    </row>
    <row r="3457" spans="1:13" x14ac:dyDescent="0.25">
      <c r="A3457" s="168"/>
      <c r="B3457" s="164"/>
      <c r="C3457" s="8"/>
      <c r="D3457" s="8"/>
      <c r="E3457" s="8"/>
      <c r="F3457" s="8"/>
      <c r="G3457" s="8"/>
      <c r="H3457" s="112"/>
      <c r="I3457" s="8"/>
      <c r="J3457" s="8"/>
      <c r="K3457" s="58"/>
      <c r="L3457" s="8"/>
      <c r="M3457" s="10"/>
    </row>
    <row r="3458" spans="1:13" x14ac:dyDescent="0.25">
      <c r="A3458" s="168"/>
      <c r="B3458" s="164"/>
      <c r="C3458" s="8"/>
      <c r="D3458" s="8"/>
      <c r="E3458" s="8"/>
      <c r="F3458" s="8"/>
      <c r="G3458" s="8"/>
      <c r="H3458" s="112"/>
      <c r="I3458" s="8"/>
      <c r="J3458" s="8"/>
      <c r="K3458" s="58"/>
      <c r="L3458" s="8"/>
      <c r="M3458" s="10"/>
    </row>
    <row r="3459" spans="1:13" x14ac:dyDescent="0.25">
      <c r="A3459" s="168"/>
      <c r="B3459" s="164"/>
      <c r="C3459" s="8"/>
      <c r="D3459" s="8"/>
      <c r="E3459" s="8"/>
      <c r="F3459" s="8"/>
      <c r="G3459" s="8"/>
      <c r="H3459" s="112"/>
      <c r="I3459" s="8"/>
      <c r="J3459" s="8"/>
      <c r="K3459" s="58"/>
      <c r="L3459" s="8"/>
      <c r="M3459" s="10"/>
    </row>
    <row r="3460" spans="1:13" x14ac:dyDescent="0.25">
      <c r="A3460" s="168"/>
      <c r="B3460" s="164"/>
      <c r="C3460" s="8"/>
      <c r="D3460" s="8"/>
      <c r="E3460" s="8"/>
      <c r="F3460" s="8"/>
      <c r="G3460" s="8"/>
      <c r="H3460" s="112"/>
      <c r="I3460" s="8"/>
      <c r="J3460" s="8"/>
      <c r="K3460" s="58"/>
      <c r="L3460" s="8"/>
      <c r="M3460" s="10"/>
    </row>
    <row r="3461" spans="1:13" x14ac:dyDescent="0.25">
      <c r="A3461" s="168"/>
      <c r="B3461" s="164"/>
      <c r="C3461" s="8"/>
      <c r="D3461" s="8"/>
      <c r="E3461" s="8"/>
      <c r="F3461" s="8"/>
      <c r="G3461" s="8"/>
      <c r="H3461" s="112"/>
      <c r="I3461" s="8"/>
      <c r="J3461" s="8"/>
      <c r="K3461" s="58"/>
      <c r="L3461" s="8"/>
      <c r="M3461" s="10"/>
    </row>
    <row r="3462" spans="1:13" x14ac:dyDescent="0.25">
      <c r="A3462" s="168"/>
      <c r="B3462" s="164"/>
      <c r="C3462" s="8"/>
      <c r="D3462" s="8"/>
      <c r="E3462" s="8"/>
      <c r="F3462" s="8"/>
      <c r="G3462" s="8"/>
      <c r="H3462" s="112"/>
      <c r="I3462" s="8"/>
      <c r="J3462" s="8"/>
      <c r="K3462" s="58"/>
      <c r="L3462" s="8"/>
      <c r="M3462" s="10"/>
    </row>
    <row r="3463" spans="1:13" x14ac:dyDescent="0.25">
      <c r="A3463" s="168"/>
      <c r="B3463" s="164"/>
      <c r="C3463" s="8"/>
      <c r="D3463" s="8"/>
      <c r="E3463" s="8"/>
      <c r="F3463" s="8"/>
      <c r="G3463" s="8"/>
      <c r="H3463" s="112"/>
      <c r="I3463" s="8"/>
      <c r="J3463" s="8"/>
      <c r="K3463" s="58"/>
      <c r="L3463" s="8"/>
      <c r="M3463" s="10"/>
    </row>
    <row r="3464" spans="1:13" x14ac:dyDescent="0.25">
      <c r="A3464" s="168"/>
      <c r="B3464" s="164"/>
      <c r="C3464" s="8"/>
      <c r="D3464" s="8"/>
      <c r="E3464" s="8"/>
      <c r="F3464" s="8"/>
      <c r="G3464" s="8"/>
      <c r="H3464" s="112"/>
      <c r="I3464" s="8"/>
      <c r="J3464" s="8"/>
      <c r="K3464" s="58"/>
      <c r="L3464" s="8"/>
      <c r="M3464" s="10"/>
    </row>
    <row r="3465" spans="1:13" x14ac:dyDescent="0.25">
      <c r="A3465" s="168"/>
      <c r="B3465" s="164"/>
      <c r="C3465" s="8"/>
      <c r="D3465" s="8"/>
      <c r="E3465" s="8"/>
      <c r="F3465" s="8"/>
      <c r="G3465" s="8"/>
      <c r="H3465" s="112"/>
      <c r="I3465" s="8"/>
      <c r="J3465" s="8"/>
      <c r="K3465" s="58"/>
      <c r="L3465" s="8"/>
      <c r="M3465" s="10"/>
    </row>
    <row r="3466" spans="1:13" ht="15" customHeight="1" x14ac:dyDescent="0.25">
      <c r="A3466" s="39"/>
      <c r="B3466" s="170"/>
      <c r="C3466" s="34"/>
      <c r="D3466" s="34"/>
      <c r="E3466" s="40"/>
      <c r="F3466" s="34"/>
      <c r="G3466" s="34"/>
      <c r="H3466" s="115"/>
      <c r="I3466" s="34"/>
      <c r="J3466" s="34"/>
      <c r="K3466" s="45"/>
      <c r="L3466" s="34"/>
      <c r="M3466" s="38"/>
    </row>
    <row r="3467" spans="1:13" x14ac:dyDescent="0.25">
      <c r="A3467" s="168"/>
      <c r="B3467" s="164"/>
      <c r="C3467" s="8"/>
      <c r="D3467" s="8"/>
      <c r="E3467" s="8"/>
      <c r="F3467" s="8"/>
      <c r="G3467" s="8"/>
      <c r="H3467" s="112"/>
      <c r="I3467" s="8"/>
      <c r="J3467" s="8"/>
      <c r="K3467" s="58"/>
      <c r="L3467" s="8"/>
      <c r="M3467" s="10"/>
    </row>
    <row r="3468" spans="1:13" x14ac:dyDescent="0.25">
      <c r="A3468" s="168"/>
      <c r="B3468" s="171"/>
      <c r="C3468" s="8"/>
      <c r="D3468" s="8"/>
      <c r="E3468" s="8"/>
      <c r="F3468" s="8"/>
      <c r="G3468" s="8"/>
      <c r="H3468" s="112"/>
      <c r="I3468" s="8"/>
      <c r="J3468" s="8"/>
      <c r="K3468" s="58"/>
      <c r="L3468" s="8"/>
      <c r="M3468" s="10"/>
    </row>
  </sheetData>
  <protectedRanges>
    <protectedRange password="C53B" sqref="M1812:M1841 I1812:K1841 I11:K1418 M10:M1418 I1419:K1427 M1419:M1427 I1428:K1455 M1428:M1455 I1456:K1468 M1456:M1468 I1469:K1502 M1469:M1502 I1503:K1503 M1503 I1504:K1520 M1504:M1520 I1521:K1521 M1521 I1522:K1543 M1522:M1543 I1544:K1556 M1544:M1556 I1557:K1576 M1557:M1576 I1577:K1578 M1577:M1578 M1579:M1595 I1579:K1595 I1596:K1617 M1596:M1617 I1618:K1631 M1618:M1631 I1632:K1641 M1632:M1641 I1642:K1642 M1642 I1643:K1646 M1643:M1646 I1647:K1647 M1647 I1648:K1648 M1648 I1649:K1653 M1649:M1653 I1654:K1660 M1654:M1660 I1661:K1671 M1661:M1671 I1672:K1672 M1672 I1673:K1683 M1673:M1683 I1684:K1729 M1684:M1729 I1730:K1736 M1730:M1736 I1737:K1752 M1737:M1752 I1753:K1756 M1753:M1756 I1757:K1779 M1757:M1779 I1780:K1811 M1780:M1811" name="AAC"/>
    <protectedRange sqref="B926 B948 B959 B1005 B1012 B1025 A47:A52 A10:H45 B46:B51 A53:B62 C46:H62 A63:H431 C432:H1841" name="Todos"/>
  </protectedRanges>
  <dataConsolidate/>
  <mergeCells count="9">
    <mergeCell ref="C10:G10"/>
    <mergeCell ref="I10:L10"/>
    <mergeCell ref="C7:H7"/>
    <mergeCell ref="I7:M7"/>
    <mergeCell ref="C8:C9"/>
    <mergeCell ref="D8:G8"/>
    <mergeCell ref="H8:H9"/>
    <mergeCell ref="I8:J8"/>
    <mergeCell ref="M8:M9"/>
  </mergeCells>
  <conditionalFormatting sqref="C12:C13 C27 C29:C31 C33 C35:C36 C38:C62 C64:C70 C115:C120 C122:C123 C127:C144 C146:C150 C159:C177 C179:C182 C184 C186:C188 C193:C194 C197:C202 C700:C731 C3194:C3337 C3339:C3401 C3403:C3411 C3413:C3441 C3443:C3465 C3467:C3468 C15:C24 C72 C74:C113 C152:C157 C190:C191 C552:C564 C1862:C1863 C2016:C2024 C2132:C2135">
    <cfRule type="containsText" dxfId="3932" priority="6134" stopIfTrue="1" operator="containsText" text="N">
      <formula>NOT(ISERROR(SEARCH("N",C12)))</formula>
    </cfRule>
  </conditionalFormatting>
  <conditionalFormatting sqref="J176:J177 J15:J24 J27 J29:J31 J33 J35:J36 J38:J62 J64:J70 J115:J120 J122:J123 J127:J144 J146:J150 J179:J182 J184 J186:J188 J193:J194 J197:J202 J700:J731 J3194:J3337 J3339:J3401 J3403:J3411 J3413:J3441 J3443:J3465 J3467:J3468 J72 J74:J113 J152:J157 J190:J191 J552:J564 J1862:J1863 J2016:J2024 J2132:J2135">
    <cfRule type="cellIs" dxfId="3931" priority="6132" stopIfTrue="1" operator="equal">
      <formula>"NC"</formula>
    </cfRule>
    <cfRule type="cellIs" dxfId="3930" priority="6133" stopIfTrue="1" operator="equal">
      <formula>"C"</formula>
    </cfRule>
  </conditionalFormatting>
  <conditionalFormatting sqref="L176:L177 L12:L13 L27 L29:L31 L33 L35:L36 L38:L62 L64:L70 L115:L120 L122:L123 L127:L144 L146:L150 L179:L182 L184 L186:L188 L193:L194 L700:L731 L3194:L3337 L3339:L3401 L3403:L3411 L3413:L3441 L3443:L3465 L3467:L3468 L15:L24 L72 L74:L113 L152:L157 L190:L191 L197:L212 L240:L242 L248:L250 L257:L260 L275:L278 L313 L336:L352 L422:L431 L497:L499 L506:L517 L544:L545 L552:L564 L594:L633 L663:L680 L837:L838 L840:L845 L849:L853 L973:L984 L986:L1002 L1004:L1011 L1034:L1037 L1120:L1123 L1125:L1126 L1133:L1135 L1165:L1174 L1248 L1250 L1297:L1302 L1316:L1318 L1332:L1333 L1356:L1357 L1373:L1374 L1376:L1379 L1395:L1397 L1408:L1410 L1415:L1418 L1420:L1427 L1450:L1455 L1463:L1468 L1502:L1503 L1521 L1543:L1556 L1563:L1576 L1587:L1595 L1653:L1660 L1669:L1672 L1674:L1683 L1725:L1729 L1733:L1736 L1777:L1779 L1849:L1860 L1862:L1863 L1937 L1949:L1954 L1963 L1965:L1967 L1969:L1973 L2016:L2024 L2100 L2119 L2132:L2135 L2190 L2192">
    <cfRule type="expression" priority="6118" stopIfTrue="1">
      <formula>AND($C12="N")</formula>
    </cfRule>
    <cfRule type="containsText" dxfId="3929" priority="6130" stopIfTrue="1" operator="containsText" text="Open">
      <formula>NOT(ISERROR(SEARCH("Open",L12)))</formula>
    </cfRule>
    <cfRule type="containsText" dxfId="3928" priority="6131" stopIfTrue="1" operator="containsText" text="OK">
      <formula>NOT(ISERROR(SEARCH("OK",L12)))</formula>
    </cfRule>
  </conditionalFormatting>
  <conditionalFormatting sqref="E12:E13 H15:H24 H27 D27:F27 D29:F31 H29:H31 H33 D33:F33 D35:F36 H35:H36 D38:F62 H38:H62 D64:F70 H64:H70 H115:H120 D115:F120 D122:F123 H122:H123 H127:H144 D127:F144 D146:F150 H146:H150 H159:H177 D159:F177 D179:F182 H179:H182 H184 D184:F184 D186:F188 H186:H188 H193:H194 D193:F194 D700:F731 H700:H731 H3194:H3337 D3194:F3337 D3339:F3401 H3339:H3401 H3403:H3411 D3403:F3411 D3413:F3441 H3413:H3441 H3443:H3465 D3443:F3465 D3467:F3468 H3467:H3468 D15:F24 H72 D72:F72 D74:F113 H74:H113 H152:H157 D152:F157 H190:H191 D190:F191 D197:F212 H197:H212 H240:H242 D240:F242 H248:H250 D248:F250 H257:H260 D257:F260 D275:F278 H275:H278 H313 D313:F313 D336:F352 H336:H352 H422:H431 D422:F431 D497:F499 H497:H499 D506:F517 H506:H517 H544:H545 D544:F545 H552:H564 D552:F564 H594:H633 D594:F633 D663:F680 H663:H680 D837:F838 H837:H838 H840:H845 D840:F845 H849:H853 D849:F853 H973:H984 D973:F984 D986:F1002 H986:H1002 H1004:H1011 D1004:F1011 H1034:H1037 D1034:F1037 H1120:H1123 D1120:F1123 D1125:F1126 H1125:H1126 H1133:H1135 D1133:F1135 H1165:H1174 D1165:F1174 H1248 D1248:F1248 H1250 D1250:F1250 D1297:F1302 H1297:H1302 H1316:H1318 D1316:F1318 H1332:H1333 D1332:F1333 H1356:H1357 D1356:F1357 D1373:F1374 H1373:H1374 H1376:H1379 D1376:F1379 D1395:F1397 H1395:H1397 D1408:F1410 H1408:H1410 D1415:F1418 H1415:H1418 H1420:H1427 D1420:F1427 H1450:H1455 D1450:F1455 H1463:H1468 D1463:F1468 D1502:F1503 H1502:H1503 D1521:F1521 H1521 H1543:H1556 D1543:F1556 H1563:H1576 D1563:F1576 H1587:H1595 D1587:F1595 H1653:H1660 D1653:F1660 H1669:H1672 D1669:F1672 D1674:F1683 H1674:H1683 D1725:F1729 H1725:H1729 H1733:H1736 D1733:F1736 H1777:H1779 D1777:F1779 H1849:H1860 D1849:F1860 H1862:H1863 D1862:F1863 D1937:F1937 H1937 D1949:F1954 H1949:H1954 D1963:F1963 H1963 H1965:H1967 D1965:F1967 H1969:H1973 D1969:F1973 H2016:H2024 D2016:F2024 D2100:F2100 H2100 D2119:F2119 H2119 H2132:H2135 D2132:F2135 H2190 D2190:F2190 D2192:F2192 H2192">
    <cfRule type="expression" dxfId="3927" priority="6124" stopIfTrue="1">
      <formula>AND($C12="N")</formula>
    </cfRule>
    <cfRule type="cellIs" priority="6128" stopIfTrue="1" operator="notEqual">
      <formula>0</formula>
    </cfRule>
    <cfRule type="expression" dxfId="3926" priority="6129" stopIfTrue="1">
      <formula>AND($C12="S")</formula>
    </cfRule>
  </conditionalFormatting>
  <conditionalFormatting sqref="L8">
    <cfRule type="top10" dxfId="3925" priority="6127" stopIfTrue="1" rank="1"/>
  </conditionalFormatting>
  <conditionalFormatting sqref="G12:G13 G27 G29:G31 G33 G35:G36 G38:G62 G64:G70 G115:G120 G122:G123 G127:G144 G146:G150 G159:G177 G179:G182 G184 G186:G188 G193:G194 G700:G731 G3194:G3337 G3339:G3401 G3403:G3411 G3413:G3441 G3443:G3465 G3467:G3468 G15:G24 G72 G74:G113 G152:G157 G190:G191 G197:G212 G240:G242 G248:G250 G257:G260 G275:G278 G313 G336:G352 G422:G431 G497:G499 G506:G517 G544:G545 G552:G564 G594:G633 G663:G680 G837:G838 G840:G845 G849:G853 G973:G984 G986:G1002 G1004:G1011 G1034:G1037 G1120:G1123 G1125:G1126 G1133:G1135 G1165:G1174 G1248 G1250 G1297:G1302 G1316:G1318 G1332:G1333 G1356:G1357 G1373:G1374 G1376:G1379 G1395:G1397 G1408:G1410 G1415:G1418 G1420:G1427 G1450:G1455 G1463:G1468 G1502:G1503 G1521 G1543:G1556 G1563:G1576 G1587:G1595 G1653:G1660 G1669:G1672 G1674:G1683 G1725:G1729 G1733:G1736 G1777:G1779 G1849:G1860 G1862:G1863 G1937 G1949:G1954 G1963 G1965:G1967 G1969:G1973 G2016:G2024 G2100 G2119 G2132:G2135 G2190 G2192">
    <cfRule type="cellIs" priority="6116" operator="notEqual">
      <formula>0</formula>
    </cfRule>
    <cfRule type="expression" dxfId="3924" priority="6117" stopIfTrue="1">
      <formula>AND($C12="N")</formula>
    </cfRule>
    <cfRule type="cellIs" dxfId="3923" priority="6122" stopIfTrue="1" operator="equal">
      <formula>"NC"</formula>
    </cfRule>
    <cfRule type="cellIs" dxfId="3922" priority="6125" stopIfTrue="1" operator="equal">
      <formula>"C"</formula>
    </cfRule>
    <cfRule type="expression" dxfId="3921" priority="6126" stopIfTrue="1">
      <formula>AND($C12="S")</formula>
    </cfRule>
  </conditionalFormatting>
  <conditionalFormatting sqref="D12:D13 F12:F13">
    <cfRule type="expression" dxfId="3920" priority="6123" stopIfTrue="1">
      <formula>AND($C12="N")</formula>
    </cfRule>
  </conditionalFormatting>
  <conditionalFormatting sqref="H12:J13 M176:M177 I176:J177 M12:M13 I15:J24 I27:J27 M27 M29:M31 I29:J31 I33:J33 M33 M35:M36 I35:J36 M38:M62 I38:J62 M64:M70 I64:J70 I115:J120 M115:M120 M122:M123 I122:J123 I127:J144 M127:M144 M146:M150 I146:J150 I179:J182 M179:M182 M184 I184:J184 I186:J188 M186:M188 M193:M194 I193:J194 I700:J731 M700:M731 M3194:M3337 I3194:J3337 I3339:J3401 M3339:M3401 M3403:M3411 I3403:J3411 I3413:J3441 M3413:M3441 M3443:M3465 I3443:J3465 I3467:J3468 M3467:M3468 M15:M24 I72:J72 M72 M74:M113 I74:J113 I152:J157 M152:M157 M190:M191 I190:J191 I197:J212 M197:M212 M240:M242 I240:J242 M248:M250 I248:J250 M257:M260 I257:J260 I275:J278 M275:M278 I313:J313 M313 I336:J352 M336:M352 M422:M431 I422:J431 I497:J499 M497:M499 I506:J517 M506:M517 M544:M545 I544:J545 M552:M564 I552:J564 M594:M633 I594:J633 I663:J680 M663:M680 I837:J838 M837:M838 M840:M845 I840:J845 M849:M853 I849:J853 M973:M984 I973:J984 I986:J1002 M986:M1002 M1004:M1011 I1004:J1011 M1034:M1037 I1034:J1037 M1120:M1123 I1120:J1123 I1125:J1126 M1125:M1126 M1133:M1135 I1133:J1135 M1165:M1174 I1165:J1174 M1248 I1248:J1248 M1250 I1250:J1250 I1297:J1302 M1297:M1302 M1316:M1318 I1316:J1318 M1332:M1333 I1332:J1333 M1356:M1357 I1356:J1357 I1373:J1374 M1373:M1374 M1376:M1379 I1376:J1379 I1395:J1397 M1395:M1397 I1408:J1410 M1408:M1410 I1415:J1418 M1415:M1418 M1420:M1427 I1420:J1427 M1450:M1455 I1450:J1455 M1463:M1468 I1463:J1468 I1502:J1503 M1502:M1503 I1521:J1521 M1521 M1543:M1556 I1543:J1556 M1563:M1576 I1563:J1576 M1587:M1595 I1587:J1595 M1653:M1660 I1653:J1660 M1669:M1672 I1669:J1672 I1674:J1683 M1674:M1683 I1725:J1729 M1725:M1729 M1733:M1736 I1733:J1736 M1777:M1779 I1777:J1779 M1849:M1860 I1849:J1860 M1862:M1863 I1862:J1863 M1937 I1937:J1937 I1949:J1954 M1949:M1954 I1963:J1963 M1963 M1965:M1967 I1965:J1967 M1969:M1973 I1969:J1973 M2016:M2024 I2016:J2024 M2100 I2100:J2100 M2119 I2119:J2119 M2132:M2135 I2132:J2135 M2190 I2190:J2190 I2192:J2192 M2192">
    <cfRule type="expression" priority="6121" stopIfTrue="1">
      <formula>AND($C12="N")</formula>
    </cfRule>
  </conditionalFormatting>
  <conditionalFormatting sqref="J12:J13 J15:J16">
    <cfRule type="cellIs" dxfId="3919" priority="6119" stopIfTrue="1" operator="equal">
      <formula>"NC"</formula>
    </cfRule>
    <cfRule type="cellIs" dxfId="3918" priority="6120" stopIfTrue="1" operator="equal">
      <formula>"C"</formula>
    </cfRule>
  </conditionalFormatting>
  <conditionalFormatting sqref="J174">
    <cfRule type="cellIs" dxfId="3917" priority="6114" stopIfTrue="1" operator="equal">
      <formula>"NC"</formula>
    </cfRule>
    <cfRule type="cellIs" dxfId="3916" priority="6115" stopIfTrue="1" operator="equal">
      <formula>"C"</formula>
    </cfRule>
  </conditionalFormatting>
  <conditionalFormatting sqref="L174">
    <cfRule type="expression" priority="6110" stopIfTrue="1">
      <formula>AND($C174="N")</formula>
    </cfRule>
    <cfRule type="containsText" dxfId="3915" priority="6112" stopIfTrue="1" operator="containsText" text="Open">
      <formula>NOT(ISERROR(SEARCH("Open",L174)))</formula>
    </cfRule>
    <cfRule type="containsText" dxfId="3914" priority="6113" stopIfTrue="1" operator="containsText" text="OK">
      <formula>NOT(ISERROR(SEARCH("OK",L174)))</formula>
    </cfRule>
  </conditionalFormatting>
  <conditionalFormatting sqref="I174">
    <cfRule type="expression" priority="6109" stopIfTrue="1">
      <formula>AND($C174="N")</formula>
    </cfRule>
  </conditionalFormatting>
  <conditionalFormatting sqref="J174">
    <cfRule type="expression" priority="6111" stopIfTrue="1">
      <formula>AND($C174="N")</formula>
    </cfRule>
  </conditionalFormatting>
  <conditionalFormatting sqref="M174">
    <cfRule type="expression" priority="6108" stopIfTrue="1">
      <formula>AND($C174="N")</formula>
    </cfRule>
  </conditionalFormatting>
  <conditionalFormatting sqref="J159:J173">
    <cfRule type="cellIs" dxfId="3913" priority="6106" stopIfTrue="1" operator="equal">
      <formula>"NC"</formula>
    </cfRule>
    <cfRule type="cellIs" dxfId="3912" priority="6107" stopIfTrue="1" operator="equal">
      <formula>"C"</formula>
    </cfRule>
  </conditionalFormatting>
  <conditionalFormatting sqref="L159:L173">
    <cfRule type="expression" priority="6102" stopIfTrue="1">
      <formula>AND($C159="N")</formula>
    </cfRule>
    <cfRule type="containsText" dxfId="3911" priority="6104" stopIfTrue="1" operator="containsText" text="Open">
      <formula>NOT(ISERROR(SEARCH("Open",L159)))</formula>
    </cfRule>
    <cfRule type="containsText" dxfId="3910" priority="6105" stopIfTrue="1" operator="containsText" text="OK">
      <formula>NOT(ISERROR(SEARCH("OK",L159)))</formula>
    </cfRule>
  </conditionalFormatting>
  <conditionalFormatting sqref="I159:I173">
    <cfRule type="expression" priority="6101" stopIfTrue="1">
      <formula>AND($C159="N")</formula>
    </cfRule>
  </conditionalFormatting>
  <conditionalFormatting sqref="J159:J173">
    <cfRule type="expression" priority="6103" stopIfTrue="1">
      <formula>AND($C159="N")</formula>
    </cfRule>
  </conditionalFormatting>
  <conditionalFormatting sqref="M159:M173">
    <cfRule type="expression" priority="6100" stopIfTrue="1">
      <formula>AND($C159="N")</formula>
    </cfRule>
  </conditionalFormatting>
  <conditionalFormatting sqref="J175">
    <cfRule type="cellIs" dxfId="3909" priority="6098" stopIfTrue="1" operator="equal">
      <formula>"NC"</formula>
    </cfRule>
    <cfRule type="cellIs" dxfId="3908" priority="6099" stopIfTrue="1" operator="equal">
      <formula>"C"</formula>
    </cfRule>
  </conditionalFormatting>
  <conditionalFormatting sqref="L175">
    <cfRule type="expression" priority="6094" stopIfTrue="1">
      <formula>AND($C175="N")</formula>
    </cfRule>
    <cfRule type="containsText" dxfId="3907" priority="6096" stopIfTrue="1" operator="containsText" text="Open">
      <formula>NOT(ISERROR(SEARCH("Open",L175)))</formula>
    </cfRule>
    <cfRule type="containsText" dxfId="3906" priority="6097" stopIfTrue="1" operator="containsText" text="OK">
      <formula>NOT(ISERROR(SEARCH("OK",L175)))</formula>
    </cfRule>
  </conditionalFormatting>
  <conditionalFormatting sqref="I175">
    <cfRule type="expression" priority="6093" stopIfTrue="1">
      <formula>AND($C175="N")</formula>
    </cfRule>
  </conditionalFormatting>
  <conditionalFormatting sqref="J175">
    <cfRule type="expression" priority="6095" stopIfTrue="1">
      <formula>AND($C175="N")</formula>
    </cfRule>
  </conditionalFormatting>
  <conditionalFormatting sqref="M175">
    <cfRule type="expression" priority="6092" stopIfTrue="1">
      <formula>AND($C175="N")</formula>
    </cfRule>
  </conditionalFormatting>
  <conditionalFormatting sqref="C25">
    <cfRule type="containsText" dxfId="3905" priority="6091" stopIfTrue="1" operator="containsText" text="N">
      <formula>NOT(ISERROR(SEARCH("N",C25)))</formula>
    </cfRule>
  </conditionalFormatting>
  <conditionalFormatting sqref="J25">
    <cfRule type="cellIs" dxfId="3904" priority="6089" stopIfTrue="1" operator="equal">
      <formula>"NC"</formula>
    </cfRule>
    <cfRule type="cellIs" dxfId="3903" priority="6090" stopIfTrue="1" operator="equal">
      <formula>"C"</formula>
    </cfRule>
  </conditionalFormatting>
  <conditionalFormatting sqref="L25">
    <cfRule type="expression" priority="6079" stopIfTrue="1">
      <formula>AND($C25="N")</formula>
    </cfRule>
    <cfRule type="containsText" dxfId="3902" priority="6087" stopIfTrue="1" operator="containsText" text="Open">
      <formula>NOT(ISERROR(SEARCH("Open",L25)))</formula>
    </cfRule>
    <cfRule type="containsText" dxfId="3901" priority="6088" stopIfTrue="1" operator="containsText" text="OK">
      <formula>NOT(ISERROR(SEARCH("OK",L25)))</formula>
    </cfRule>
  </conditionalFormatting>
  <conditionalFormatting sqref="D25:F25 H25">
    <cfRule type="expression" dxfId="3900" priority="6082" stopIfTrue="1">
      <formula>AND($C25="N")</formula>
    </cfRule>
    <cfRule type="cellIs" priority="6085" stopIfTrue="1" operator="notEqual">
      <formula>0</formula>
    </cfRule>
    <cfRule type="expression" dxfId="3899" priority="6086" stopIfTrue="1">
      <formula>AND($C25="S")</formula>
    </cfRule>
  </conditionalFormatting>
  <conditionalFormatting sqref="G25">
    <cfRule type="cellIs" priority="6077" operator="notEqual">
      <formula>0</formula>
    </cfRule>
    <cfRule type="expression" dxfId="3898" priority="6078" stopIfTrue="1">
      <formula>AND($C25="N")</formula>
    </cfRule>
    <cfRule type="cellIs" dxfId="3897" priority="6081" stopIfTrue="1" operator="equal">
      <formula>"NC"</formula>
    </cfRule>
    <cfRule type="cellIs" dxfId="3896" priority="6083" stopIfTrue="1" operator="equal">
      <formula>"C"</formula>
    </cfRule>
    <cfRule type="expression" dxfId="3895" priority="6084" stopIfTrue="1">
      <formula>AND($C25="S")</formula>
    </cfRule>
  </conditionalFormatting>
  <conditionalFormatting sqref="M25 I25:J25">
    <cfRule type="expression" priority="6080" stopIfTrue="1">
      <formula>AND($C25="N")</formula>
    </cfRule>
  </conditionalFormatting>
  <conditionalFormatting sqref="C26">
    <cfRule type="containsText" dxfId="3894" priority="6076" stopIfTrue="1" operator="containsText" text="N">
      <formula>NOT(ISERROR(SEARCH("N",C26)))</formula>
    </cfRule>
  </conditionalFormatting>
  <conditionalFormatting sqref="J26">
    <cfRule type="cellIs" dxfId="3893" priority="6074" stopIfTrue="1" operator="equal">
      <formula>"NC"</formula>
    </cfRule>
    <cfRule type="cellIs" dxfId="3892" priority="6075" stopIfTrue="1" operator="equal">
      <formula>"C"</formula>
    </cfRule>
  </conditionalFormatting>
  <conditionalFormatting sqref="L26">
    <cfRule type="expression" priority="6064" stopIfTrue="1">
      <formula>AND($C26="N")</formula>
    </cfRule>
    <cfRule type="containsText" dxfId="3891" priority="6072" stopIfTrue="1" operator="containsText" text="Open">
      <formula>NOT(ISERROR(SEARCH("Open",L26)))</formula>
    </cfRule>
    <cfRule type="containsText" dxfId="3890" priority="6073" stopIfTrue="1" operator="containsText" text="OK">
      <formula>NOT(ISERROR(SEARCH("OK",L26)))</formula>
    </cfRule>
  </conditionalFormatting>
  <conditionalFormatting sqref="D26:F26 H26">
    <cfRule type="expression" dxfId="3889" priority="6067" stopIfTrue="1">
      <formula>AND($C26="N")</formula>
    </cfRule>
    <cfRule type="cellIs" priority="6070" stopIfTrue="1" operator="notEqual">
      <formula>0</formula>
    </cfRule>
    <cfRule type="expression" dxfId="3888" priority="6071" stopIfTrue="1">
      <formula>AND($C26="S")</formula>
    </cfRule>
  </conditionalFormatting>
  <conditionalFormatting sqref="G26">
    <cfRule type="cellIs" priority="6062" operator="notEqual">
      <formula>0</formula>
    </cfRule>
    <cfRule type="expression" dxfId="3887" priority="6063" stopIfTrue="1">
      <formula>AND($C26="N")</formula>
    </cfRule>
    <cfRule type="cellIs" dxfId="3886" priority="6066" stopIfTrue="1" operator="equal">
      <formula>"NC"</formula>
    </cfRule>
    <cfRule type="cellIs" dxfId="3885" priority="6068" stopIfTrue="1" operator="equal">
      <formula>"C"</formula>
    </cfRule>
    <cfRule type="expression" dxfId="3884" priority="6069" stopIfTrue="1">
      <formula>AND($C26="S")</formula>
    </cfRule>
  </conditionalFormatting>
  <conditionalFormatting sqref="M26 I26:J26">
    <cfRule type="expression" priority="6065" stopIfTrue="1">
      <formula>AND($C26="N")</formula>
    </cfRule>
  </conditionalFormatting>
  <conditionalFormatting sqref="C28">
    <cfRule type="containsText" dxfId="3883" priority="6061" stopIfTrue="1" operator="containsText" text="N">
      <formula>NOT(ISERROR(SEARCH("N",C28)))</formula>
    </cfRule>
  </conditionalFormatting>
  <conditionalFormatting sqref="J28">
    <cfRule type="cellIs" dxfId="3882" priority="6059" stopIfTrue="1" operator="equal">
      <formula>"NC"</formula>
    </cfRule>
    <cfRule type="cellIs" dxfId="3881" priority="6060" stopIfTrue="1" operator="equal">
      <formula>"C"</formula>
    </cfRule>
  </conditionalFormatting>
  <conditionalFormatting sqref="L28">
    <cfRule type="expression" priority="6049" stopIfTrue="1">
      <formula>AND($C28="N")</formula>
    </cfRule>
    <cfRule type="containsText" dxfId="3880" priority="6057" stopIfTrue="1" operator="containsText" text="Open">
      <formula>NOT(ISERROR(SEARCH("Open",L28)))</formula>
    </cfRule>
    <cfRule type="containsText" dxfId="3879" priority="6058" stopIfTrue="1" operator="containsText" text="OK">
      <formula>NOT(ISERROR(SEARCH("OK",L28)))</formula>
    </cfRule>
  </conditionalFormatting>
  <conditionalFormatting sqref="D28:F28 H28">
    <cfRule type="expression" dxfId="3878" priority="6052" stopIfTrue="1">
      <formula>AND($C28="N")</formula>
    </cfRule>
    <cfRule type="cellIs" priority="6055" stopIfTrue="1" operator="notEqual">
      <formula>0</formula>
    </cfRule>
    <cfRule type="expression" dxfId="3877" priority="6056" stopIfTrue="1">
      <formula>AND($C28="S")</formula>
    </cfRule>
  </conditionalFormatting>
  <conditionalFormatting sqref="G28">
    <cfRule type="cellIs" priority="6047" operator="notEqual">
      <formula>0</formula>
    </cfRule>
    <cfRule type="expression" dxfId="3876" priority="6048" stopIfTrue="1">
      <formula>AND($C28="N")</formula>
    </cfRule>
    <cfRule type="cellIs" dxfId="3875" priority="6051" stopIfTrue="1" operator="equal">
      <formula>"NC"</formula>
    </cfRule>
    <cfRule type="cellIs" dxfId="3874" priority="6053" stopIfTrue="1" operator="equal">
      <formula>"C"</formula>
    </cfRule>
    <cfRule type="expression" dxfId="3873" priority="6054" stopIfTrue="1">
      <formula>AND($C28="S")</formula>
    </cfRule>
  </conditionalFormatting>
  <conditionalFormatting sqref="M28 I28:J28">
    <cfRule type="expression" priority="6050" stopIfTrue="1">
      <formula>AND($C28="N")</formula>
    </cfRule>
  </conditionalFormatting>
  <conditionalFormatting sqref="C32">
    <cfRule type="containsText" dxfId="3872" priority="6046" stopIfTrue="1" operator="containsText" text="N">
      <formula>NOT(ISERROR(SEARCH("N",C32)))</formula>
    </cfRule>
  </conditionalFormatting>
  <conditionalFormatting sqref="J32">
    <cfRule type="cellIs" dxfId="3871" priority="6044" stopIfTrue="1" operator="equal">
      <formula>"NC"</formula>
    </cfRule>
    <cfRule type="cellIs" dxfId="3870" priority="6045" stopIfTrue="1" operator="equal">
      <formula>"C"</formula>
    </cfRule>
  </conditionalFormatting>
  <conditionalFormatting sqref="L32">
    <cfRule type="expression" priority="6034" stopIfTrue="1">
      <formula>AND($C32="N")</formula>
    </cfRule>
    <cfRule type="containsText" dxfId="3869" priority="6042" stopIfTrue="1" operator="containsText" text="Open">
      <formula>NOT(ISERROR(SEARCH("Open",L32)))</formula>
    </cfRule>
    <cfRule type="containsText" dxfId="3868" priority="6043" stopIfTrue="1" operator="containsText" text="OK">
      <formula>NOT(ISERROR(SEARCH("OK",L32)))</formula>
    </cfRule>
  </conditionalFormatting>
  <conditionalFormatting sqref="D32:F32 H32">
    <cfRule type="expression" dxfId="3867" priority="6037" stopIfTrue="1">
      <formula>AND($C32="N")</formula>
    </cfRule>
    <cfRule type="cellIs" priority="6040" stopIfTrue="1" operator="notEqual">
      <formula>0</formula>
    </cfRule>
    <cfRule type="expression" dxfId="3866" priority="6041" stopIfTrue="1">
      <formula>AND($C32="S")</formula>
    </cfRule>
  </conditionalFormatting>
  <conditionalFormatting sqref="G32">
    <cfRule type="cellIs" priority="6032" operator="notEqual">
      <formula>0</formula>
    </cfRule>
    <cfRule type="expression" dxfId="3865" priority="6033" stopIfTrue="1">
      <formula>AND($C32="N")</formula>
    </cfRule>
    <cfRule type="cellIs" dxfId="3864" priority="6036" stopIfTrue="1" operator="equal">
      <formula>"NC"</formula>
    </cfRule>
    <cfRule type="cellIs" dxfId="3863" priority="6038" stopIfTrue="1" operator="equal">
      <formula>"C"</formula>
    </cfRule>
    <cfRule type="expression" dxfId="3862" priority="6039" stopIfTrue="1">
      <formula>AND($C32="S")</formula>
    </cfRule>
  </conditionalFormatting>
  <conditionalFormatting sqref="M32 I32:J32">
    <cfRule type="expression" priority="6035" stopIfTrue="1">
      <formula>AND($C32="N")</formula>
    </cfRule>
  </conditionalFormatting>
  <conditionalFormatting sqref="C34">
    <cfRule type="containsText" dxfId="3861" priority="6031" stopIfTrue="1" operator="containsText" text="N">
      <formula>NOT(ISERROR(SEARCH("N",C34)))</formula>
    </cfRule>
  </conditionalFormatting>
  <conditionalFormatting sqref="J34">
    <cfRule type="cellIs" dxfId="3860" priority="6029" stopIfTrue="1" operator="equal">
      <formula>"NC"</formula>
    </cfRule>
    <cfRule type="cellIs" dxfId="3859" priority="6030" stopIfTrue="1" operator="equal">
      <formula>"C"</formula>
    </cfRule>
  </conditionalFormatting>
  <conditionalFormatting sqref="L34">
    <cfRule type="expression" priority="6019" stopIfTrue="1">
      <formula>AND($C34="N")</formula>
    </cfRule>
    <cfRule type="containsText" dxfId="3858" priority="6027" stopIfTrue="1" operator="containsText" text="Open">
      <formula>NOT(ISERROR(SEARCH("Open",L34)))</formula>
    </cfRule>
    <cfRule type="containsText" dxfId="3857" priority="6028" stopIfTrue="1" operator="containsText" text="OK">
      <formula>NOT(ISERROR(SEARCH("OK",L34)))</formula>
    </cfRule>
  </conditionalFormatting>
  <conditionalFormatting sqref="D34:F34 H34">
    <cfRule type="expression" dxfId="3856" priority="6022" stopIfTrue="1">
      <formula>AND($C34="N")</formula>
    </cfRule>
    <cfRule type="cellIs" priority="6025" stopIfTrue="1" operator="notEqual">
      <formula>0</formula>
    </cfRule>
    <cfRule type="expression" dxfId="3855" priority="6026" stopIfTrue="1">
      <formula>AND($C34="S")</formula>
    </cfRule>
  </conditionalFormatting>
  <conditionalFormatting sqref="G34">
    <cfRule type="cellIs" priority="6017" operator="notEqual">
      <formula>0</formula>
    </cfRule>
    <cfRule type="expression" dxfId="3854" priority="6018" stopIfTrue="1">
      <formula>AND($C34="N")</formula>
    </cfRule>
    <cfRule type="cellIs" dxfId="3853" priority="6021" stopIfTrue="1" operator="equal">
      <formula>"NC"</formula>
    </cfRule>
    <cfRule type="cellIs" dxfId="3852" priority="6023" stopIfTrue="1" operator="equal">
      <formula>"C"</formula>
    </cfRule>
    <cfRule type="expression" dxfId="3851" priority="6024" stopIfTrue="1">
      <formula>AND($C34="S")</formula>
    </cfRule>
  </conditionalFormatting>
  <conditionalFormatting sqref="M34 I34:J34">
    <cfRule type="expression" priority="6020" stopIfTrue="1">
      <formula>AND($C34="N")</formula>
    </cfRule>
  </conditionalFormatting>
  <conditionalFormatting sqref="C37">
    <cfRule type="containsText" dxfId="3850" priority="6016" stopIfTrue="1" operator="containsText" text="N">
      <formula>NOT(ISERROR(SEARCH("N",C37)))</formula>
    </cfRule>
  </conditionalFormatting>
  <conditionalFormatting sqref="J37">
    <cfRule type="cellIs" dxfId="3849" priority="6014" stopIfTrue="1" operator="equal">
      <formula>"NC"</formula>
    </cfRule>
    <cfRule type="cellIs" dxfId="3848" priority="6015" stopIfTrue="1" operator="equal">
      <formula>"C"</formula>
    </cfRule>
  </conditionalFormatting>
  <conditionalFormatting sqref="L37">
    <cfRule type="expression" priority="6004" stopIfTrue="1">
      <formula>AND($C37="N")</formula>
    </cfRule>
    <cfRule type="containsText" dxfId="3847" priority="6012" stopIfTrue="1" operator="containsText" text="Open">
      <formula>NOT(ISERROR(SEARCH("Open",L37)))</formula>
    </cfRule>
    <cfRule type="containsText" dxfId="3846" priority="6013" stopIfTrue="1" operator="containsText" text="OK">
      <formula>NOT(ISERROR(SEARCH("OK",L37)))</formula>
    </cfRule>
  </conditionalFormatting>
  <conditionalFormatting sqref="D37:F37 H37">
    <cfRule type="expression" dxfId="3845" priority="6007" stopIfTrue="1">
      <formula>AND($C37="N")</formula>
    </cfRule>
    <cfRule type="cellIs" priority="6010" stopIfTrue="1" operator="notEqual">
      <formula>0</formula>
    </cfRule>
    <cfRule type="expression" dxfId="3844" priority="6011" stopIfTrue="1">
      <formula>AND($C37="S")</formula>
    </cfRule>
  </conditionalFormatting>
  <conditionalFormatting sqref="G37">
    <cfRule type="cellIs" priority="6002" operator="notEqual">
      <formula>0</formula>
    </cfRule>
    <cfRule type="expression" dxfId="3843" priority="6003" stopIfTrue="1">
      <formula>AND($C37="N")</formula>
    </cfRule>
    <cfRule type="cellIs" dxfId="3842" priority="6006" stopIfTrue="1" operator="equal">
      <formula>"NC"</formula>
    </cfRule>
    <cfRule type="cellIs" dxfId="3841" priority="6008" stopIfTrue="1" operator="equal">
      <formula>"C"</formula>
    </cfRule>
    <cfRule type="expression" dxfId="3840" priority="6009" stopIfTrue="1">
      <formula>AND($C37="S")</formula>
    </cfRule>
  </conditionalFormatting>
  <conditionalFormatting sqref="M37 I37:J37">
    <cfRule type="expression" priority="6005" stopIfTrue="1">
      <formula>AND($C37="N")</formula>
    </cfRule>
  </conditionalFormatting>
  <conditionalFormatting sqref="C63">
    <cfRule type="containsText" dxfId="3839" priority="5986" stopIfTrue="1" operator="containsText" text="N">
      <formula>NOT(ISERROR(SEARCH("N",C63)))</formula>
    </cfRule>
  </conditionalFormatting>
  <conditionalFormatting sqref="J63">
    <cfRule type="cellIs" dxfId="3838" priority="5984" stopIfTrue="1" operator="equal">
      <formula>"NC"</formula>
    </cfRule>
    <cfRule type="cellIs" dxfId="3837" priority="5985" stopIfTrue="1" operator="equal">
      <formula>"C"</formula>
    </cfRule>
  </conditionalFormatting>
  <conditionalFormatting sqref="L63">
    <cfRule type="expression" priority="5974" stopIfTrue="1">
      <formula>AND($C63="N")</formula>
    </cfRule>
    <cfRule type="containsText" dxfId="3836" priority="5982" stopIfTrue="1" operator="containsText" text="Open">
      <formula>NOT(ISERROR(SEARCH("Open",L63)))</formula>
    </cfRule>
    <cfRule type="containsText" dxfId="3835" priority="5983" stopIfTrue="1" operator="containsText" text="OK">
      <formula>NOT(ISERROR(SEARCH("OK",L63)))</formula>
    </cfRule>
  </conditionalFormatting>
  <conditionalFormatting sqref="D63:F63 H63">
    <cfRule type="expression" dxfId="3834" priority="5977" stopIfTrue="1">
      <formula>AND($C63="N")</formula>
    </cfRule>
    <cfRule type="cellIs" priority="5980" stopIfTrue="1" operator="notEqual">
      <formula>0</formula>
    </cfRule>
    <cfRule type="expression" dxfId="3833" priority="5981" stopIfTrue="1">
      <formula>AND($C63="S")</formula>
    </cfRule>
  </conditionalFormatting>
  <conditionalFormatting sqref="G63">
    <cfRule type="cellIs" priority="5972" operator="notEqual">
      <formula>0</formula>
    </cfRule>
    <cfRule type="expression" dxfId="3832" priority="5973" stopIfTrue="1">
      <formula>AND($C63="N")</formula>
    </cfRule>
    <cfRule type="cellIs" dxfId="3831" priority="5976" stopIfTrue="1" operator="equal">
      <formula>"NC"</formula>
    </cfRule>
    <cfRule type="cellIs" dxfId="3830" priority="5978" stopIfTrue="1" operator="equal">
      <formula>"C"</formula>
    </cfRule>
    <cfRule type="expression" dxfId="3829" priority="5979" stopIfTrue="1">
      <formula>AND($C63="S")</formula>
    </cfRule>
  </conditionalFormatting>
  <conditionalFormatting sqref="M63 I63:J63">
    <cfRule type="expression" priority="5975" stopIfTrue="1">
      <formula>AND($C63="N")</formula>
    </cfRule>
  </conditionalFormatting>
  <conditionalFormatting sqref="C114">
    <cfRule type="containsText" dxfId="3828" priority="5956" stopIfTrue="1" operator="containsText" text="N">
      <formula>NOT(ISERROR(SEARCH("N",C114)))</formula>
    </cfRule>
  </conditionalFormatting>
  <conditionalFormatting sqref="J114">
    <cfRule type="cellIs" dxfId="3827" priority="5954" stopIfTrue="1" operator="equal">
      <formula>"NC"</formula>
    </cfRule>
    <cfRule type="cellIs" dxfId="3826" priority="5955" stopIfTrue="1" operator="equal">
      <formula>"C"</formula>
    </cfRule>
  </conditionalFormatting>
  <conditionalFormatting sqref="L114">
    <cfRule type="expression" priority="5944" stopIfTrue="1">
      <formula>AND($C114="N")</formula>
    </cfRule>
    <cfRule type="containsText" dxfId="3825" priority="5952" stopIfTrue="1" operator="containsText" text="Open">
      <formula>NOT(ISERROR(SEARCH("Open",L114)))</formula>
    </cfRule>
    <cfRule type="containsText" dxfId="3824" priority="5953" stopIfTrue="1" operator="containsText" text="OK">
      <formula>NOT(ISERROR(SEARCH("OK",L114)))</formula>
    </cfRule>
  </conditionalFormatting>
  <conditionalFormatting sqref="D114:F114 H114">
    <cfRule type="expression" dxfId="3823" priority="5947" stopIfTrue="1">
      <formula>AND($C114="N")</formula>
    </cfRule>
    <cfRule type="cellIs" priority="5950" stopIfTrue="1" operator="notEqual">
      <formula>0</formula>
    </cfRule>
    <cfRule type="expression" dxfId="3822" priority="5951" stopIfTrue="1">
      <formula>AND($C114="S")</formula>
    </cfRule>
  </conditionalFormatting>
  <conditionalFormatting sqref="G114">
    <cfRule type="cellIs" priority="5942" operator="notEqual">
      <formula>0</formula>
    </cfRule>
    <cfRule type="expression" dxfId="3821" priority="5943" stopIfTrue="1">
      <formula>AND($C114="N")</formula>
    </cfRule>
    <cfRule type="cellIs" dxfId="3820" priority="5946" stopIfTrue="1" operator="equal">
      <formula>"NC"</formula>
    </cfRule>
    <cfRule type="cellIs" dxfId="3819" priority="5948" stopIfTrue="1" operator="equal">
      <formula>"C"</formula>
    </cfRule>
    <cfRule type="expression" dxfId="3818" priority="5949" stopIfTrue="1">
      <formula>AND($C114="S")</formula>
    </cfRule>
  </conditionalFormatting>
  <conditionalFormatting sqref="M114 I114:J114">
    <cfRule type="expression" priority="5945" stopIfTrue="1">
      <formula>AND($C114="N")</formula>
    </cfRule>
  </conditionalFormatting>
  <conditionalFormatting sqref="C121">
    <cfRule type="containsText" dxfId="3817" priority="5941" stopIfTrue="1" operator="containsText" text="N">
      <formula>NOT(ISERROR(SEARCH("N",C121)))</formula>
    </cfRule>
  </conditionalFormatting>
  <conditionalFormatting sqref="J121">
    <cfRule type="cellIs" dxfId="3816" priority="5939" stopIfTrue="1" operator="equal">
      <formula>"NC"</formula>
    </cfRule>
    <cfRule type="cellIs" dxfId="3815" priority="5940" stopIfTrue="1" operator="equal">
      <formula>"C"</formula>
    </cfRule>
  </conditionalFormatting>
  <conditionalFormatting sqref="L121">
    <cfRule type="expression" priority="5929" stopIfTrue="1">
      <formula>AND($C121="N")</formula>
    </cfRule>
    <cfRule type="containsText" dxfId="3814" priority="5937" stopIfTrue="1" operator="containsText" text="Open">
      <formula>NOT(ISERROR(SEARCH("Open",L121)))</formula>
    </cfRule>
    <cfRule type="containsText" dxfId="3813" priority="5938" stopIfTrue="1" operator="containsText" text="OK">
      <formula>NOT(ISERROR(SEARCH("OK",L121)))</formula>
    </cfRule>
  </conditionalFormatting>
  <conditionalFormatting sqref="D121:F121 H121">
    <cfRule type="expression" dxfId="3812" priority="5932" stopIfTrue="1">
      <formula>AND($C121="N")</formula>
    </cfRule>
    <cfRule type="cellIs" priority="5935" stopIfTrue="1" operator="notEqual">
      <formula>0</formula>
    </cfRule>
    <cfRule type="expression" dxfId="3811" priority="5936" stopIfTrue="1">
      <formula>AND($C121="S")</formula>
    </cfRule>
  </conditionalFormatting>
  <conditionalFormatting sqref="G121">
    <cfRule type="cellIs" priority="5927" operator="notEqual">
      <formula>0</formula>
    </cfRule>
    <cfRule type="expression" dxfId="3810" priority="5928" stopIfTrue="1">
      <formula>AND($C121="N")</formula>
    </cfRule>
    <cfRule type="cellIs" dxfId="3809" priority="5931" stopIfTrue="1" operator="equal">
      <formula>"NC"</formula>
    </cfRule>
    <cfRule type="cellIs" dxfId="3808" priority="5933" stopIfTrue="1" operator="equal">
      <formula>"C"</formula>
    </cfRule>
    <cfRule type="expression" dxfId="3807" priority="5934" stopIfTrue="1">
      <formula>AND($C121="S")</formula>
    </cfRule>
  </conditionalFormatting>
  <conditionalFormatting sqref="M121 I121:J121">
    <cfRule type="expression" priority="5930" stopIfTrue="1">
      <formula>AND($C121="N")</formula>
    </cfRule>
  </conditionalFormatting>
  <conditionalFormatting sqref="C699">
    <cfRule type="containsText" dxfId="3806" priority="4726" stopIfTrue="1" operator="containsText" text="N">
      <formula>NOT(ISERROR(SEARCH("N",C699)))</formula>
    </cfRule>
  </conditionalFormatting>
  <conditionalFormatting sqref="J699">
    <cfRule type="cellIs" dxfId="3805" priority="4724" stopIfTrue="1" operator="equal">
      <formula>"NC"</formula>
    </cfRule>
    <cfRule type="cellIs" dxfId="3804" priority="4725" stopIfTrue="1" operator="equal">
      <formula>"C"</formula>
    </cfRule>
  </conditionalFormatting>
  <conditionalFormatting sqref="L699">
    <cfRule type="expression" priority="4714" stopIfTrue="1">
      <formula>AND($C699="N")</formula>
    </cfRule>
    <cfRule type="containsText" dxfId="3803" priority="4722" stopIfTrue="1" operator="containsText" text="Open">
      <formula>NOT(ISERROR(SEARCH("Open",L699)))</formula>
    </cfRule>
    <cfRule type="containsText" dxfId="3802" priority="4723" stopIfTrue="1" operator="containsText" text="OK">
      <formula>NOT(ISERROR(SEARCH("OK",L699)))</formula>
    </cfRule>
  </conditionalFormatting>
  <conditionalFormatting sqref="D699:F699 H699">
    <cfRule type="expression" dxfId="3801" priority="4717" stopIfTrue="1">
      <formula>AND($C699="N")</formula>
    </cfRule>
    <cfRule type="cellIs" priority="4720" stopIfTrue="1" operator="notEqual">
      <formula>0</formula>
    </cfRule>
    <cfRule type="expression" dxfId="3800" priority="4721" stopIfTrue="1">
      <formula>AND($C699="S")</formula>
    </cfRule>
  </conditionalFormatting>
  <conditionalFormatting sqref="G699">
    <cfRule type="cellIs" priority="4712" operator="notEqual">
      <formula>0</formula>
    </cfRule>
    <cfRule type="expression" dxfId="3799" priority="4713" stopIfTrue="1">
      <formula>AND($C699="N")</formula>
    </cfRule>
    <cfRule type="cellIs" dxfId="3798" priority="4716" stopIfTrue="1" operator="equal">
      <formula>"NC"</formula>
    </cfRule>
    <cfRule type="cellIs" dxfId="3797" priority="4718" stopIfTrue="1" operator="equal">
      <formula>"C"</formula>
    </cfRule>
    <cfRule type="expression" dxfId="3796" priority="4719" stopIfTrue="1">
      <formula>AND($C699="S")</formula>
    </cfRule>
  </conditionalFormatting>
  <conditionalFormatting sqref="M699 I699:J699">
    <cfRule type="expression" priority="4715" stopIfTrue="1">
      <formula>AND($C699="N")</formula>
    </cfRule>
  </conditionalFormatting>
  <conditionalFormatting sqref="C124">
    <cfRule type="containsText" dxfId="3795" priority="5911" stopIfTrue="1" operator="containsText" text="N">
      <formula>NOT(ISERROR(SEARCH("N",C124)))</formula>
    </cfRule>
  </conditionalFormatting>
  <conditionalFormatting sqref="J124">
    <cfRule type="cellIs" dxfId="3794" priority="5909" stopIfTrue="1" operator="equal">
      <formula>"NC"</formula>
    </cfRule>
    <cfRule type="cellIs" dxfId="3793" priority="5910" stopIfTrue="1" operator="equal">
      <formula>"C"</formula>
    </cfRule>
  </conditionalFormatting>
  <conditionalFormatting sqref="L124">
    <cfRule type="expression" priority="5899" stopIfTrue="1">
      <formula>AND($C124="N")</formula>
    </cfRule>
    <cfRule type="containsText" dxfId="3792" priority="5907" stopIfTrue="1" operator="containsText" text="Open">
      <formula>NOT(ISERROR(SEARCH("Open",L124)))</formula>
    </cfRule>
    <cfRule type="containsText" dxfId="3791" priority="5908" stopIfTrue="1" operator="containsText" text="OK">
      <formula>NOT(ISERROR(SEARCH("OK",L124)))</formula>
    </cfRule>
  </conditionalFormatting>
  <conditionalFormatting sqref="D124:F124 H124">
    <cfRule type="expression" dxfId="3790" priority="5902" stopIfTrue="1">
      <formula>AND($C124="N")</formula>
    </cfRule>
    <cfRule type="cellIs" priority="5905" stopIfTrue="1" operator="notEqual">
      <formula>0</formula>
    </cfRule>
    <cfRule type="expression" dxfId="3789" priority="5906" stopIfTrue="1">
      <formula>AND($C124="S")</formula>
    </cfRule>
  </conditionalFormatting>
  <conditionalFormatting sqref="G124">
    <cfRule type="cellIs" priority="5897" operator="notEqual">
      <formula>0</formula>
    </cfRule>
    <cfRule type="expression" dxfId="3788" priority="5898" stopIfTrue="1">
      <formula>AND($C124="N")</formula>
    </cfRule>
    <cfRule type="cellIs" dxfId="3787" priority="5901" stopIfTrue="1" operator="equal">
      <formula>"NC"</formula>
    </cfRule>
    <cfRule type="cellIs" dxfId="3786" priority="5903" stopIfTrue="1" operator="equal">
      <formula>"C"</formula>
    </cfRule>
    <cfRule type="expression" dxfId="3785" priority="5904" stopIfTrue="1">
      <formula>AND($C124="S")</formula>
    </cfRule>
  </conditionalFormatting>
  <conditionalFormatting sqref="M124 I124:J124">
    <cfRule type="expression" priority="5900" stopIfTrue="1">
      <formula>AND($C124="N")</formula>
    </cfRule>
  </conditionalFormatting>
  <conditionalFormatting sqref="C125">
    <cfRule type="containsText" dxfId="3784" priority="5881" stopIfTrue="1" operator="containsText" text="N">
      <formula>NOT(ISERROR(SEARCH("N",C125)))</formula>
    </cfRule>
  </conditionalFormatting>
  <conditionalFormatting sqref="J125">
    <cfRule type="cellIs" dxfId="3783" priority="5879" stopIfTrue="1" operator="equal">
      <formula>"NC"</formula>
    </cfRule>
    <cfRule type="cellIs" dxfId="3782" priority="5880" stopIfTrue="1" operator="equal">
      <formula>"C"</formula>
    </cfRule>
  </conditionalFormatting>
  <conditionalFormatting sqref="L125">
    <cfRule type="expression" priority="5869" stopIfTrue="1">
      <formula>AND($C125="N")</formula>
    </cfRule>
    <cfRule type="containsText" dxfId="3781" priority="5877" stopIfTrue="1" operator="containsText" text="Open">
      <formula>NOT(ISERROR(SEARCH("Open",L125)))</formula>
    </cfRule>
    <cfRule type="containsText" dxfId="3780" priority="5878" stopIfTrue="1" operator="containsText" text="OK">
      <formula>NOT(ISERROR(SEARCH("OK",L125)))</formula>
    </cfRule>
  </conditionalFormatting>
  <conditionalFormatting sqref="D125:F125 H125">
    <cfRule type="expression" dxfId="3779" priority="5872" stopIfTrue="1">
      <formula>AND($C125="N")</formula>
    </cfRule>
    <cfRule type="cellIs" priority="5875" stopIfTrue="1" operator="notEqual">
      <formula>0</formula>
    </cfRule>
    <cfRule type="expression" dxfId="3778" priority="5876" stopIfTrue="1">
      <formula>AND($C125="S")</formula>
    </cfRule>
  </conditionalFormatting>
  <conditionalFormatting sqref="G125">
    <cfRule type="cellIs" priority="5867" operator="notEqual">
      <formula>0</formula>
    </cfRule>
    <cfRule type="expression" dxfId="3777" priority="5868" stopIfTrue="1">
      <formula>AND($C125="N")</formula>
    </cfRule>
    <cfRule type="cellIs" dxfId="3776" priority="5871" stopIfTrue="1" operator="equal">
      <formula>"NC"</formula>
    </cfRule>
    <cfRule type="cellIs" dxfId="3775" priority="5873" stopIfTrue="1" operator="equal">
      <formula>"C"</formula>
    </cfRule>
    <cfRule type="expression" dxfId="3774" priority="5874" stopIfTrue="1">
      <formula>AND($C125="S")</formula>
    </cfRule>
  </conditionalFormatting>
  <conditionalFormatting sqref="M125 I125:J125">
    <cfRule type="expression" priority="5870" stopIfTrue="1">
      <formula>AND($C125="N")</formula>
    </cfRule>
  </conditionalFormatting>
  <conditionalFormatting sqref="C145">
    <cfRule type="containsText" dxfId="3773" priority="5866" stopIfTrue="1" operator="containsText" text="N">
      <formula>NOT(ISERROR(SEARCH("N",C145)))</formula>
    </cfRule>
  </conditionalFormatting>
  <conditionalFormatting sqref="J145">
    <cfRule type="cellIs" dxfId="3772" priority="5864" stopIfTrue="1" operator="equal">
      <formula>"NC"</formula>
    </cfRule>
    <cfRule type="cellIs" dxfId="3771" priority="5865" stopIfTrue="1" operator="equal">
      <formula>"C"</formula>
    </cfRule>
  </conditionalFormatting>
  <conditionalFormatting sqref="L145">
    <cfRule type="expression" priority="5854" stopIfTrue="1">
      <formula>AND($C145="N")</formula>
    </cfRule>
    <cfRule type="containsText" dxfId="3770" priority="5862" stopIfTrue="1" operator="containsText" text="Open">
      <formula>NOT(ISERROR(SEARCH("Open",L145)))</formula>
    </cfRule>
    <cfRule type="containsText" dxfId="3769" priority="5863" stopIfTrue="1" operator="containsText" text="OK">
      <formula>NOT(ISERROR(SEARCH("OK",L145)))</formula>
    </cfRule>
  </conditionalFormatting>
  <conditionalFormatting sqref="D145:F145 H145">
    <cfRule type="expression" dxfId="3768" priority="5857" stopIfTrue="1">
      <formula>AND($C145="N")</formula>
    </cfRule>
    <cfRule type="cellIs" priority="5860" stopIfTrue="1" operator="notEqual">
      <formula>0</formula>
    </cfRule>
    <cfRule type="expression" dxfId="3767" priority="5861" stopIfTrue="1">
      <formula>AND($C145="S")</formula>
    </cfRule>
  </conditionalFormatting>
  <conditionalFormatting sqref="G145">
    <cfRule type="cellIs" priority="5852" operator="notEqual">
      <formula>0</formula>
    </cfRule>
    <cfRule type="expression" dxfId="3766" priority="5853" stopIfTrue="1">
      <formula>AND($C145="N")</formula>
    </cfRule>
    <cfRule type="cellIs" dxfId="3765" priority="5856" stopIfTrue="1" operator="equal">
      <formula>"NC"</formula>
    </cfRule>
    <cfRule type="cellIs" dxfId="3764" priority="5858" stopIfTrue="1" operator="equal">
      <formula>"C"</formula>
    </cfRule>
    <cfRule type="expression" dxfId="3763" priority="5859" stopIfTrue="1">
      <formula>AND($C145="S")</formula>
    </cfRule>
  </conditionalFormatting>
  <conditionalFormatting sqref="M145 I145:J145">
    <cfRule type="expression" priority="5855" stopIfTrue="1">
      <formula>AND($C145="N")</formula>
    </cfRule>
  </conditionalFormatting>
  <conditionalFormatting sqref="C158">
    <cfRule type="containsText" dxfId="3762" priority="5851" stopIfTrue="1" operator="containsText" text="N">
      <formula>NOT(ISERROR(SEARCH("N",C158)))</formula>
    </cfRule>
  </conditionalFormatting>
  <conditionalFormatting sqref="J158">
    <cfRule type="cellIs" dxfId="3761" priority="5849" stopIfTrue="1" operator="equal">
      <formula>"NC"</formula>
    </cfRule>
    <cfRule type="cellIs" dxfId="3760" priority="5850" stopIfTrue="1" operator="equal">
      <formula>"C"</formula>
    </cfRule>
  </conditionalFormatting>
  <conditionalFormatting sqref="L158">
    <cfRule type="expression" priority="5839" stopIfTrue="1">
      <formula>AND($C158="N")</formula>
    </cfRule>
    <cfRule type="containsText" dxfId="3759" priority="5847" stopIfTrue="1" operator="containsText" text="Open">
      <formula>NOT(ISERROR(SEARCH("Open",L158)))</formula>
    </cfRule>
    <cfRule type="containsText" dxfId="3758" priority="5848" stopIfTrue="1" operator="containsText" text="OK">
      <formula>NOT(ISERROR(SEARCH("OK",L158)))</formula>
    </cfRule>
  </conditionalFormatting>
  <conditionalFormatting sqref="D158:F158 H158">
    <cfRule type="expression" dxfId="3757" priority="5842" stopIfTrue="1">
      <formula>AND($C158="N")</formula>
    </cfRule>
    <cfRule type="cellIs" priority="5845" stopIfTrue="1" operator="notEqual">
      <formula>0</formula>
    </cfRule>
    <cfRule type="expression" dxfId="3756" priority="5846" stopIfTrue="1">
      <formula>AND($C158="S")</formula>
    </cfRule>
  </conditionalFormatting>
  <conditionalFormatting sqref="G158">
    <cfRule type="cellIs" priority="5837" operator="notEqual">
      <formula>0</formula>
    </cfRule>
    <cfRule type="expression" dxfId="3755" priority="5838" stopIfTrue="1">
      <formula>AND($C158="N")</formula>
    </cfRule>
    <cfRule type="cellIs" dxfId="3754" priority="5841" stopIfTrue="1" operator="equal">
      <formula>"NC"</formula>
    </cfRule>
    <cfRule type="cellIs" dxfId="3753" priority="5843" stopIfTrue="1" operator="equal">
      <formula>"C"</formula>
    </cfRule>
    <cfRule type="expression" dxfId="3752" priority="5844" stopIfTrue="1">
      <formula>AND($C158="S")</formula>
    </cfRule>
  </conditionalFormatting>
  <conditionalFormatting sqref="M158 I158:J158">
    <cfRule type="expression" priority="5840" stopIfTrue="1">
      <formula>AND($C158="N")</formula>
    </cfRule>
  </conditionalFormatting>
  <conditionalFormatting sqref="C178">
    <cfRule type="containsText" dxfId="3751" priority="5836" stopIfTrue="1" operator="containsText" text="N">
      <formula>NOT(ISERROR(SEARCH("N",C178)))</formula>
    </cfRule>
  </conditionalFormatting>
  <conditionalFormatting sqref="J178">
    <cfRule type="cellIs" dxfId="3750" priority="5834" stopIfTrue="1" operator="equal">
      <formula>"NC"</formula>
    </cfRule>
    <cfRule type="cellIs" dxfId="3749" priority="5835" stopIfTrue="1" operator="equal">
      <formula>"C"</formula>
    </cfRule>
  </conditionalFormatting>
  <conditionalFormatting sqref="L178">
    <cfRule type="expression" priority="5824" stopIfTrue="1">
      <formula>AND($C178="N")</formula>
    </cfRule>
    <cfRule type="containsText" dxfId="3748" priority="5832" stopIfTrue="1" operator="containsText" text="Open">
      <formula>NOT(ISERROR(SEARCH("Open",L178)))</formula>
    </cfRule>
    <cfRule type="containsText" dxfId="3747" priority="5833" stopIfTrue="1" operator="containsText" text="OK">
      <formula>NOT(ISERROR(SEARCH("OK",L178)))</formula>
    </cfRule>
  </conditionalFormatting>
  <conditionalFormatting sqref="D178:F178 H178">
    <cfRule type="expression" dxfId="3746" priority="5827" stopIfTrue="1">
      <formula>AND($C178="N")</formula>
    </cfRule>
    <cfRule type="cellIs" priority="5830" stopIfTrue="1" operator="notEqual">
      <formula>0</formula>
    </cfRule>
    <cfRule type="expression" dxfId="3745" priority="5831" stopIfTrue="1">
      <formula>AND($C178="S")</formula>
    </cfRule>
  </conditionalFormatting>
  <conditionalFormatting sqref="G178">
    <cfRule type="cellIs" priority="5822" operator="notEqual">
      <formula>0</formula>
    </cfRule>
    <cfRule type="expression" dxfId="3744" priority="5823" stopIfTrue="1">
      <formula>AND($C178="N")</formula>
    </cfRule>
    <cfRule type="cellIs" dxfId="3743" priority="5826" stopIfTrue="1" operator="equal">
      <formula>"NC"</formula>
    </cfRule>
    <cfRule type="cellIs" dxfId="3742" priority="5828" stopIfTrue="1" operator="equal">
      <formula>"C"</formula>
    </cfRule>
    <cfRule type="expression" dxfId="3741" priority="5829" stopIfTrue="1">
      <formula>AND($C178="S")</formula>
    </cfRule>
  </conditionalFormatting>
  <conditionalFormatting sqref="M178 I178:J178">
    <cfRule type="expression" priority="5825" stopIfTrue="1">
      <formula>AND($C178="N")</formula>
    </cfRule>
  </conditionalFormatting>
  <conditionalFormatting sqref="C183">
    <cfRule type="containsText" dxfId="3740" priority="5821" stopIfTrue="1" operator="containsText" text="N">
      <formula>NOT(ISERROR(SEARCH("N",C183)))</formula>
    </cfRule>
  </conditionalFormatting>
  <conditionalFormatting sqref="J183">
    <cfRule type="cellIs" dxfId="3739" priority="5819" stopIfTrue="1" operator="equal">
      <formula>"NC"</formula>
    </cfRule>
    <cfRule type="cellIs" dxfId="3738" priority="5820" stopIfTrue="1" operator="equal">
      <formula>"C"</formula>
    </cfRule>
  </conditionalFormatting>
  <conditionalFormatting sqref="L183">
    <cfRule type="expression" priority="5809" stopIfTrue="1">
      <formula>AND($C183="N")</formula>
    </cfRule>
    <cfRule type="containsText" dxfId="3737" priority="5817" stopIfTrue="1" operator="containsText" text="Open">
      <formula>NOT(ISERROR(SEARCH("Open",L183)))</formula>
    </cfRule>
    <cfRule type="containsText" dxfId="3736" priority="5818" stopIfTrue="1" operator="containsText" text="OK">
      <formula>NOT(ISERROR(SEARCH("OK",L183)))</formula>
    </cfRule>
  </conditionalFormatting>
  <conditionalFormatting sqref="D183:F183 H183">
    <cfRule type="expression" dxfId="3735" priority="5812" stopIfTrue="1">
      <formula>AND($C183="N")</formula>
    </cfRule>
    <cfRule type="cellIs" priority="5815" stopIfTrue="1" operator="notEqual">
      <formula>0</formula>
    </cfRule>
    <cfRule type="expression" dxfId="3734" priority="5816" stopIfTrue="1">
      <formula>AND($C183="S")</formula>
    </cfRule>
  </conditionalFormatting>
  <conditionalFormatting sqref="G183">
    <cfRule type="cellIs" priority="5807" operator="notEqual">
      <formula>0</formula>
    </cfRule>
    <cfRule type="expression" dxfId="3733" priority="5808" stopIfTrue="1">
      <formula>AND($C183="N")</formula>
    </cfRule>
    <cfRule type="cellIs" dxfId="3732" priority="5811" stopIfTrue="1" operator="equal">
      <formula>"NC"</formula>
    </cfRule>
    <cfRule type="cellIs" dxfId="3731" priority="5813" stopIfTrue="1" operator="equal">
      <formula>"C"</formula>
    </cfRule>
    <cfRule type="expression" dxfId="3730" priority="5814" stopIfTrue="1">
      <formula>AND($C183="S")</formula>
    </cfRule>
  </conditionalFormatting>
  <conditionalFormatting sqref="I183:J183 M183">
    <cfRule type="expression" priority="5810" stopIfTrue="1">
      <formula>AND($C183="N")</formula>
    </cfRule>
  </conditionalFormatting>
  <conditionalFormatting sqref="C185">
    <cfRule type="containsText" dxfId="3729" priority="5806" stopIfTrue="1" operator="containsText" text="N">
      <formula>NOT(ISERROR(SEARCH("N",C185)))</formula>
    </cfRule>
  </conditionalFormatting>
  <conditionalFormatting sqref="J185">
    <cfRule type="cellIs" dxfId="3728" priority="5804" stopIfTrue="1" operator="equal">
      <formula>"NC"</formula>
    </cfRule>
    <cfRule type="cellIs" dxfId="3727" priority="5805" stopIfTrue="1" operator="equal">
      <formula>"C"</formula>
    </cfRule>
  </conditionalFormatting>
  <conditionalFormatting sqref="L185">
    <cfRule type="expression" priority="5794" stopIfTrue="1">
      <formula>AND($C185="N")</formula>
    </cfRule>
    <cfRule type="containsText" dxfId="3726" priority="5802" stopIfTrue="1" operator="containsText" text="Open">
      <formula>NOT(ISERROR(SEARCH("Open",L185)))</formula>
    </cfRule>
    <cfRule type="containsText" dxfId="3725" priority="5803" stopIfTrue="1" operator="containsText" text="OK">
      <formula>NOT(ISERROR(SEARCH("OK",L185)))</formula>
    </cfRule>
  </conditionalFormatting>
  <conditionalFormatting sqref="D185:F185 H185">
    <cfRule type="expression" dxfId="3724" priority="5797" stopIfTrue="1">
      <formula>AND($C185="N")</formula>
    </cfRule>
    <cfRule type="cellIs" priority="5800" stopIfTrue="1" operator="notEqual">
      <formula>0</formula>
    </cfRule>
    <cfRule type="expression" dxfId="3723" priority="5801" stopIfTrue="1">
      <formula>AND($C185="S")</formula>
    </cfRule>
  </conditionalFormatting>
  <conditionalFormatting sqref="G185">
    <cfRule type="cellIs" priority="5792" operator="notEqual">
      <formula>0</formula>
    </cfRule>
    <cfRule type="expression" dxfId="3722" priority="5793" stopIfTrue="1">
      <formula>AND($C185="N")</formula>
    </cfRule>
    <cfRule type="cellIs" dxfId="3721" priority="5796" stopIfTrue="1" operator="equal">
      <formula>"NC"</formula>
    </cfRule>
    <cfRule type="cellIs" dxfId="3720" priority="5798" stopIfTrue="1" operator="equal">
      <formula>"C"</formula>
    </cfRule>
    <cfRule type="expression" dxfId="3719" priority="5799" stopIfTrue="1">
      <formula>AND($C185="S")</formula>
    </cfRule>
  </conditionalFormatting>
  <conditionalFormatting sqref="M185 I185:J185">
    <cfRule type="expression" priority="5795" stopIfTrue="1">
      <formula>AND($C185="N")</formula>
    </cfRule>
  </conditionalFormatting>
  <conditionalFormatting sqref="C192">
    <cfRule type="containsText" dxfId="3718" priority="5791" stopIfTrue="1" operator="containsText" text="N">
      <formula>NOT(ISERROR(SEARCH("N",C192)))</formula>
    </cfRule>
  </conditionalFormatting>
  <conditionalFormatting sqref="J192">
    <cfRule type="cellIs" dxfId="3717" priority="5789" stopIfTrue="1" operator="equal">
      <formula>"NC"</formula>
    </cfRule>
    <cfRule type="cellIs" dxfId="3716" priority="5790" stopIfTrue="1" operator="equal">
      <formula>"C"</formula>
    </cfRule>
  </conditionalFormatting>
  <conditionalFormatting sqref="L192">
    <cfRule type="expression" priority="5779" stopIfTrue="1">
      <formula>AND($C192="N")</formula>
    </cfRule>
    <cfRule type="containsText" dxfId="3715" priority="5787" stopIfTrue="1" operator="containsText" text="Open">
      <formula>NOT(ISERROR(SEARCH("Open",L192)))</formula>
    </cfRule>
    <cfRule type="containsText" dxfId="3714" priority="5788" stopIfTrue="1" operator="containsText" text="OK">
      <formula>NOT(ISERROR(SEARCH("OK",L192)))</formula>
    </cfRule>
  </conditionalFormatting>
  <conditionalFormatting sqref="D192:F192 H192">
    <cfRule type="expression" dxfId="3713" priority="5782" stopIfTrue="1">
      <formula>AND($C192="N")</formula>
    </cfRule>
    <cfRule type="cellIs" priority="5785" stopIfTrue="1" operator="notEqual">
      <formula>0</formula>
    </cfRule>
    <cfRule type="expression" dxfId="3712" priority="5786" stopIfTrue="1">
      <formula>AND($C192="S")</formula>
    </cfRule>
  </conditionalFormatting>
  <conditionalFormatting sqref="G192">
    <cfRule type="cellIs" priority="5777" operator="notEqual">
      <formula>0</formula>
    </cfRule>
    <cfRule type="expression" dxfId="3711" priority="5778" stopIfTrue="1">
      <formula>AND($C192="N")</formula>
    </cfRule>
    <cfRule type="cellIs" dxfId="3710" priority="5781" stopIfTrue="1" operator="equal">
      <formula>"NC"</formula>
    </cfRule>
    <cfRule type="cellIs" dxfId="3709" priority="5783" stopIfTrue="1" operator="equal">
      <formula>"C"</formula>
    </cfRule>
    <cfRule type="expression" dxfId="3708" priority="5784" stopIfTrue="1">
      <formula>AND($C192="S")</formula>
    </cfRule>
  </conditionalFormatting>
  <conditionalFormatting sqref="I192:J192 M192">
    <cfRule type="expression" priority="5780" stopIfTrue="1">
      <formula>AND($C192="N")</formula>
    </cfRule>
  </conditionalFormatting>
  <conditionalFormatting sqref="C203:C212 C214 C218:C223 C225:C228 C230:C238 C240:C242 C244:C246 C248:C250 C252:C255 C257:C260 C263:C268 C270:C273 C317:C334 C354:C367 C369 C371:C374 C376:C382 C384:C389 C391:C397 C399:C402 C404:C410 C412 C414 C416:C420 C422:C431 C433 C435:C436 C438:C439 C441 C443:C446 C449:C451 C453 C455 C457:C465 C467:C468 C470:C477 C480:C486 C488:C491 C493:C495 C497:C499 C501:C502 C506:C517 C519 C541:C542 C544:C545 C547:C550 C573:C580 C582:C585 C567:C571 C587 C589:C592 C594:C633 C635:C648 C650:C661 C663:C680 C682:C698 C733:C743 C822:C827 C829:C835 C837:C838 C840:C845 C849:C853 C855:C857 C859:C868 C871:C880 C882:C909 C911:C935 C937:C957 C959 C973:C984 C1015:C1023 C1025:C1028 C1030:C1032 C1034:C1037 C1039:C1052 C1054:C1056 C1058:C1072 C1074:C1109 C1111:C1118 C1120:C1123 C1125:C1126 C1128:C1129 C1137:C1140 C1165:C1174 C1176:C1198 C1200:C1204 C1206:C1223 C1225:C1231 C1233 C1235:C1238 C1240:C1246 C1250 C1252:C1261 C1264:C1267 C1269:C1277 C1292:C1295 C1297:C1302 C1304:C1308 C1320:C1329 C1332:C1333 C1335:C1339 C1341:C1344 C1346:C1347 C1356:C1357 C1359:C1363 C1365:C1371 C1373:C1374 C1376:C1379 C1381:C1387 C1389:C1393 C1395:C1397 C1399:C1403 C1408:C1410 C1412:C1413 C1429:C1433 C1435:C1438 C1420:C1427 C1440:C1443 C1445:C1448 C1457 C1470:C1474 C1476:C1492 C1494 C1502:C1503 C1505:C1519 C1521 C1524:C1532 C1543:C1556 C1558:C1561 C1563:C1576 C1578:C1583 C1598:C1607 C1609:C1613 C1654:C1660 C1662:C1667 C1669:C1672 C1674:C1683 C1686 C1688:C1691 C1693 C1731 C1738:C1772 C1781:C1784 C1811:C1826 C1828:C1834 C1836:C1838 C1840:C1841 C275:C278 C336:C352 C521:C539 C745:C767 C769:C774 C776:C820 C961:C971 C986:C1002 C1004:C1011 C1131 C1133:C1135 C1142:C1152 C1154:C1159 C1161:C1162 C1248 C1310:C1314 C1316:C1318 C1349:C1353 C1405 C1415:C1418 C1450:C1455 C1459:C1461 C1463:C1468 C1496:C1500 C1534:C1541 C1585 C1587:C1595 C1615:C1650 C1696 C1698:C1700 C1702:C1712 C1714:C1718 C1720 C1722:C1723 C1725:C1729 C1733:C1736 C1774:C1775 C1777:C1779 C1786:C1809">
    <cfRule type="containsText" dxfId="3707" priority="5731" stopIfTrue="1" operator="containsText" text="N">
      <formula>NOT(ISERROR(SEARCH("N",C203)))</formula>
    </cfRule>
  </conditionalFormatting>
  <conditionalFormatting sqref="J203:J212 J214 J218:J223 J225:J228 J230:J238 J240:J242 J244:J246 J248:J250 J252:J255 J257:J260 J263:J268 J270:J273 J317:J334 J354:J367 J369 J371:J374 J376:J382 J384:J389 J391:J397 J399:J402 J404:J410 J412 J414 J416:J420 J422:J431 J433 J435:J436 J438:J439 J441 J443:J446 J449:J451 J453 J455 J457:J465 J467:J468 J470:J477 J480:J486 J488:J491 J493:J495 J497:J499 J501:J502 J506:J517 J519 J541:J542 J544:J545 J547:J550 J573:J580 J582:J585 J567:J571 J587 J589:J592 J594:J633 J635:J648 J650:J661 J663:J680 J682:J698 J733:J743 J822:J827 J829:J835 J837:J838 J840:J845 J849:J853 J855:J857 J859:J868 J871:J880 J882:J909 J911:J935 J937:J957 J959 J973:J984 J1015:J1023 J1025:J1028 J1030:J1032 J1034:J1037 J1039:J1052 J1054:J1056 J1058:J1072 J1074:J1109 J1111:J1118 J1120:J1123 J1125:J1126 J1128:J1129 J1137:J1140 J1165:J1174 J1176:J1198 J1200:J1204 J1206:J1223 J1225:J1231 J1233 J1235:J1238 J1240:J1246 J1250 J1252:J1261 J1264:J1267 J1269:J1277 J1292:J1295 J1297:J1302 J1304:J1308 J1320:J1329 J1332:J1333 J1335:J1339 J1341:J1344 J1346:J1347 J1356:J1357 J1359:J1363 J1365:J1371 J1373:J1374 J1376:J1379 J1381:J1387 J1389:J1393 J1395:J1397 J1399:J1403 J1408:J1410 J1412:J1413 J1429:J1433 J1435:J1438 J1420:J1427 J1440:J1443 J1445:J1448 J1457 J1470:J1474 J1476:J1492 J1494 J1502:J1503 J1505:J1519 J1521 J1524:J1532 J1543:J1556 J1558:J1561 J1563:J1576 J1578:J1583 J1598:J1607 J1609:J1613 J1654:J1660 J1662:J1667 J1669:J1672 J1674:J1683 J1686 J1688:J1691 J1693 J1731 J1738:J1772 J1781:J1784 J1811:J1826 J1828:J1834 J1836:J1838 J1840:J1841 J275:J278 J336:J352 J521:J539 J745:J767 J769:J774 J776:J820 J961:J971 J986:J1002 J1004:J1011 J1131 J1133:J1135 J1142:J1152 J1154:J1159 J1161:J1162 J1248 J1310:J1314 J1316:J1318 J1349:J1353 J1405 J1415:J1418 J1450:J1455 J1459:J1461 J1463:J1468 J1496:J1500 J1534:J1541 J1585 J1587:J1595 J1615:J1650 J1696 J1698:J1700 J1702:J1712 J1714:J1718 J1720 J1722:J1723 J1725:J1729 J1733:J1736 J1774:J1775 J1777:J1779 J1786:J1809">
    <cfRule type="cellIs" dxfId="3706" priority="5729" stopIfTrue="1" operator="equal">
      <formula>"NC"</formula>
    </cfRule>
    <cfRule type="cellIs" dxfId="3705" priority="5730" stopIfTrue="1" operator="equal">
      <formula>"C"</formula>
    </cfRule>
  </conditionalFormatting>
  <conditionalFormatting sqref="L214 L218:L223 L225:L228 L230:L238 L244:L246 L252:L255 L263:L268 L270:L273 L317:L334 L354:L367 L369 L371:L374 L376:L382 L384:L389 L391:L397 L399:L402 L404:L410 L412 L414 L416:L420 L433 L435:L436 L438:L439 L441 L443:L446 L449:L451 L453 L455 L457:L465 L467:L468 L470:L477 L480:L486 L488:L491 L493:L495 L501:L502 L519 L541:L542 L547:L550 L573:L580 L582:L585 L567:L571 L587 L589:L592 L635:L648 L650:L661 L682:L698 L733:L743 L822:L827 L829:L835 L855:L857 L859:L868 L871:L880 L882:L909 L911:L935 L937:L957 L959 L1015:L1023 L1025:L1028 L1030:L1032 L1039:L1052 L1054:L1056 L1058:L1072 L1074:L1109 L1111:L1118 L1128:L1129 L1137:L1140 L1176:L1198 L1200:L1204 L1206:L1223 L1225:L1231 L1233 L1235:L1238 L1240:L1246 L1252:L1261 L1264:L1267 L1269:L1277 L1292:L1295 L1304:L1308 L1320:L1329 L1335:L1339 L1341:L1344 L1346:L1347 L1359:L1363 L1365:L1371 L1381:L1387 L1389:L1393 L1399:L1403 L1412:L1413 L1429:L1433 L1435:L1438 L1440:L1443 L1445:L1448 L1457 L1470:L1474 L1476:L1492 L1494 L1505:L1519 L1524:L1532 L1558:L1561 L1578:L1583 L1598:L1607 L1609:L1613 L1662:L1667 L1686 L1688:L1691 L1693 L1731 L1738:L1772 L1781:L1784 L1811:L1826 L1828:L1834 L1836:L1838 L1840:L1841 L521:L539 L745:L767 L769:L774 L776:L820 L961:L971 L1131 L1142:L1152 L1154:L1159 L1161:L1162 L1310:L1314 L1349:L1353 L1405 L1459:L1461 L1496:L1500 L1534:L1541 L1585 L1615:L1650 L1696 L1698:L1700 L1702:L1712 L1714:L1718 L1720 L1722:L1723 L1774:L1775 L1786:L1809">
    <cfRule type="expression" priority="5719" stopIfTrue="1">
      <formula>AND($C214="N")</formula>
    </cfRule>
    <cfRule type="containsText" dxfId="3704" priority="5727" stopIfTrue="1" operator="containsText" text="Open">
      <formula>NOT(ISERROR(SEARCH("Open",L214)))</formula>
    </cfRule>
    <cfRule type="containsText" dxfId="3703" priority="5728" stopIfTrue="1" operator="containsText" text="OK">
      <formula>NOT(ISERROR(SEARCH("OK",L214)))</formula>
    </cfRule>
  </conditionalFormatting>
  <conditionalFormatting sqref="H214 D214:F214 D218:F223 H218:H223 H225:H228 D225:F228 D230:F238 H230:H238 D244:F246 H244:H246 D252:F255 H252:H255 D263:F268 H263:H268 H270:H273 D270:F273 H317:H334 D317:F334 D354:F367 H354:H367 H369 D369:F369 D371:F374 H371:H374 H376:H382 D376:F382 D384:F389 H384:H389 H391:H397 D391:F397 D399:F402 H399:H402 H404:H410 D404:F410 D412:F412 H412 H414 D414:F414 D416:F420 H416:H420 D433:F433 H433 H435:H436 D435:F436 D438:F439 H438:H439 H441 D441:F441 D443:F446 H443:H446 H449:H451 D449:F451 D453:F453 H453 H455 D455:F455 D457:F465 H457:H465 H467:H468 D467:F468 D470:F477 H470:H477 H480:H486 D480:F486 D488:F491 H488:H491 H493:H495 D493:F495 H501:H502 D501:F502 H519 D519:F519 D541:F542 H541:H542 D547:F550 H547:H550 H573:H580 D573:F580 D582:F585 H582:H585 H567:H571 D567:F571 H587 D587:F587 D589:F592 H589:H592 D635:F648 H635:H648 H650:H661 D650:F661 H682:H698 D682:F698 H733:H743 D733:F743 D822:F827 H822:H827 H829:H835 D829:F835 D855:F857 H855:H857 H859:H868 D859:F868 H871:H880 D871:F880 D882:F909 H882:H909 H911:H935 D911:F935 H937:H957 D937:F957 D959:F959 H959 D1015:F1023 H1015:H1023 H1025:H1028 D1025:F1028 D1030:F1032 H1030:H1032 D1039:F1052 H1039:H1052 H1054:H1056 D1054:F1056 D1058:F1072 H1058:H1072 H1074:H1109 D1074:F1109 D1111:F1118 H1111:H1118 H1128:H1129 D1128:F1129 D1137:F1140 H1137:H1140 D1176:F1198 H1176:H1198 H1200:H1204 D1200:F1204 H1206:H1223 D1206:F1223 D1225:F1231 H1225:H1231 H1233 D1233:F1233 H1235:H1238 D1235:F1238 D1240:F1246 H1240:H1246 H1252:H1261 D1252:F1261 H1264:H1267 D1264:F1267 D1269:F1277 H1269:H1277 H1292:H1295 D1292:F1295 H1304:H1308 D1304:F1308 D1320:F1329 H1320:H1329 D1335:F1339 H1335:H1339 H1341:H1344 D1341:F1344 D1346:F1347 H1346:H1347 D1359:F1363 H1359:H1363 H1365:H1371 D1365:F1371 D1381:F1387 H1381:H1387 H1389:H1393 D1389:F1393 H1399:H1403 D1399:F1403 H1412:H1413 D1412:F1413 H1429:H1433 D1429:F1433 D1435:F1438 H1435:H1438 H1440:H1443 D1440:F1443 D1445:F1448 H1445:H1448 H1457 D1457:F1457 D1470:F1474 H1470:H1474 H1476:H1492 D1476:F1492 D1494:F1494 H1494 H1505:H1519 D1505:F1519 H1524:H1532 D1524:F1532 D1558:F1561 H1558:H1561 H1578:H1583 D1578:F1583 D1598:F1607 H1598:H1607 H1609:H1613 D1609:F1613 D1662:F1667 H1662:H1667 H1686 D1686:F1686 D1688:F1691 H1688:H1691 H1693 D1693:F1693 D1731:F1731 H1731 H1738:H1772 D1738:F1772 D1781:F1784 H1781:H1784 D1811:F1826 H1811:H1826 H1828:H1834 D1828:F1834 D1836:F1838 H1836:H1838 H1840:H1841 D1840:F1841 D521:F539 H521:H539 D745:F767 H745:H767 H769:H774 D769:F774 D776:F820 H776:H820 H961:H971 D961:F971 D1131:F1131 H1131 H1142:H1152 D1142:F1152 D1154:F1159 H1154:H1159 H1161:H1162 D1161:F1162 D1310:F1314 H1310:H1314 H1349:H1353 D1349:F1353 D1405:F1405 H1405 D1459:F1461 H1459:H1461 H1496:H1500 D1496:F1500 D1534:F1541 H1534:H1541 D1585:F1585 H1585 D1615:F1650 H1615:H1650 D1696:F1696 H1696 H1698:H1700 D1698:F1700 D1702:F1712 H1702:H1712 H1714:H1718 D1714:F1718 D1720:F1720 H1720 H1722:H1723 D1722:F1723 D1774:F1775 H1774:H1775 H1786:H1809 D1786:F1809">
    <cfRule type="expression" dxfId="3702" priority="5722" stopIfTrue="1">
      <formula>AND($C214="N")</formula>
    </cfRule>
    <cfRule type="cellIs" priority="5725" stopIfTrue="1" operator="notEqual">
      <formula>0</formula>
    </cfRule>
    <cfRule type="expression" dxfId="3701" priority="5726" stopIfTrue="1">
      <formula>AND($C214="S")</formula>
    </cfRule>
  </conditionalFormatting>
  <conditionalFormatting sqref="G214 G218:G223 G225:G228 G230:G238 G244:G246 G252:G255 G263:G268 G270:G273 G317:G334 G354:G367 G369 G371:G374 G376:G382 G384:G389 G391:G397 G399:G402 G404:G410 G412 G414 G416:G420 G433 G435:G436 G438:G439 G441 G443:G446 G449:G451 G453 G455 G457:G465 G467:G468 G470:G477 G480:G486 G488:G491 G493:G495 G501:G502 G519 G541:G542 G547:G550 G573:G580 G582:G585 G567:G571 G587 G589:G592 G635:G648 G650:G661 G682:G698 G733:G743 G822:G827 G829:G835 G855:G857 G859:G868 G871:G880 G882:G909 G911:G935 G937:G957 G959 G1015:G1023 G1025:G1028 G1030:G1032 G1039:G1052 G1054:G1056 G1058:G1072 G1074:G1109 G1111:G1118 G1128:G1129 G1137:G1140 G1176:G1198 G1200:G1204 G1206:G1223 G1225:G1231 G1233 G1235:G1238 G1240:G1246 G1252:G1261 G1264:G1267 G1269:G1277 G1292:G1295 G1304:G1308 G1320:G1329 G1335:G1339 G1341:G1344 G1346:G1347 G1359:G1363 G1365:G1371 G1381:G1387 G1389:G1393 G1399:G1403 G1412:G1413 G1429:G1433 G1435:G1438 G1440:G1443 G1445:G1448 G1457 G1470:G1474 G1476:G1492 G1494 G1505:G1519 G1524:G1532 G1558:G1561 G1578:G1583 G1598:G1607 G1609:G1613 G1662:G1667 G1686 G1688:G1691 G1693 G1731 G1738:G1772 G1781:G1784 G1811:G1826 G1828:G1834 G1836:G1838 G1840:G1841 G521:G539 G745:G767 G769:G774 G776:G820 G961:G971 G1131 G1142:G1152 G1154:G1159 G1161:G1162 G1310:G1314 G1349:G1353 G1405 G1459:G1461 G1496:G1500 G1534:G1541 G1585 G1615:G1650 G1696 G1698:G1700 G1702:G1712 G1714:G1718 G1720 G1722:G1723 G1774:G1775 G1786:G1809">
    <cfRule type="cellIs" priority="5717" operator="notEqual">
      <formula>0</formula>
    </cfRule>
    <cfRule type="expression" dxfId="3700" priority="5718" stopIfTrue="1">
      <formula>AND($C214="N")</formula>
    </cfRule>
    <cfRule type="cellIs" dxfId="3699" priority="5721" stopIfTrue="1" operator="equal">
      <formula>"NC"</formula>
    </cfRule>
    <cfRule type="cellIs" dxfId="3698" priority="5723" stopIfTrue="1" operator="equal">
      <formula>"C"</formula>
    </cfRule>
    <cfRule type="expression" dxfId="3697" priority="5724" stopIfTrue="1">
      <formula>AND($C214="S")</formula>
    </cfRule>
  </conditionalFormatting>
  <conditionalFormatting sqref="M214 I214:J214 I218:J223 M218:M223 M225:M228 I225:J228 I230:J238 M230:M238 I244:J246 M244:M246 I252:J255 M252:M255 I263:J268 M263:M268 M270:M273 I270:J273 M317:M334 I317:J334 I354:J367 M354:M367 M369 I369:J369 I371:J374 M371:M374 M376:M382 I376:J382 I384:J389 M384:M389 M391:M397 I391:J397 I399:J402 M399:M402 M404:M410 I404:J410 I412:J412 M412 M414 I414:J414 I416:J420 M416:M420 I433:J433 M433 M435:M436 I435:J436 I438:J439 M438:M439 M441 I441:J441 I443:J446 M443:M446 M449:M451 I449:J451 I453:J453 M453 M455 I455:J455 I457:J465 M457:M465 M467:M468 I467:J468 I470:J477 M470:M477 M480:M486 I480:J486 I488:J491 M488:M491 M493:M495 I493:J495 M501:M502 I501:J502 M519 I519:J519 I541:J542 M541:M542 I547:J550 M547:M550 M573:M580 I573:J580 I582:J585 M582:M585 M567:M571 I567:J571 M587 I587:J587 I589:J592 M589:M592 I635:J648 M635:M648 M650:M661 I650:J661 M682:M698 I682:J698 M733:M743 I733:J743 I822:J827 M822:M827 M829:M835 I829:J835 I855:J857 M855:M857 M859:M868 I859:J868 M871:M880 I871:J880 I882:J909 M882:M909 M911:M935 I911:J935 M937:M957 I937:J957 I959:J959 M959 I1015:J1023 M1015:M1023 M1025:M1028 I1025:J1028 I1030:J1032 M1030:M1032 I1039:J1052 M1039:M1052 M1054:M1056 I1054:J1056 I1058:J1072 M1058:M1072 M1074:M1109 I1074:J1109 I1111:J1118 M1111:M1118 M1128:M1129 I1128:J1129 I1137:J1140 M1137:M1140 I1176:J1198 M1176:M1198 M1200:M1204 I1200:J1204 M1206:M1223 I1206:J1223 I1225:J1231 M1225:M1231 M1233 I1233:J1233 M1235:M1238 I1235:J1238 I1240:J1246 M1240:M1246 M1252:M1261 I1252:J1261 M1264:M1267 I1264:J1267 I1269:J1277 M1269:M1277 M1292:M1295 I1292:J1295 M1304:M1308 I1304:J1308 I1320:J1329 M1320:M1329 I1335:J1339 M1335:M1339 M1341:M1344 I1341:J1344 I1346:J1347 M1346:M1347 I1359:J1363 M1359:M1363 M1365:M1371 I1365:J1371 I1381:J1387 M1381:M1387 M1389:M1393 I1389:J1393 M1399:M1403 I1399:J1403 M1412:M1413 I1412:J1413 M1429:M1433 I1429:J1433 I1435:J1438 M1435:M1438 M1440:M1443 I1440:J1443 I1445:J1448 M1445:M1448 M1457 I1457:J1457 I1470:J1474 M1470:M1474 M1476:M1492 I1476:J1492 I1494:J1494 M1494 M1505:M1519 I1505:J1519 M1524:M1532 I1524:J1532 I1558:J1561 M1558:M1561 M1578:M1583 I1578:J1583 I1598:J1607 M1598:M1607 M1609:M1613 I1609:J1613 I1662:J1667 M1662:M1667 M1686 I1686:J1686 I1688:J1691 M1688:M1691 M1693 I1693:J1693 I1731:J1731 M1731 M1738:M1772 I1738:J1772 I1781:J1784 M1781:M1784 I1811:J1826 M1811:M1826 M1828:M1834 I1828:J1834 I1836:J1838 M1836:M1838 M1840:M1841 I1840:J1841 I521:J539 M521:M539 I745:J767 M745:M767 M769:M774 I769:J774 I776:J820 M776:M820 M961:M971 I961:J971 I1131:J1131 M1131 M1142:M1152 I1142:J1152 I1154:J1159 M1154:M1159 M1161:M1162 I1161:J1162 I1310:J1314 M1310:M1314 M1349:M1353 I1349:J1353 I1405:J1405 M1405 I1459:J1461 M1459:M1461 M1496:M1500 I1496:J1500 I1534:J1541 M1534:M1541 I1585:J1585 M1585 I1615:J1650 M1615:M1650 I1696:J1696 M1696 M1698:M1700 I1698:J1700 I1702:J1712 M1702:M1712 M1714:M1718 I1714:J1718 I1720:J1720 M1720 M1722:M1723 I1722:J1723 I1774:J1775 M1774:M1775 M1786:M1809 I1786:J1809">
    <cfRule type="expression" priority="5720" stopIfTrue="1">
      <formula>AND($C214="N")</formula>
    </cfRule>
  </conditionalFormatting>
  <conditionalFormatting sqref="C195">
    <cfRule type="containsText" dxfId="3696" priority="5716" stopIfTrue="1" operator="containsText" text="N">
      <formula>NOT(ISERROR(SEARCH("N",C195)))</formula>
    </cfRule>
  </conditionalFormatting>
  <conditionalFormatting sqref="J195">
    <cfRule type="cellIs" dxfId="3695" priority="5714" stopIfTrue="1" operator="equal">
      <formula>"NC"</formula>
    </cfRule>
    <cfRule type="cellIs" dxfId="3694" priority="5715" stopIfTrue="1" operator="equal">
      <formula>"C"</formula>
    </cfRule>
  </conditionalFormatting>
  <conditionalFormatting sqref="L195">
    <cfRule type="expression" priority="5704" stopIfTrue="1">
      <formula>AND($C195="N")</formula>
    </cfRule>
    <cfRule type="containsText" dxfId="3693" priority="5712" stopIfTrue="1" operator="containsText" text="Open">
      <formula>NOT(ISERROR(SEARCH("Open",L195)))</formula>
    </cfRule>
    <cfRule type="containsText" dxfId="3692" priority="5713" stopIfTrue="1" operator="containsText" text="OK">
      <formula>NOT(ISERROR(SEARCH("OK",L195)))</formula>
    </cfRule>
  </conditionalFormatting>
  <conditionalFormatting sqref="D195:F195 H195">
    <cfRule type="expression" dxfId="3691" priority="5707" stopIfTrue="1">
      <formula>AND($C195="N")</formula>
    </cfRule>
    <cfRule type="cellIs" priority="5710" stopIfTrue="1" operator="notEqual">
      <formula>0</formula>
    </cfRule>
    <cfRule type="expression" dxfId="3690" priority="5711" stopIfTrue="1">
      <formula>AND($C195="S")</formula>
    </cfRule>
  </conditionalFormatting>
  <conditionalFormatting sqref="G195">
    <cfRule type="cellIs" priority="5702" operator="notEqual">
      <formula>0</formula>
    </cfRule>
    <cfRule type="expression" dxfId="3689" priority="5703" stopIfTrue="1">
      <formula>AND($C195="N")</formula>
    </cfRule>
    <cfRule type="cellIs" dxfId="3688" priority="5706" stopIfTrue="1" operator="equal">
      <formula>"NC"</formula>
    </cfRule>
    <cfRule type="cellIs" dxfId="3687" priority="5708" stopIfTrue="1" operator="equal">
      <formula>"C"</formula>
    </cfRule>
    <cfRule type="expression" dxfId="3686" priority="5709" stopIfTrue="1">
      <formula>AND($C195="S")</formula>
    </cfRule>
  </conditionalFormatting>
  <conditionalFormatting sqref="M195 I195:J195">
    <cfRule type="expression" priority="5705" stopIfTrue="1">
      <formula>AND($C195="N")</formula>
    </cfRule>
  </conditionalFormatting>
  <conditionalFormatting sqref="C213">
    <cfRule type="containsText" dxfId="3685" priority="5656" stopIfTrue="1" operator="containsText" text="N">
      <formula>NOT(ISERROR(SEARCH("N",C213)))</formula>
    </cfRule>
  </conditionalFormatting>
  <conditionalFormatting sqref="J213">
    <cfRule type="cellIs" dxfId="3684" priority="5654" stopIfTrue="1" operator="equal">
      <formula>"NC"</formula>
    </cfRule>
    <cfRule type="cellIs" dxfId="3683" priority="5655" stopIfTrue="1" operator="equal">
      <formula>"C"</formula>
    </cfRule>
  </conditionalFormatting>
  <conditionalFormatting sqref="L213">
    <cfRule type="expression" priority="5644" stopIfTrue="1">
      <formula>AND($C213="N")</formula>
    </cfRule>
    <cfRule type="containsText" dxfId="3682" priority="5652" stopIfTrue="1" operator="containsText" text="Open">
      <formula>NOT(ISERROR(SEARCH("Open",L213)))</formula>
    </cfRule>
    <cfRule type="containsText" dxfId="3681" priority="5653" stopIfTrue="1" operator="containsText" text="OK">
      <formula>NOT(ISERROR(SEARCH("OK",L213)))</formula>
    </cfRule>
  </conditionalFormatting>
  <conditionalFormatting sqref="D213:F213 H213">
    <cfRule type="expression" dxfId="3680" priority="5647" stopIfTrue="1">
      <formula>AND($C213="N")</formula>
    </cfRule>
    <cfRule type="cellIs" priority="5650" stopIfTrue="1" operator="notEqual">
      <formula>0</formula>
    </cfRule>
    <cfRule type="expression" dxfId="3679" priority="5651" stopIfTrue="1">
      <formula>AND($C213="S")</formula>
    </cfRule>
  </conditionalFormatting>
  <conditionalFormatting sqref="G213">
    <cfRule type="cellIs" priority="5642" operator="notEqual">
      <formula>0</formula>
    </cfRule>
    <cfRule type="expression" dxfId="3678" priority="5643" stopIfTrue="1">
      <formula>AND($C213="N")</formula>
    </cfRule>
    <cfRule type="cellIs" dxfId="3677" priority="5646" stopIfTrue="1" operator="equal">
      <formula>"NC"</formula>
    </cfRule>
    <cfRule type="cellIs" dxfId="3676" priority="5648" stopIfTrue="1" operator="equal">
      <formula>"C"</formula>
    </cfRule>
    <cfRule type="expression" dxfId="3675" priority="5649" stopIfTrue="1">
      <formula>AND($C213="S")</formula>
    </cfRule>
  </conditionalFormatting>
  <conditionalFormatting sqref="M213 I213:J213">
    <cfRule type="expression" priority="5645" stopIfTrue="1">
      <formula>AND($C213="N")</formula>
    </cfRule>
  </conditionalFormatting>
  <conditionalFormatting sqref="C215">
    <cfRule type="containsText" dxfId="3674" priority="5641" stopIfTrue="1" operator="containsText" text="N">
      <formula>NOT(ISERROR(SEARCH("N",C215)))</formula>
    </cfRule>
  </conditionalFormatting>
  <conditionalFormatting sqref="J215">
    <cfRule type="cellIs" dxfId="3673" priority="5639" stopIfTrue="1" operator="equal">
      <formula>"NC"</formula>
    </cfRule>
    <cfRule type="cellIs" dxfId="3672" priority="5640" stopIfTrue="1" operator="equal">
      <formula>"C"</formula>
    </cfRule>
  </conditionalFormatting>
  <conditionalFormatting sqref="L215">
    <cfRule type="expression" priority="5629" stopIfTrue="1">
      <formula>AND($C215="N")</formula>
    </cfRule>
    <cfRule type="containsText" dxfId="3671" priority="5637" stopIfTrue="1" operator="containsText" text="Open">
      <formula>NOT(ISERROR(SEARCH("Open",L215)))</formula>
    </cfRule>
    <cfRule type="containsText" dxfId="3670" priority="5638" stopIfTrue="1" operator="containsText" text="OK">
      <formula>NOT(ISERROR(SEARCH("OK",L215)))</formula>
    </cfRule>
  </conditionalFormatting>
  <conditionalFormatting sqref="D215:F215 H215">
    <cfRule type="expression" dxfId="3669" priority="5632" stopIfTrue="1">
      <formula>AND($C215="N")</formula>
    </cfRule>
    <cfRule type="cellIs" priority="5635" stopIfTrue="1" operator="notEqual">
      <formula>0</formula>
    </cfRule>
    <cfRule type="expression" dxfId="3668" priority="5636" stopIfTrue="1">
      <formula>AND($C215="S")</formula>
    </cfRule>
  </conditionalFormatting>
  <conditionalFormatting sqref="G215">
    <cfRule type="cellIs" priority="5627" operator="notEqual">
      <formula>0</formula>
    </cfRule>
    <cfRule type="expression" dxfId="3667" priority="5628" stopIfTrue="1">
      <formula>AND($C215="N")</formula>
    </cfRule>
    <cfRule type="cellIs" dxfId="3666" priority="5631" stopIfTrue="1" operator="equal">
      <formula>"NC"</formula>
    </cfRule>
    <cfRule type="cellIs" dxfId="3665" priority="5633" stopIfTrue="1" operator="equal">
      <formula>"C"</formula>
    </cfRule>
    <cfRule type="expression" dxfId="3664" priority="5634" stopIfTrue="1">
      <formula>AND($C215="S")</formula>
    </cfRule>
  </conditionalFormatting>
  <conditionalFormatting sqref="M215 I215:J215">
    <cfRule type="expression" priority="5630" stopIfTrue="1">
      <formula>AND($C215="N")</formula>
    </cfRule>
  </conditionalFormatting>
  <conditionalFormatting sqref="C216">
    <cfRule type="containsText" dxfId="3663" priority="5626" stopIfTrue="1" operator="containsText" text="N">
      <formula>NOT(ISERROR(SEARCH("N",C216)))</formula>
    </cfRule>
  </conditionalFormatting>
  <conditionalFormatting sqref="J216">
    <cfRule type="cellIs" dxfId="3662" priority="5624" stopIfTrue="1" operator="equal">
      <formula>"NC"</formula>
    </cfRule>
    <cfRule type="cellIs" dxfId="3661" priority="5625" stopIfTrue="1" operator="equal">
      <formula>"C"</formula>
    </cfRule>
  </conditionalFormatting>
  <conditionalFormatting sqref="L216">
    <cfRule type="expression" priority="5614" stopIfTrue="1">
      <formula>AND($C216="N")</formula>
    </cfRule>
    <cfRule type="containsText" dxfId="3660" priority="5622" stopIfTrue="1" operator="containsText" text="Open">
      <formula>NOT(ISERROR(SEARCH("Open",L216)))</formula>
    </cfRule>
    <cfRule type="containsText" dxfId="3659" priority="5623" stopIfTrue="1" operator="containsText" text="OK">
      <formula>NOT(ISERROR(SEARCH("OK",L216)))</formula>
    </cfRule>
  </conditionalFormatting>
  <conditionalFormatting sqref="D216:F216 H216">
    <cfRule type="expression" dxfId="3658" priority="5617" stopIfTrue="1">
      <formula>AND($C216="N")</formula>
    </cfRule>
    <cfRule type="cellIs" priority="5620" stopIfTrue="1" operator="notEqual">
      <formula>0</formula>
    </cfRule>
    <cfRule type="expression" dxfId="3657" priority="5621" stopIfTrue="1">
      <formula>AND($C216="S")</formula>
    </cfRule>
  </conditionalFormatting>
  <conditionalFormatting sqref="G216">
    <cfRule type="cellIs" priority="5612" operator="notEqual">
      <formula>0</formula>
    </cfRule>
    <cfRule type="expression" dxfId="3656" priority="5613" stopIfTrue="1">
      <formula>AND($C216="N")</formula>
    </cfRule>
    <cfRule type="cellIs" dxfId="3655" priority="5616" stopIfTrue="1" operator="equal">
      <formula>"NC"</formula>
    </cfRule>
    <cfRule type="cellIs" dxfId="3654" priority="5618" stopIfTrue="1" operator="equal">
      <formula>"C"</formula>
    </cfRule>
    <cfRule type="expression" dxfId="3653" priority="5619" stopIfTrue="1">
      <formula>AND($C216="S")</formula>
    </cfRule>
  </conditionalFormatting>
  <conditionalFormatting sqref="M216 I216:J216">
    <cfRule type="expression" priority="5615" stopIfTrue="1">
      <formula>AND($C216="N")</formula>
    </cfRule>
  </conditionalFormatting>
  <conditionalFormatting sqref="C224">
    <cfRule type="containsText" dxfId="3652" priority="5611" stopIfTrue="1" operator="containsText" text="N">
      <formula>NOT(ISERROR(SEARCH("N",C224)))</formula>
    </cfRule>
  </conditionalFormatting>
  <conditionalFormatting sqref="J224">
    <cfRule type="cellIs" dxfId="3651" priority="5609" stopIfTrue="1" operator="equal">
      <formula>"NC"</formula>
    </cfRule>
    <cfRule type="cellIs" dxfId="3650" priority="5610" stopIfTrue="1" operator="equal">
      <formula>"C"</formula>
    </cfRule>
  </conditionalFormatting>
  <conditionalFormatting sqref="L224">
    <cfRule type="expression" priority="5599" stopIfTrue="1">
      <formula>AND($C224="N")</formula>
    </cfRule>
    <cfRule type="containsText" dxfId="3649" priority="5607" stopIfTrue="1" operator="containsText" text="Open">
      <formula>NOT(ISERROR(SEARCH("Open",L224)))</formula>
    </cfRule>
    <cfRule type="containsText" dxfId="3648" priority="5608" stopIfTrue="1" operator="containsText" text="OK">
      <formula>NOT(ISERROR(SEARCH("OK",L224)))</formula>
    </cfRule>
  </conditionalFormatting>
  <conditionalFormatting sqref="D224:F224 H224">
    <cfRule type="expression" dxfId="3647" priority="5602" stopIfTrue="1">
      <formula>AND($C224="N")</formula>
    </cfRule>
    <cfRule type="cellIs" priority="5605" stopIfTrue="1" operator="notEqual">
      <formula>0</formula>
    </cfRule>
    <cfRule type="expression" dxfId="3646" priority="5606" stopIfTrue="1">
      <formula>AND($C224="S")</formula>
    </cfRule>
  </conditionalFormatting>
  <conditionalFormatting sqref="G224">
    <cfRule type="cellIs" priority="5597" operator="notEqual">
      <formula>0</formula>
    </cfRule>
    <cfRule type="expression" dxfId="3645" priority="5598" stopIfTrue="1">
      <formula>AND($C224="N")</formula>
    </cfRule>
    <cfRule type="cellIs" dxfId="3644" priority="5601" stopIfTrue="1" operator="equal">
      <formula>"NC"</formula>
    </cfRule>
    <cfRule type="cellIs" dxfId="3643" priority="5603" stopIfTrue="1" operator="equal">
      <formula>"C"</formula>
    </cfRule>
    <cfRule type="expression" dxfId="3642" priority="5604" stopIfTrue="1">
      <formula>AND($C224="S")</formula>
    </cfRule>
  </conditionalFormatting>
  <conditionalFormatting sqref="M224 I224:J224">
    <cfRule type="expression" priority="5600" stopIfTrue="1">
      <formula>AND($C224="N")</formula>
    </cfRule>
  </conditionalFormatting>
  <conditionalFormatting sqref="C229">
    <cfRule type="containsText" dxfId="3641" priority="5596" stopIfTrue="1" operator="containsText" text="N">
      <formula>NOT(ISERROR(SEARCH("N",C229)))</formula>
    </cfRule>
  </conditionalFormatting>
  <conditionalFormatting sqref="J229">
    <cfRule type="cellIs" dxfId="3640" priority="5594" stopIfTrue="1" operator="equal">
      <formula>"NC"</formula>
    </cfRule>
    <cfRule type="cellIs" dxfId="3639" priority="5595" stopIfTrue="1" operator="equal">
      <formula>"C"</formula>
    </cfRule>
  </conditionalFormatting>
  <conditionalFormatting sqref="L229">
    <cfRule type="expression" priority="5584" stopIfTrue="1">
      <formula>AND($C229="N")</formula>
    </cfRule>
    <cfRule type="containsText" dxfId="3638" priority="5592" stopIfTrue="1" operator="containsText" text="Open">
      <formula>NOT(ISERROR(SEARCH("Open",L229)))</formula>
    </cfRule>
    <cfRule type="containsText" dxfId="3637" priority="5593" stopIfTrue="1" operator="containsText" text="OK">
      <formula>NOT(ISERROR(SEARCH("OK",L229)))</formula>
    </cfRule>
  </conditionalFormatting>
  <conditionalFormatting sqref="D229:F229 H229">
    <cfRule type="expression" dxfId="3636" priority="5587" stopIfTrue="1">
      <formula>AND($C229="N")</formula>
    </cfRule>
    <cfRule type="cellIs" priority="5590" stopIfTrue="1" operator="notEqual">
      <formula>0</formula>
    </cfRule>
    <cfRule type="expression" dxfId="3635" priority="5591" stopIfTrue="1">
      <formula>AND($C229="S")</formula>
    </cfRule>
  </conditionalFormatting>
  <conditionalFormatting sqref="G229">
    <cfRule type="cellIs" priority="5582" operator="notEqual">
      <formula>0</formula>
    </cfRule>
    <cfRule type="expression" dxfId="3634" priority="5583" stopIfTrue="1">
      <formula>AND($C229="N")</formula>
    </cfRule>
    <cfRule type="cellIs" dxfId="3633" priority="5586" stopIfTrue="1" operator="equal">
      <formula>"NC"</formula>
    </cfRule>
    <cfRule type="cellIs" dxfId="3632" priority="5588" stopIfTrue="1" operator="equal">
      <formula>"C"</formula>
    </cfRule>
    <cfRule type="expression" dxfId="3631" priority="5589" stopIfTrue="1">
      <formula>AND($C229="S")</formula>
    </cfRule>
  </conditionalFormatting>
  <conditionalFormatting sqref="M229 I229:J229">
    <cfRule type="expression" priority="5585" stopIfTrue="1">
      <formula>AND($C229="N")</formula>
    </cfRule>
  </conditionalFormatting>
  <conditionalFormatting sqref="C239">
    <cfRule type="containsText" dxfId="3630" priority="5581" stopIfTrue="1" operator="containsText" text="N">
      <formula>NOT(ISERROR(SEARCH("N",C239)))</formula>
    </cfRule>
  </conditionalFormatting>
  <conditionalFormatting sqref="J239">
    <cfRule type="cellIs" dxfId="3629" priority="5579" stopIfTrue="1" operator="equal">
      <formula>"NC"</formula>
    </cfRule>
    <cfRule type="cellIs" dxfId="3628" priority="5580" stopIfTrue="1" operator="equal">
      <formula>"C"</formula>
    </cfRule>
  </conditionalFormatting>
  <conditionalFormatting sqref="L239">
    <cfRule type="expression" priority="5569" stopIfTrue="1">
      <formula>AND($C239="N")</formula>
    </cfRule>
    <cfRule type="containsText" dxfId="3627" priority="5577" stopIfTrue="1" operator="containsText" text="Open">
      <formula>NOT(ISERROR(SEARCH("Open",L239)))</formula>
    </cfRule>
    <cfRule type="containsText" dxfId="3626" priority="5578" stopIfTrue="1" operator="containsText" text="OK">
      <formula>NOT(ISERROR(SEARCH("OK",L239)))</formula>
    </cfRule>
  </conditionalFormatting>
  <conditionalFormatting sqref="D239:F239 H239">
    <cfRule type="expression" dxfId="3625" priority="5572" stopIfTrue="1">
      <formula>AND($C239="N")</formula>
    </cfRule>
    <cfRule type="cellIs" priority="5575" stopIfTrue="1" operator="notEqual">
      <formula>0</formula>
    </cfRule>
    <cfRule type="expression" dxfId="3624" priority="5576" stopIfTrue="1">
      <formula>AND($C239="S")</formula>
    </cfRule>
  </conditionalFormatting>
  <conditionalFormatting sqref="G239">
    <cfRule type="cellIs" priority="5567" operator="notEqual">
      <formula>0</formula>
    </cfRule>
    <cfRule type="expression" dxfId="3623" priority="5568" stopIfTrue="1">
      <formula>AND($C239="N")</formula>
    </cfRule>
    <cfRule type="cellIs" dxfId="3622" priority="5571" stopIfTrue="1" operator="equal">
      <formula>"NC"</formula>
    </cfRule>
    <cfRule type="cellIs" dxfId="3621" priority="5573" stopIfTrue="1" operator="equal">
      <formula>"C"</formula>
    </cfRule>
    <cfRule type="expression" dxfId="3620" priority="5574" stopIfTrue="1">
      <formula>AND($C239="S")</formula>
    </cfRule>
  </conditionalFormatting>
  <conditionalFormatting sqref="M239 I239:J239">
    <cfRule type="expression" priority="5570" stopIfTrue="1">
      <formula>AND($C239="N")</formula>
    </cfRule>
  </conditionalFormatting>
  <conditionalFormatting sqref="C243">
    <cfRule type="containsText" dxfId="3619" priority="5566" stopIfTrue="1" operator="containsText" text="N">
      <formula>NOT(ISERROR(SEARCH("N",C243)))</formula>
    </cfRule>
  </conditionalFormatting>
  <conditionalFormatting sqref="J243">
    <cfRule type="cellIs" dxfId="3618" priority="5564" stopIfTrue="1" operator="equal">
      <formula>"NC"</formula>
    </cfRule>
    <cfRule type="cellIs" dxfId="3617" priority="5565" stopIfTrue="1" operator="equal">
      <formula>"C"</formula>
    </cfRule>
  </conditionalFormatting>
  <conditionalFormatting sqref="L243">
    <cfRule type="expression" priority="5554" stopIfTrue="1">
      <formula>AND($C243="N")</formula>
    </cfRule>
    <cfRule type="containsText" dxfId="3616" priority="5562" stopIfTrue="1" operator="containsText" text="Open">
      <formula>NOT(ISERROR(SEARCH("Open",L243)))</formula>
    </cfRule>
    <cfRule type="containsText" dxfId="3615" priority="5563" stopIfTrue="1" operator="containsText" text="OK">
      <formula>NOT(ISERROR(SEARCH("OK",L243)))</formula>
    </cfRule>
  </conditionalFormatting>
  <conditionalFormatting sqref="D243:F243 H243">
    <cfRule type="expression" dxfId="3614" priority="5557" stopIfTrue="1">
      <formula>AND($C243="N")</formula>
    </cfRule>
    <cfRule type="cellIs" priority="5560" stopIfTrue="1" operator="notEqual">
      <formula>0</formula>
    </cfRule>
    <cfRule type="expression" dxfId="3613" priority="5561" stopIfTrue="1">
      <formula>AND($C243="S")</formula>
    </cfRule>
  </conditionalFormatting>
  <conditionalFormatting sqref="G243">
    <cfRule type="cellIs" priority="5552" operator="notEqual">
      <formula>0</formula>
    </cfRule>
    <cfRule type="expression" dxfId="3612" priority="5553" stopIfTrue="1">
      <formula>AND($C243="N")</formula>
    </cfRule>
    <cfRule type="cellIs" dxfId="3611" priority="5556" stopIfTrue="1" operator="equal">
      <formula>"NC"</formula>
    </cfRule>
    <cfRule type="cellIs" dxfId="3610" priority="5558" stopIfTrue="1" operator="equal">
      <formula>"C"</formula>
    </cfRule>
    <cfRule type="expression" dxfId="3609" priority="5559" stopIfTrue="1">
      <formula>AND($C243="S")</formula>
    </cfRule>
  </conditionalFormatting>
  <conditionalFormatting sqref="M243 I243:J243">
    <cfRule type="expression" priority="5555" stopIfTrue="1">
      <formula>AND($C243="N")</formula>
    </cfRule>
  </conditionalFormatting>
  <conditionalFormatting sqref="C247">
    <cfRule type="containsText" dxfId="3608" priority="5551" stopIfTrue="1" operator="containsText" text="N">
      <formula>NOT(ISERROR(SEARCH("N",C247)))</formula>
    </cfRule>
  </conditionalFormatting>
  <conditionalFormatting sqref="J247">
    <cfRule type="cellIs" dxfId="3607" priority="5549" stopIfTrue="1" operator="equal">
      <formula>"NC"</formula>
    </cfRule>
    <cfRule type="cellIs" dxfId="3606" priority="5550" stopIfTrue="1" operator="equal">
      <formula>"C"</formula>
    </cfRule>
  </conditionalFormatting>
  <conditionalFormatting sqref="L247">
    <cfRule type="expression" priority="5539" stopIfTrue="1">
      <formula>AND($C247="N")</formula>
    </cfRule>
    <cfRule type="containsText" dxfId="3605" priority="5547" stopIfTrue="1" operator="containsText" text="Open">
      <formula>NOT(ISERROR(SEARCH("Open",L247)))</formula>
    </cfRule>
    <cfRule type="containsText" dxfId="3604" priority="5548" stopIfTrue="1" operator="containsText" text="OK">
      <formula>NOT(ISERROR(SEARCH("OK",L247)))</formula>
    </cfRule>
  </conditionalFormatting>
  <conditionalFormatting sqref="D247:F247 H247">
    <cfRule type="expression" dxfId="3603" priority="5542" stopIfTrue="1">
      <formula>AND($C247="N")</formula>
    </cfRule>
    <cfRule type="cellIs" priority="5545" stopIfTrue="1" operator="notEqual">
      <formula>0</formula>
    </cfRule>
    <cfRule type="expression" dxfId="3602" priority="5546" stopIfTrue="1">
      <formula>AND($C247="S")</formula>
    </cfRule>
  </conditionalFormatting>
  <conditionalFormatting sqref="G247">
    <cfRule type="cellIs" priority="5537" operator="notEqual">
      <formula>0</formula>
    </cfRule>
    <cfRule type="expression" dxfId="3601" priority="5538" stopIfTrue="1">
      <formula>AND($C247="N")</formula>
    </cfRule>
    <cfRule type="cellIs" dxfId="3600" priority="5541" stopIfTrue="1" operator="equal">
      <formula>"NC"</formula>
    </cfRule>
    <cfRule type="cellIs" dxfId="3599" priority="5543" stopIfTrue="1" operator="equal">
      <formula>"C"</formula>
    </cfRule>
    <cfRule type="expression" dxfId="3598" priority="5544" stopIfTrue="1">
      <formula>AND($C247="S")</formula>
    </cfRule>
  </conditionalFormatting>
  <conditionalFormatting sqref="M247 I247:J247">
    <cfRule type="expression" priority="5540" stopIfTrue="1">
      <formula>AND($C247="N")</formula>
    </cfRule>
  </conditionalFormatting>
  <conditionalFormatting sqref="C251">
    <cfRule type="containsText" dxfId="3597" priority="5536" stopIfTrue="1" operator="containsText" text="N">
      <formula>NOT(ISERROR(SEARCH("N",C251)))</formula>
    </cfRule>
  </conditionalFormatting>
  <conditionalFormatting sqref="J251">
    <cfRule type="cellIs" dxfId="3596" priority="5534" stopIfTrue="1" operator="equal">
      <formula>"NC"</formula>
    </cfRule>
    <cfRule type="cellIs" dxfId="3595" priority="5535" stopIfTrue="1" operator="equal">
      <formula>"C"</formula>
    </cfRule>
  </conditionalFormatting>
  <conditionalFormatting sqref="L251">
    <cfRule type="expression" priority="5524" stopIfTrue="1">
      <formula>AND($C251="N")</formula>
    </cfRule>
    <cfRule type="containsText" dxfId="3594" priority="5532" stopIfTrue="1" operator="containsText" text="Open">
      <formula>NOT(ISERROR(SEARCH("Open",L251)))</formula>
    </cfRule>
    <cfRule type="containsText" dxfId="3593" priority="5533" stopIfTrue="1" operator="containsText" text="OK">
      <formula>NOT(ISERROR(SEARCH("OK",L251)))</formula>
    </cfRule>
  </conditionalFormatting>
  <conditionalFormatting sqref="D251:F251 H251">
    <cfRule type="expression" dxfId="3592" priority="5527" stopIfTrue="1">
      <formula>AND($C251="N")</formula>
    </cfRule>
    <cfRule type="cellIs" priority="5530" stopIfTrue="1" operator="notEqual">
      <formula>0</formula>
    </cfRule>
    <cfRule type="expression" dxfId="3591" priority="5531" stopIfTrue="1">
      <formula>AND($C251="S")</formula>
    </cfRule>
  </conditionalFormatting>
  <conditionalFormatting sqref="G251">
    <cfRule type="cellIs" priority="5522" operator="notEqual">
      <formula>0</formula>
    </cfRule>
    <cfRule type="expression" dxfId="3590" priority="5523" stopIfTrue="1">
      <formula>AND($C251="N")</formula>
    </cfRule>
    <cfRule type="cellIs" dxfId="3589" priority="5526" stopIfTrue="1" operator="equal">
      <formula>"NC"</formula>
    </cfRule>
    <cfRule type="cellIs" dxfId="3588" priority="5528" stopIfTrue="1" operator="equal">
      <formula>"C"</formula>
    </cfRule>
    <cfRule type="expression" dxfId="3587" priority="5529" stopIfTrue="1">
      <formula>AND($C251="S")</formula>
    </cfRule>
  </conditionalFormatting>
  <conditionalFormatting sqref="M251 I251:J251">
    <cfRule type="expression" priority="5525" stopIfTrue="1">
      <formula>AND($C251="N")</formula>
    </cfRule>
  </conditionalFormatting>
  <conditionalFormatting sqref="C256">
    <cfRule type="containsText" dxfId="3586" priority="5521" stopIfTrue="1" operator="containsText" text="N">
      <formula>NOT(ISERROR(SEARCH("N",C256)))</formula>
    </cfRule>
  </conditionalFormatting>
  <conditionalFormatting sqref="J256">
    <cfRule type="cellIs" dxfId="3585" priority="5519" stopIfTrue="1" operator="equal">
      <formula>"NC"</formula>
    </cfRule>
    <cfRule type="cellIs" dxfId="3584" priority="5520" stopIfTrue="1" operator="equal">
      <formula>"C"</formula>
    </cfRule>
  </conditionalFormatting>
  <conditionalFormatting sqref="L256">
    <cfRule type="expression" priority="5509" stopIfTrue="1">
      <formula>AND($C256="N")</formula>
    </cfRule>
    <cfRule type="containsText" dxfId="3583" priority="5517" stopIfTrue="1" operator="containsText" text="Open">
      <formula>NOT(ISERROR(SEARCH("Open",L256)))</formula>
    </cfRule>
    <cfRule type="containsText" dxfId="3582" priority="5518" stopIfTrue="1" operator="containsText" text="OK">
      <formula>NOT(ISERROR(SEARCH("OK",L256)))</formula>
    </cfRule>
  </conditionalFormatting>
  <conditionalFormatting sqref="D256:F256 H256">
    <cfRule type="expression" dxfId="3581" priority="5512" stopIfTrue="1">
      <formula>AND($C256="N")</formula>
    </cfRule>
    <cfRule type="cellIs" priority="5515" stopIfTrue="1" operator="notEqual">
      <formula>0</formula>
    </cfRule>
    <cfRule type="expression" dxfId="3580" priority="5516" stopIfTrue="1">
      <formula>AND($C256="S")</formula>
    </cfRule>
  </conditionalFormatting>
  <conditionalFormatting sqref="G256">
    <cfRule type="cellIs" priority="5507" operator="notEqual">
      <formula>0</formula>
    </cfRule>
    <cfRule type="expression" dxfId="3579" priority="5508" stopIfTrue="1">
      <formula>AND($C256="N")</formula>
    </cfRule>
    <cfRule type="cellIs" dxfId="3578" priority="5511" stopIfTrue="1" operator="equal">
      <formula>"NC"</formula>
    </cfRule>
    <cfRule type="cellIs" dxfId="3577" priority="5513" stopIfTrue="1" operator="equal">
      <formula>"C"</formula>
    </cfRule>
    <cfRule type="expression" dxfId="3576" priority="5514" stopIfTrue="1">
      <formula>AND($C256="S")</formula>
    </cfRule>
  </conditionalFormatting>
  <conditionalFormatting sqref="M256 I256:J256">
    <cfRule type="expression" priority="5510" stopIfTrue="1">
      <formula>AND($C256="N")</formula>
    </cfRule>
  </conditionalFormatting>
  <conditionalFormatting sqref="C261">
    <cfRule type="containsText" dxfId="3575" priority="5506" stopIfTrue="1" operator="containsText" text="N">
      <formula>NOT(ISERROR(SEARCH("N",C261)))</formula>
    </cfRule>
  </conditionalFormatting>
  <conditionalFormatting sqref="J261">
    <cfRule type="cellIs" dxfId="3574" priority="5504" stopIfTrue="1" operator="equal">
      <formula>"NC"</formula>
    </cfRule>
    <cfRule type="cellIs" dxfId="3573" priority="5505" stopIfTrue="1" operator="equal">
      <formula>"C"</formula>
    </cfRule>
  </conditionalFormatting>
  <conditionalFormatting sqref="L261">
    <cfRule type="expression" priority="5494" stopIfTrue="1">
      <formula>AND($C261="N")</formula>
    </cfRule>
    <cfRule type="containsText" dxfId="3572" priority="5502" stopIfTrue="1" operator="containsText" text="Open">
      <formula>NOT(ISERROR(SEARCH("Open",L261)))</formula>
    </cfRule>
    <cfRule type="containsText" dxfId="3571" priority="5503" stopIfTrue="1" operator="containsText" text="OK">
      <formula>NOT(ISERROR(SEARCH("OK",L261)))</formula>
    </cfRule>
  </conditionalFormatting>
  <conditionalFormatting sqref="D261:F261 H261">
    <cfRule type="expression" dxfId="3570" priority="5497" stopIfTrue="1">
      <formula>AND($C261="N")</formula>
    </cfRule>
    <cfRule type="cellIs" priority="5500" stopIfTrue="1" operator="notEqual">
      <formula>0</formula>
    </cfRule>
    <cfRule type="expression" dxfId="3569" priority="5501" stopIfTrue="1">
      <formula>AND($C261="S")</formula>
    </cfRule>
  </conditionalFormatting>
  <conditionalFormatting sqref="G261">
    <cfRule type="cellIs" priority="5492" operator="notEqual">
      <formula>0</formula>
    </cfRule>
    <cfRule type="expression" dxfId="3568" priority="5493" stopIfTrue="1">
      <formula>AND($C261="N")</formula>
    </cfRule>
    <cfRule type="cellIs" dxfId="3567" priority="5496" stopIfTrue="1" operator="equal">
      <formula>"NC"</formula>
    </cfRule>
    <cfRule type="cellIs" dxfId="3566" priority="5498" stopIfTrue="1" operator="equal">
      <formula>"C"</formula>
    </cfRule>
    <cfRule type="expression" dxfId="3565" priority="5499" stopIfTrue="1">
      <formula>AND($C261="S")</formula>
    </cfRule>
  </conditionalFormatting>
  <conditionalFormatting sqref="M261 I261:J261">
    <cfRule type="expression" priority="5495" stopIfTrue="1">
      <formula>AND($C261="N")</formula>
    </cfRule>
  </conditionalFormatting>
  <conditionalFormatting sqref="C269">
    <cfRule type="containsText" dxfId="3564" priority="5491" stopIfTrue="1" operator="containsText" text="N">
      <formula>NOT(ISERROR(SEARCH("N",C269)))</formula>
    </cfRule>
  </conditionalFormatting>
  <conditionalFormatting sqref="J269">
    <cfRule type="cellIs" dxfId="3563" priority="5489" stopIfTrue="1" operator="equal">
      <formula>"NC"</formula>
    </cfRule>
    <cfRule type="cellIs" dxfId="3562" priority="5490" stopIfTrue="1" operator="equal">
      <formula>"C"</formula>
    </cfRule>
  </conditionalFormatting>
  <conditionalFormatting sqref="L269">
    <cfRule type="expression" priority="5479" stopIfTrue="1">
      <formula>AND($C269="N")</formula>
    </cfRule>
    <cfRule type="containsText" dxfId="3561" priority="5487" stopIfTrue="1" operator="containsText" text="Open">
      <formula>NOT(ISERROR(SEARCH("Open",L269)))</formula>
    </cfRule>
    <cfRule type="containsText" dxfId="3560" priority="5488" stopIfTrue="1" operator="containsText" text="OK">
      <formula>NOT(ISERROR(SEARCH("OK",L269)))</formula>
    </cfRule>
  </conditionalFormatting>
  <conditionalFormatting sqref="D269:F269 H269">
    <cfRule type="expression" dxfId="3559" priority="5482" stopIfTrue="1">
      <formula>AND($C269="N")</formula>
    </cfRule>
    <cfRule type="cellIs" priority="5485" stopIfTrue="1" operator="notEqual">
      <formula>0</formula>
    </cfRule>
    <cfRule type="expression" dxfId="3558" priority="5486" stopIfTrue="1">
      <formula>AND($C269="S")</formula>
    </cfRule>
  </conditionalFormatting>
  <conditionalFormatting sqref="G269">
    <cfRule type="cellIs" priority="5477" operator="notEqual">
      <formula>0</formula>
    </cfRule>
    <cfRule type="expression" dxfId="3557" priority="5478" stopIfTrue="1">
      <formula>AND($C269="N")</formula>
    </cfRule>
    <cfRule type="cellIs" dxfId="3556" priority="5481" stopIfTrue="1" operator="equal">
      <formula>"NC"</formula>
    </cfRule>
    <cfRule type="cellIs" dxfId="3555" priority="5483" stopIfTrue="1" operator="equal">
      <formula>"C"</formula>
    </cfRule>
    <cfRule type="expression" dxfId="3554" priority="5484" stopIfTrue="1">
      <formula>AND($C269="S")</formula>
    </cfRule>
  </conditionalFormatting>
  <conditionalFormatting sqref="M269 I269:J269">
    <cfRule type="expression" priority="5480" stopIfTrue="1">
      <formula>AND($C269="N")</formula>
    </cfRule>
  </conditionalFormatting>
  <conditionalFormatting sqref="C279:C287 C289:C296 C298:C311 C313">
    <cfRule type="containsText" dxfId="3553" priority="5476" stopIfTrue="1" operator="containsText" text="N">
      <formula>NOT(ISERROR(SEARCH("N",C279)))</formula>
    </cfRule>
  </conditionalFormatting>
  <conditionalFormatting sqref="J279:J287 J289:J296 J298:J311 J313">
    <cfRule type="cellIs" dxfId="3552" priority="5474" stopIfTrue="1" operator="equal">
      <formula>"NC"</formula>
    </cfRule>
    <cfRule type="cellIs" dxfId="3551" priority="5475" stopIfTrue="1" operator="equal">
      <formula>"C"</formula>
    </cfRule>
  </conditionalFormatting>
  <conditionalFormatting sqref="L279:L287 L289:L296 L298:L311">
    <cfRule type="expression" priority="5464" stopIfTrue="1">
      <formula>AND($C279="N")</formula>
    </cfRule>
    <cfRule type="containsText" dxfId="3550" priority="5472" stopIfTrue="1" operator="containsText" text="Open">
      <formula>NOT(ISERROR(SEARCH("Open",L279)))</formula>
    </cfRule>
    <cfRule type="containsText" dxfId="3549" priority="5473" stopIfTrue="1" operator="containsText" text="OK">
      <formula>NOT(ISERROR(SEARCH("OK",L279)))</formula>
    </cfRule>
  </conditionalFormatting>
  <conditionalFormatting sqref="D279:F287 H279:H287 H289:H296 D289:F296 D298:F311 H298:H311">
    <cfRule type="expression" dxfId="3548" priority="5467" stopIfTrue="1">
      <formula>AND($C279="N")</formula>
    </cfRule>
    <cfRule type="cellIs" priority="5470" stopIfTrue="1" operator="notEqual">
      <formula>0</formula>
    </cfRule>
    <cfRule type="expression" dxfId="3547" priority="5471" stopIfTrue="1">
      <formula>AND($C279="S")</formula>
    </cfRule>
  </conditionalFormatting>
  <conditionalFormatting sqref="G279:G287 G289:G296 G298:G311">
    <cfRule type="cellIs" priority="5462" operator="notEqual">
      <formula>0</formula>
    </cfRule>
    <cfRule type="expression" dxfId="3546" priority="5463" stopIfTrue="1">
      <formula>AND($C279="N")</formula>
    </cfRule>
    <cfRule type="cellIs" dxfId="3545" priority="5466" stopIfTrue="1" operator="equal">
      <formula>"NC"</formula>
    </cfRule>
    <cfRule type="cellIs" dxfId="3544" priority="5468" stopIfTrue="1" operator="equal">
      <formula>"C"</formula>
    </cfRule>
    <cfRule type="expression" dxfId="3543" priority="5469" stopIfTrue="1">
      <formula>AND($C279="S")</formula>
    </cfRule>
  </conditionalFormatting>
  <conditionalFormatting sqref="M279:M287 I279:J287 I289:J296 M289:M296 M298:M311 I298:J311">
    <cfRule type="expression" priority="5465" stopIfTrue="1">
      <formula>AND($C279="N")</formula>
    </cfRule>
  </conditionalFormatting>
  <conditionalFormatting sqref="C315">
    <cfRule type="containsText" dxfId="3542" priority="5461" stopIfTrue="1" operator="containsText" text="N">
      <formula>NOT(ISERROR(SEARCH("N",C315)))</formula>
    </cfRule>
  </conditionalFormatting>
  <conditionalFormatting sqref="J315">
    <cfRule type="cellIs" dxfId="3541" priority="5459" stopIfTrue="1" operator="equal">
      <formula>"NC"</formula>
    </cfRule>
    <cfRule type="cellIs" dxfId="3540" priority="5460" stopIfTrue="1" operator="equal">
      <formula>"C"</formula>
    </cfRule>
  </conditionalFormatting>
  <conditionalFormatting sqref="L315">
    <cfRule type="expression" priority="5449" stopIfTrue="1">
      <formula>AND($C315="N")</formula>
    </cfRule>
    <cfRule type="containsText" dxfId="3539" priority="5457" stopIfTrue="1" operator="containsText" text="Open">
      <formula>NOT(ISERROR(SEARCH("Open",L315)))</formula>
    </cfRule>
    <cfRule type="containsText" dxfId="3538" priority="5458" stopIfTrue="1" operator="containsText" text="OK">
      <formula>NOT(ISERROR(SEARCH("OK",L315)))</formula>
    </cfRule>
  </conditionalFormatting>
  <conditionalFormatting sqref="D315:F315 H315">
    <cfRule type="expression" dxfId="3537" priority="5452" stopIfTrue="1">
      <formula>AND($C315="N")</formula>
    </cfRule>
    <cfRule type="cellIs" priority="5455" stopIfTrue="1" operator="notEqual">
      <formula>0</formula>
    </cfRule>
    <cfRule type="expression" dxfId="3536" priority="5456" stopIfTrue="1">
      <formula>AND($C315="S")</formula>
    </cfRule>
  </conditionalFormatting>
  <conditionalFormatting sqref="G315">
    <cfRule type="cellIs" priority="5447" operator="notEqual">
      <formula>0</formula>
    </cfRule>
    <cfRule type="expression" dxfId="3535" priority="5448" stopIfTrue="1">
      <formula>AND($C315="N")</formula>
    </cfRule>
    <cfRule type="cellIs" dxfId="3534" priority="5451" stopIfTrue="1" operator="equal">
      <formula>"NC"</formula>
    </cfRule>
    <cfRule type="cellIs" dxfId="3533" priority="5453" stopIfTrue="1" operator="equal">
      <formula>"C"</formula>
    </cfRule>
    <cfRule type="expression" dxfId="3532" priority="5454" stopIfTrue="1">
      <formula>AND($C315="S")</formula>
    </cfRule>
  </conditionalFormatting>
  <conditionalFormatting sqref="M315 I315:J315">
    <cfRule type="expression" priority="5450" stopIfTrue="1">
      <formula>AND($C315="N")</formula>
    </cfRule>
  </conditionalFormatting>
  <conditionalFormatting sqref="C314">
    <cfRule type="containsText" dxfId="3531" priority="5446" stopIfTrue="1" operator="containsText" text="N">
      <formula>NOT(ISERROR(SEARCH("N",C314)))</formula>
    </cfRule>
  </conditionalFormatting>
  <conditionalFormatting sqref="J314">
    <cfRule type="cellIs" dxfId="3530" priority="5444" stopIfTrue="1" operator="equal">
      <formula>"NC"</formula>
    </cfRule>
    <cfRule type="cellIs" dxfId="3529" priority="5445" stopIfTrue="1" operator="equal">
      <formula>"C"</formula>
    </cfRule>
  </conditionalFormatting>
  <conditionalFormatting sqref="L314">
    <cfRule type="expression" priority="5434" stopIfTrue="1">
      <formula>AND($C314="N")</formula>
    </cfRule>
    <cfRule type="containsText" dxfId="3528" priority="5442" stopIfTrue="1" operator="containsText" text="Open">
      <formula>NOT(ISERROR(SEARCH("Open",L314)))</formula>
    </cfRule>
    <cfRule type="containsText" dxfId="3527" priority="5443" stopIfTrue="1" operator="containsText" text="OK">
      <formula>NOT(ISERROR(SEARCH("OK",L314)))</formula>
    </cfRule>
  </conditionalFormatting>
  <conditionalFormatting sqref="D314:F314 H314">
    <cfRule type="expression" dxfId="3526" priority="5437" stopIfTrue="1">
      <formula>AND($C314="N")</formula>
    </cfRule>
    <cfRule type="cellIs" priority="5440" stopIfTrue="1" operator="notEqual">
      <formula>0</formula>
    </cfRule>
    <cfRule type="expression" dxfId="3525" priority="5441" stopIfTrue="1">
      <formula>AND($C314="S")</formula>
    </cfRule>
  </conditionalFormatting>
  <conditionalFormatting sqref="G314">
    <cfRule type="cellIs" priority="5432" operator="notEqual">
      <formula>0</formula>
    </cfRule>
    <cfRule type="expression" dxfId="3524" priority="5433" stopIfTrue="1">
      <formula>AND($C314="N")</formula>
    </cfRule>
    <cfRule type="cellIs" dxfId="3523" priority="5436" stopIfTrue="1" operator="equal">
      <formula>"NC"</formula>
    </cfRule>
    <cfRule type="cellIs" dxfId="3522" priority="5438" stopIfTrue="1" operator="equal">
      <formula>"C"</formula>
    </cfRule>
    <cfRule type="expression" dxfId="3521" priority="5439" stopIfTrue="1">
      <formula>AND($C314="S")</formula>
    </cfRule>
  </conditionalFormatting>
  <conditionalFormatting sqref="M314 I314:J314">
    <cfRule type="expression" priority="5435" stopIfTrue="1">
      <formula>AND($C314="N")</formula>
    </cfRule>
  </conditionalFormatting>
  <conditionalFormatting sqref="C353">
    <cfRule type="containsText" dxfId="3520" priority="5431" stopIfTrue="1" operator="containsText" text="N">
      <formula>NOT(ISERROR(SEARCH("N",C353)))</formula>
    </cfRule>
  </conditionalFormatting>
  <conditionalFormatting sqref="J353">
    <cfRule type="cellIs" dxfId="3519" priority="5429" stopIfTrue="1" operator="equal">
      <formula>"NC"</formula>
    </cfRule>
    <cfRule type="cellIs" dxfId="3518" priority="5430" stopIfTrue="1" operator="equal">
      <formula>"C"</formula>
    </cfRule>
  </conditionalFormatting>
  <conditionalFormatting sqref="L353">
    <cfRule type="expression" priority="5419" stopIfTrue="1">
      <formula>AND($C353="N")</formula>
    </cfRule>
    <cfRule type="containsText" dxfId="3517" priority="5427" stopIfTrue="1" operator="containsText" text="Open">
      <formula>NOT(ISERROR(SEARCH("Open",L353)))</formula>
    </cfRule>
    <cfRule type="containsText" dxfId="3516" priority="5428" stopIfTrue="1" operator="containsText" text="OK">
      <formula>NOT(ISERROR(SEARCH("OK",L353)))</formula>
    </cfRule>
  </conditionalFormatting>
  <conditionalFormatting sqref="D353:F353 H353">
    <cfRule type="expression" dxfId="3515" priority="5422" stopIfTrue="1">
      <formula>AND($C353="N")</formula>
    </cfRule>
    <cfRule type="cellIs" priority="5425" stopIfTrue="1" operator="notEqual">
      <formula>0</formula>
    </cfRule>
    <cfRule type="expression" dxfId="3514" priority="5426" stopIfTrue="1">
      <formula>AND($C353="S")</formula>
    </cfRule>
  </conditionalFormatting>
  <conditionalFormatting sqref="G353">
    <cfRule type="cellIs" priority="5417" operator="notEqual">
      <formula>0</formula>
    </cfRule>
    <cfRule type="expression" dxfId="3513" priority="5418" stopIfTrue="1">
      <formula>AND($C353="N")</formula>
    </cfRule>
    <cfRule type="cellIs" dxfId="3512" priority="5421" stopIfTrue="1" operator="equal">
      <formula>"NC"</formula>
    </cfRule>
    <cfRule type="cellIs" dxfId="3511" priority="5423" stopIfTrue="1" operator="equal">
      <formula>"C"</formula>
    </cfRule>
    <cfRule type="expression" dxfId="3510" priority="5424" stopIfTrue="1">
      <formula>AND($C353="S")</formula>
    </cfRule>
  </conditionalFormatting>
  <conditionalFormatting sqref="M353 I353:J353">
    <cfRule type="expression" priority="5420" stopIfTrue="1">
      <formula>AND($C353="N")</formula>
    </cfRule>
  </conditionalFormatting>
  <conditionalFormatting sqref="C368">
    <cfRule type="containsText" dxfId="3509" priority="5416" stopIfTrue="1" operator="containsText" text="N">
      <formula>NOT(ISERROR(SEARCH("N",C368)))</formula>
    </cfRule>
  </conditionalFormatting>
  <conditionalFormatting sqref="J368">
    <cfRule type="cellIs" dxfId="3508" priority="5414" stopIfTrue="1" operator="equal">
      <formula>"NC"</formula>
    </cfRule>
    <cfRule type="cellIs" dxfId="3507" priority="5415" stopIfTrue="1" operator="equal">
      <formula>"C"</formula>
    </cfRule>
  </conditionalFormatting>
  <conditionalFormatting sqref="L368">
    <cfRule type="expression" priority="5404" stopIfTrue="1">
      <formula>AND($C368="N")</formula>
    </cfRule>
    <cfRule type="containsText" dxfId="3506" priority="5412" stopIfTrue="1" operator="containsText" text="Open">
      <formula>NOT(ISERROR(SEARCH("Open",L368)))</formula>
    </cfRule>
    <cfRule type="containsText" dxfId="3505" priority="5413" stopIfTrue="1" operator="containsText" text="OK">
      <formula>NOT(ISERROR(SEARCH("OK",L368)))</formula>
    </cfRule>
  </conditionalFormatting>
  <conditionalFormatting sqref="D368:F368 H368">
    <cfRule type="expression" dxfId="3504" priority="5407" stopIfTrue="1">
      <formula>AND($C368="N")</formula>
    </cfRule>
    <cfRule type="cellIs" priority="5410" stopIfTrue="1" operator="notEqual">
      <formula>0</formula>
    </cfRule>
    <cfRule type="expression" dxfId="3503" priority="5411" stopIfTrue="1">
      <formula>AND($C368="S")</formula>
    </cfRule>
  </conditionalFormatting>
  <conditionalFormatting sqref="G368">
    <cfRule type="cellIs" priority="5402" operator="notEqual">
      <formula>0</formula>
    </cfRule>
    <cfRule type="expression" dxfId="3502" priority="5403" stopIfTrue="1">
      <formula>AND($C368="N")</formula>
    </cfRule>
    <cfRule type="cellIs" dxfId="3501" priority="5406" stopIfTrue="1" operator="equal">
      <formula>"NC"</formula>
    </cfRule>
    <cfRule type="cellIs" dxfId="3500" priority="5408" stopIfTrue="1" operator="equal">
      <formula>"C"</formula>
    </cfRule>
    <cfRule type="expression" dxfId="3499" priority="5409" stopIfTrue="1">
      <formula>AND($C368="S")</formula>
    </cfRule>
  </conditionalFormatting>
  <conditionalFormatting sqref="M368 I368:J368">
    <cfRule type="expression" priority="5405" stopIfTrue="1">
      <formula>AND($C368="N")</formula>
    </cfRule>
  </conditionalFormatting>
  <conditionalFormatting sqref="C370">
    <cfRule type="containsText" dxfId="3498" priority="5401" stopIfTrue="1" operator="containsText" text="N">
      <formula>NOT(ISERROR(SEARCH("N",C370)))</formula>
    </cfRule>
  </conditionalFormatting>
  <conditionalFormatting sqref="J370">
    <cfRule type="cellIs" dxfId="3497" priority="5399" stopIfTrue="1" operator="equal">
      <formula>"NC"</formula>
    </cfRule>
    <cfRule type="cellIs" dxfId="3496" priority="5400" stopIfTrue="1" operator="equal">
      <formula>"C"</formula>
    </cfRule>
  </conditionalFormatting>
  <conditionalFormatting sqref="L370">
    <cfRule type="expression" priority="5389" stopIfTrue="1">
      <formula>AND($C370="N")</formula>
    </cfRule>
    <cfRule type="containsText" dxfId="3495" priority="5397" stopIfTrue="1" operator="containsText" text="Open">
      <formula>NOT(ISERROR(SEARCH("Open",L370)))</formula>
    </cfRule>
    <cfRule type="containsText" dxfId="3494" priority="5398" stopIfTrue="1" operator="containsText" text="OK">
      <formula>NOT(ISERROR(SEARCH("OK",L370)))</formula>
    </cfRule>
  </conditionalFormatting>
  <conditionalFormatting sqref="D370:F370 H370">
    <cfRule type="expression" dxfId="3493" priority="5392" stopIfTrue="1">
      <formula>AND($C370="N")</formula>
    </cfRule>
    <cfRule type="cellIs" priority="5395" stopIfTrue="1" operator="notEqual">
      <formula>0</formula>
    </cfRule>
    <cfRule type="expression" dxfId="3492" priority="5396" stopIfTrue="1">
      <formula>AND($C370="S")</formula>
    </cfRule>
  </conditionalFormatting>
  <conditionalFormatting sqref="G370">
    <cfRule type="cellIs" priority="5387" operator="notEqual">
      <formula>0</formula>
    </cfRule>
    <cfRule type="expression" dxfId="3491" priority="5388" stopIfTrue="1">
      <formula>AND($C370="N")</formula>
    </cfRule>
    <cfRule type="cellIs" dxfId="3490" priority="5391" stopIfTrue="1" operator="equal">
      <formula>"NC"</formula>
    </cfRule>
    <cfRule type="cellIs" dxfId="3489" priority="5393" stopIfTrue="1" operator="equal">
      <formula>"C"</formula>
    </cfRule>
    <cfRule type="expression" dxfId="3488" priority="5394" stopIfTrue="1">
      <formula>AND($C370="S")</formula>
    </cfRule>
  </conditionalFormatting>
  <conditionalFormatting sqref="M370 I370:J370">
    <cfRule type="expression" priority="5390" stopIfTrue="1">
      <formula>AND($C370="N")</formula>
    </cfRule>
  </conditionalFormatting>
  <conditionalFormatting sqref="C375">
    <cfRule type="containsText" dxfId="3487" priority="5386" stopIfTrue="1" operator="containsText" text="N">
      <formula>NOT(ISERROR(SEARCH("N",C375)))</formula>
    </cfRule>
  </conditionalFormatting>
  <conditionalFormatting sqref="J375">
    <cfRule type="cellIs" dxfId="3486" priority="5384" stopIfTrue="1" operator="equal">
      <formula>"NC"</formula>
    </cfRule>
    <cfRule type="cellIs" dxfId="3485" priority="5385" stopIfTrue="1" operator="equal">
      <formula>"C"</formula>
    </cfRule>
  </conditionalFormatting>
  <conditionalFormatting sqref="L375">
    <cfRule type="expression" priority="5374" stopIfTrue="1">
      <formula>AND($C375="N")</formula>
    </cfRule>
    <cfRule type="containsText" dxfId="3484" priority="5382" stopIfTrue="1" operator="containsText" text="Open">
      <formula>NOT(ISERROR(SEARCH("Open",L375)))</formula>
    </cfRule>
    <cfRule type="containsText" dxfId="3483" priority="5383" stopIfTrue="1" operator="containsText" text="OK">
      <formula>NOT(ISERROR(SEARCH("OK",L375)))</formula>
    </cfRule>
  </conditionalFormatting>
  <conditionalFormatting sqref="D375:F375 H375">
    <cfRule type="expression" dxfId="3482" priority="5377" stopIfTrue="1">
      <formula>AND($C375="N")</formula>
    </cfRule>
    <cfRule type="cellIs" priority="5380" stopIfTrue="1" operator="notEqual">
      <formula>0</formula>
    </cfRule>
    <cfRule type="expression" dxfId="3481" priority="5381" stopIfTrue="1">
      <formula>AND($C375="S")</formula>
    </cfRule>
  </conditionalFormatting>
  <conditionalFormatting sqref="G375">
    <cfRule type="cellIs" priority="5372" operator="notEqual">
      <formula>0</formula>
    </cfRule>
    <cfRule type="expression" dxfId="3480" priority="5373" stopIfTrue="1">
      <formula>AND($C375="N")</formula>
    </cfRule>
    <cfRule type="cellIs" dxfId="3479" priority="5376" stopIfTrue="1" operator="equal">
      <formula>"NC"</formula>
    </cfRule>
    <cfRule type="cellIs" dxfId="3478" priority="5378" stopIfTrue="1" operator="equal">
      <formula>"C"</formula>
    </cfRule>
    <cfRule type="expression" dxfId="3477" priority="5379" stopIfTrue="1">
      <formula>AND($C375="S")</formula>
    </cfRule>
  </conditionalFormatting>
  <conditionalFormatting sqref="M375 I375:J375">
    <cfRule type="expression" priority="5375" stopIfTrue="1">
      <formula>AND($C375="N")</formula>
    </cfRule>
  </conditionalFormatting>
  <conditionalFormatting sqref="C383">
    <cfRule type="containsText" dxfId="3476" priority="5371" stopIfTrue="1" operator="containsText" text="N">
      <formula>NOT(ISERROR(SEARCH("N",C383)))</formula>
    </cfRule>
  </conditionalFormatting>
  <conditionalFormatting sqref="J383">
    <cfRule type="cellIs" dxfId="3475" priority="5369" stopIfTrue="1" operator="equal">
      <formula>"NC"</formula>
    </cfRule>
    <cfRule type="cellIs" dxfId="3474" priority="5370" stopIfTrue="1" operator="equal">
      <formula>"C"</formula>
    </cfRule>
  </conditionalFormatting>
  <conditionalFormatting sqref="L383">
    <cfRule type="expression" priority="5359" stopIfTrue="1">
      <formula>AND($C383="N")</formula>
    </cfRule>
    <cfRule type="containsText" dxfId="3473" priority="5367" stopIfTrue="1" operator="containsText" text="Open">
      <formula>NOT(ISERROR(SEARCH("Open",L383)))</formula>
    </cfRule>
    <cfRule type="containsText" dxfId="3472" priority="5368" stopIfTrue="1" operator="containsText" text="OK">
      <formula>NOT(ISERROR(SEARCH("OK",L383)))</formula>
    </cfRule>
  </conditionalFormatting>
  <conditionalFormatting sqref="D383:F383 H383">
    <cfRule type="expression" dxfId="3471" priority="5362" stopIfTrue="1">
      <formula>AND($C383="N")</formula>
    </cfRule>
    <cfRule type="cellIs" priority="5365" stopIfTrue="1" operator="notEqual">
      <formula>0</formula>
    </cfRule>
    <cfRule type="expression" dxfId="3470" priority="5366" stopIfTrue="1">
      <formula>AND($C383="S")</formula>
    </cfRule>
  </conditionalFormatting>
  <conditionalFormatting sqref="G383">
    <cfRule type="cellIs" priority="5357" operator="notEqual">
      <formula>0</formula>
    </cfRule>
    <cfRule type="expression" dxfId="3469" priority="5358" stopIfTrue="1">
      <formula>AND($C383="N")</formula>
    </cfRule>
    <cfRule type="cellIs" dxfId="3468" priority="5361" stopIfTrue="1" operator="equal">
      <formula>"NC"</formula>
    </cfRule>
    <cfRule type="cellIs" dxfId="3467" priority="5363" stopIfTrue="1" operator="equal">
      <formula>"C"</formula>
    </cfRule>
    <cfRule type="expression" dxfId="3466" priority="5364" stopIfTrue="1">
      <formula>AND($C383="S")</formula>
    </cfRule>
  </conditionalFormatting>
  <conditionalFormatting sqref="M383 I383:J383">
    <cfRule type="expression" priority="5360" stopIfTrue="1">
      <formula>AND($C383="N")</formula>
    </cfRule>
  </conditionalFormatting>
  <conditionalFormatting sqref="C390">
    <cfRule type="containsText" dxfId="3465" priority="5356" stopIfTrue="1" operator="containsText" text="N">
      <formula>NOT(ISERROR(SEARCH("N",C390)))</formula>
    </cfRule>
  </conditionalFormatting>
  <conditionalFormatting sqref="J390">
    <cfRule type="cellIs" dxfId="3464" priority="5354" stopIfTrue="1" operator="equal">
      <formula>"NC"</formula>
    </cfRule>
    <cfRule type="cellIs" dxfId="3463" priority="5355" stopIfTrue="1" operator="equal">
      <formula>"C"</formula>
    </cfRule>
  </conditionalFormatting>
  <conditionalFormatting sqref="L390">
    <cfRule type="expression" priority="5344" stopIfTrue="1">
      <formula>AND($C390="N")</formula>
    </cfRule>
    <cfRule type="containsText" dxfId="3462" priority="5352" stopIfTrue="1" operator="containsText" text="Open">
      <formula>NOT(ISERROR(SEARCH("Open",L390)))</formula>
    </cfRule>
    <cfRule type="containsText" dxfId="3461" priority="5353" stopIfTrue="1" operator="containsText" text="OK">
      <formula>NOT(ISERROR(SEARCH("OK",L390)))</formula>
    </cfRule>
  </conditionalFormatting>
  <conditionalFormatting sqref="D390:F390 H390">
    <cfRule type="expression" dxfId="3460" priority="5347" stopIfTrue="1">
      <formula>AND($C390="N")</formula>
    </cfRule>
    <cfRule type="cellIs" priority="5350" stopIfTrue="1" operator="notEqual">
      <formula>0</formula>
    </cfRule>
    <cfRule type="expression" dxfId="3459" priority="5351" stopIfTrue="1">
      <formula>AND($C390="S")</formula>
    </cfRule>
  </conditionalFormatting>
  <conditionalFormatting sqref="G390">
    <cfRule type="cellIs" priority="5342" operator="notEqual">
      <formula>0</formula>
    </cfRule>
    <cfRule type="expression" dxfId="3458" priority="5343" stopIfTrue="1">
      <formula>AND($C390="N")</formula>
    </cfRule>
    <cfRule type="cellIs" dxfId="3457" priority="5346" stopIfTrue="1" operator="equal">
      <formula>"NC"</formula>
    </cfRule>
    <cfRule type="cellIs" dxfId="3456" priority="5348" stopIfTrue="1" operator="equal">
      <formula>"C"</formula>
    </cfRule>
    <cfRule type="expression" dxfId="3455" priority="5349" stopIfTrue="1">
      <formula>AND($C390="S")</formula>
    </cfRule>
  </conditionalFormatting>
  <conditionalFormatting sqref="M390 I390:J390">
    <cfRule type="expression" priority="5345" stopIfTrue="1">
      <formula>AND($C390="N")</formula>
    </cfRule>
  </conditionalFormatting>
  <conditionalFormatting sqref="C398">
    <cfRule type="containsText" dxfId="3454" priority="5341" stopIfTrue="1" operator="containsText" text="N">
      <formula>NOT(ISERROR(SEARCH("N",C398)))</formula>
    </cfRule>
  </conditionalFormatting>
  <conditionalFormatting sqref="J398">
    <cfRule type="cellIs" dxfId="3453" priority="5339" stopIfTrue="1" operator="equal">
      <formula>"NC"</formula>
    </cfRule>
    <cfRule type="cellIs" dxfId="3452" priority="5340" stopIfTrue="1" operator="equal">
      <formula>"C"</formula>
    </cfRule>
  </conditionalFormatting>
  <conditionalFormatting sqref="L398">
    <cfRule type="expression" priority="5329" stopIfTrue="1">
      <formula>AND($C398="N")</formula>
    </cfRule>
    <cfRule type="containsText" dxfId="3451" priority="5337" stopIfTrue="1" operator="containsText" text="Open">
      <formula>NOT(ISERROR(SEARCH("Open",L398)))</formula>
    </cfRule>
    <cfRule type="containsText" dxfId="3450" priority="5338" stopIfTrue="1" operator="containsText" text="OK">
      <formula>NOT(ISERROR(SEARCH("OK",L398)))</formula>
    </cfRule>
  </conditionalFormatting>
  <conditionalFormatting sqref="D398:F398 H398">
    <cfRule type="expression" dxfId="3449" priority="5332" stopIfTrue="1">
      <formula>AND($C398="N")</formula>
    </cfRule>
    <cfRule type="cellIs" priority="5335" stopIfTrue="1" operator="notEqual">
      <formula>0</formula>
    </cfRule>
    <cfRule type="expression" dxfId="3448" priority="5336" stopIfTrue="1">
      <formula>AND($C398="S")</formula>
    </cfRule>
  </conditionalFormatting>
  <conditionalFormatting sqref="G398">
    <cfRule type="cellIs" priority="5327" operator="notEqual">
      <formula>0</formula>
    </cfRule>
    <cfRule type="expression" dxfId="3447" priority="5328" stopIfTrue="1">
      <formula>AND($C398="N")</formula>
    </cfRule>
    <cfRule type="cellIs" dxfId="3446" priority="5331" stopIfTrue="1" operator="equal">
      <formula>"NC"</formula>
    </cfRule>
    <cfRule type="cellIs" dxfId="3445" priority="5333" stopIfTrue="1" operator="equal">
      <formula>"C"</formula>
    </cfRule>
    <cfRule type="expression" dxfId="3444" priority="5334" stopIfTrue="1">
      <formula>AND($C398="S")</formula>
    </cfRule>
  </conditionalFormatting>
  <conditionalFormatting sqref="M398 I398:J398">
    <cfRule type="expression" priority="5330" stopIfTrue="1">
      <formula>AND($C398="N")</formula>
    </cfRule>
  </conditionalFormatting>
  <conditionalFormatting sqref="C403">
    <cfRule type="containsText" dxfId="3443" priority="5326" stopIfTrue="1" operator="containsText" text="N">
      <formula>NOT(ISERROR(SEARCH("N",C403)))</formula>
    </cfRule>
  </conditionalFormatting>
  <conditionalFormatting sqref="J403">
    <cfRule type="cellIs" dxfId="3442" priority="5324" stopIfTrue="1" operator="equal">
      <formula>"NC"</formula>
    </cfRule>
    <cfRule type="cellIs" dxfId="3441" priority="5325" stopIfTrue="1" operator="equal">
      <formula>"C"</formula>
    </cfRule>
  </conditionalFormatting>
  <conditionalFormatting sqref="L403">
    <cfRule type="expression" priority="5314" stopIfTrue="1">
      <formula>AND($C403="N")</formula>
    </cfRule>
    <cfRule type="containsText" dxfId="3440" priority="5322" stopIfTrue="1" operator="containsText" text="Open">
      <formula>NOT(ISERROR(SEARCH("Open",L403)))</formula>
    </cfRule>
    <cfRule type="containsText" dxfId="3439" priority="5323" stopIfTrue="1" operator="containsText" text="OK">
      <formula>NOT(ISERROR(SEARCH("OK",L403)))</formula>
    </cfRule>
  </conditionalFormatting>
  <conditionalFormatting sqref="D403:F403 H403">
    <cfRule type="expression" dxfId="3438" priority="5317" stopIfTrue="1">
      <formula>AND($C403="N")</formula>
    </cfRule>
    <cfRule type="cellIs" priority="5320" stopIfTrue="1" operator="notEqual">
      <formula>0</formula>
    </cfRule>
    <cfRule type="expression" dxfId="3437" priority="5321" stopIfTrue="1">
      <formula>AND($C403="S")</formula>
    </cfRule>
  </conditionalFormatting>
  <conditionalFormatting sqref="G403">
    <cfRule type="cellIs" priority="5312" operator="notEqual">
      <formula>0</formula>
    </cfRule>
    <cfRule type="expression" dxfId="3436" priority="5313" stopIfTrue="1">
      <formula>AND($C403="N")</formula>
    </cfRule>
    <cfRule type="cellIs" dxfId="3435" priority="5316" stopIfTrue="1" operator="equal">
      <formula>"NC"</formula>
    </cfRule>
    <cfRule type="cellIs" dxfId="3434" priority="5318" stopIfTrue="1" operator="equal">
      <formula>"C"</formula>
    </cfRule>
    <cfRule type="expression" dxfId="3433" priority="5319" stopIfTrue="1">
      <formula>AND($C403="S")</formula>
    </cfRule>
  </conditionalFormatting>
  <conditionalFormatting sqref="M403 I403:J403">
    <cfRule type="expression" priority="5315" stopIfTrue="1">
      <formula>AND($C403="N")</formula>
    </cfRule>
  </conditionalFormatting>
  <conditionalFormatting sqref="C411">
    <cfRule type="containsText" dxfId="3432" priority="5311" stopIfTrue="1" operator="containsText" text="N">
      <formula>NOT(ISERROR(SEARCH("N",C411)))</formula>
    </cfRule>
  </conditionalFormatting>
  <conditionalFormatting sqref="J411">
    <cfRule type="cellIs" dxfId="3431" priority="5309" stopIfTrue="1" operator="equal">
      <formula>"NC"</formula>
    </cfRule>
    <cfRule type="cellIs" dxfId="3430" priority="5310" stopIfTrue="1" operator="equal">
      <formula>"C"</formula>
    </cfRule>
  </conditionalFormatting>
  <conditionalFormatting sqref="L411">
    <cfRule type="expression" priority="5299" stopIfTrue="1">
      <formula>AND($C411="N")</formula>
    </cfRule>
    <cfRule type="containsText" dxfId="3429" priority="5307" stopIfTrue="1" operator="containsText" text="Open">
      <formula>NOT(ISERROR(SEARCH("Open",L411)))</formula>
    </cfRule>
    <cfRule type="containsText" dxfId="3428" priority="5308" stopIfTrue="1" operator="containsText" text="OK">
      <formula>NOT(ISERROR(SEARCH("OK",L411)))</formula>
    </cfRule>
  </conditionalFormatting>
  <conditionalFormatting sqref="D411:F411 H411">
    <cfRule type="expression" dxfId="3427" priority="5302" stopIfTrue="1">
      <formula>AND($C411="N")</formula>
    </cfRule>
    <cfRule type="cellIs" priority="5305" stopIfTrue="1" operator="notEqual">
      <formula>0</formula>
    </cfRule>
    <cfRule type="expression" dxfId="3426" priority="5306" stopIfTrue="1">
      <formula>AND($C411="S")</formula>
    </cfRule>
  </conditionalFormatting>
  <conditionalFormatting sqref="G411">
    <cfRule type="cellIs" priority="5297" operator="notEqual">
      <formula>0</formula>
    </cfRule>
    <cfRule type="expression" dxfId="3425" priority="5298" stopIfTrue="1">
      <formula>AND($C411="N")</formula>
    </cfRule>
    <cfRule type="cellIs" dxfId="3424" priority="5301" stopIfTrue="1" operator="equal">
      <formula>"NC"</formula>
    </cfRule>
    <cfRule type="cellIs" dxfId="3423" priority="5303" stopIfTrue="1" operator="equal">
      <formula>"C"</formula>
    </cfRule>
    <cfRule type="expression" dxfId="3422" priority="5304" stopIfTrue="1">
      <formula>AND($C411="S")</formula>
    </cfRule>
  </conditionalFormatting>
  <conditionalFormatting sqref="M411 I411:J411">
    <cfRule type="expression" priority="5300" stopIfTrue="1">
      <formula>AND($C411="N")</formula>
    </cfRule>
  </conditionalFormatting>
  <conditionalFormatting sqref="C413">
    <cfRule type="containsText" dxfId="3421" priority="5296" stopIfTrue="1" operator="containsText" text="N">
      <formula>NOT(ISERROR(SEARCH("N",C413)))</formula>
    </cfRule>
  </conditionalFormatting>
  <conditionalFormatting sqref="J413">
    <cfRule type="cellIs" dxfId="3420" priority="5294" stopIfTrue="1" operator="equal">
      <formula>"NC"</formula>
    </cfRule>
    <cfRule type="cellIs" dxfId="3419" priority="5295" stopIfTrue="1" operator="equal">
      <formula>"C"</formula>
    </cfRule>
  </conditionalFormatting>
  <conditionalFormatting sqref="L413">
    <cfRule type="expression" priority="5284" stopIfTrue="1">
      <formula>AND($C413="N")</formula>
    </cfRule>
    <cfRule type="containsText" dxfId="3418" priority="5292" stopIfTrue="1" operator="containsText" text="Open">
      <formula>NOT(ISERROR(SEARCH("Open",L413)))</formula>
    </cfRule>
    <cfRule type="containsText" dxfId="3417" priority="5293" stopIfTrue="1" operator="containsText" text="OK">
      <formula>NOT(ISERROR(SEARCH("OK",L413)))</formula>
    </cfRule>
  </conditionalFormatting>
  <conditionalFormatting sqref="D413:F413 H413">
    <cfRule type="expression" dxfId="3416" priority="5287" stopIfTrue="1">
      <formula>AND($C413="N")</formula>
    </cfRule>
    <cfRule type="cellIs" priority="5290" stopIfTrue="1" operator="notEqual">
      <formula>0</formula>
    </cfRule>
    <cfRule type="expression" dxfId="3415" priority="5291" stopIfTrue="1">
      <formula>AND($C413="S")</formula>
    </cfRule>
  </conditionalFormatting>
  <conditionalFormatting sqref="G413">
    <cfRule type="cellIs" priority="5282" operator="notEqual">
      <formula>0</formula>
    </cfRule>
    <cfRule type="expression" dxfId="3414" priority="5283" stopIfTrue="1">
      <formula>AND($C413="N")</formula>
    </cfRule>
    <cfRule type="cellIs" dxfId="3413" priority="5286" stopIfTrue="1" operator="equal">
      <formula>"NC"</formula>
    </cfRule>
    <cfRule type="cellIs" dxfId="3412" priority="5288" stopIfTrue="1" operator="equal">
      <formula>"C"</formula>
    </cfRule>
    <cfRule type="expression" dxfId="3411" priority="5289" stopIfTrue="1">
      <formula>AND($C413="S")</formula>
    </cfRule>
  </conditionalFormatting>
  <conditionalFormatting sqref="M413 I413:J413">
    <cfRule type="expression" priority="5285" stopIfTrue="1">
      <formula>AND($C413="N")</formula>
    </cfRule>
  </conditionalFormatting>
  <conditionalFormatting sqref="C415">
    <cfRule type="containsText" dxfId="3410" priority="5281" stopIfTrue="1" operator="containsText" text="N">
      <formula>NOT(ISERROR(SEARCH("N",C415)))</formula>
    </cfRule>
  </conditionalFormatting>
  <conditionalFormatting sqref="J415">
    <cfRule type="cellIs" dxfId="3409" priority="5279" stopIfTrue="1" operator="equal">
      <formula>"NC"</formula>
    </cfRule>
    <cfRule type="cellIs" dxfId="3408" priority="5280" stopIfTrue="1" operator="equal">
      <formula>"C"</formula>
    </cfRule>
  </conditionalFormatting>
  <conditionalFormatting sqref="L415">
    <cfRule type="expression" priority="5269" stopIfTrue="1">
      <formula>AND($C415="N")</formula>
    </cfRule>
    <cfRule type="containsText" dxfId="3407" priority="5277" stopIfTrue="1" operator="containsText" text="Open">
      <formula>NOT(ISERROR(SEARCH("Open",L415)))</formula>
    </cfRule>
    <cfRule type="containsText" dxfId="3406" priority="5278" stopIfTrue="1" operator="containsText" text="OK">
      <formula>NOT(ISERROR(SEARCH("OK",L415)))</formula>
    </cfRule>
  </conditionalFormatting>
  <conditionalFormatting sqref="D415:F415 H415">
    <cfRule type="expression" dxfId="3405" priority="5272" stopIfTrue="1">
      <formula>AND($C415="N")</formula>
    </cfRule>
    <cfRule type="cellIs" priority="5275" stopIfTrue="1" operator="notEqual">
      <formula>0</formula>
    </cfRule>
    <cfRule type="expression" dxfId="3404" priority="5276" stopIfTrue="1">
      <formula>AND($C415="S")</formula>
    </cfRule>
  </conditionalFormatting>
  <conditionalFormatting sqref="G415">
    <cfRule type="cellIs" priority="5267" operator="notEqual">
      <formula>0</formula>
    </cfRule>
    <cfRule type="expression" dxfId="3403" priority="5268" stopIfTrue="1">
      <formula>AND($C415="N")</formula>
    </cfRule>
    <cfRule type="cellIs" dxfId="3402" priority="5271" stopIfTrue="1" operator="equal">
      <formula>"NC"</formula>
    </cfRule>
    <cfRule type="cellIs" dxfId="3401" priority="5273" stopIfTrue="1" operator="equal">
      <formula>"C"</formula>
    </cfRule>
    <cfRule type="expression" dxfId="3400" priority="5274" stopIfTrue="1">
      <formula>AND($C415="S")</formula>
    </cfRule>
  </conditionalFormatting>
  <conditionalFormatting sqref="M415 I415:J415">
    <cfRule type="expression" priority="5270" stopIfTrue="1">
      <formula>AND($C415="N")</formula>
    </cfRule>
  </conditionalFormatting>
  <conditionalFormatting sqref="C421">
    <cfRule type="containsText" dxfId="3399" priority="5266" stopIfTrue="1" operator="containsText" text="N">
      <formula>NOT(ISERROR(SEARCH("N",C421)))</formula>
    </cfRule>
  </conditionalFormatting>
  <conditionalFormatting sqref="J421">
    <cfRule type="cellIs" dxfId="3398" priority="5264" stopIfTrue="1" operator="equal">
      <formula>"NC"</formula>
    </cfRule>
    <cfRule type="cellIs" dxfId="3397" priority="5265" stopIfTrue="1" operator="equal">
      <formula>"C"</formula>
    </cfRule>
  </conditionalFormatting>
  <conditionalFormatting sqref="L421">
    <cfRule type="expression" priority="5254" stopIfTrue="1">
      <formula>AND($C421="N")</formula>
    </cfRule>
    <cfRule type="containsText" dxfId="3396" priority="5262" stopIfTrue="1" operator="containsText" text="Open">
      <formula>NOT(ISERROR(SEARCH("Open",L421)))</formula>
    </cfRule>
    <cfRule type="containsText" dxfId="3395" priority="5263" stopIfTrue="1" operator="containsText" text="OK">
      <formula>NOT(ISERROR(SEARCH("OK",L421)))</formula>
    </cfRule>
  </conditionalFormatting>
  <conditionalFormatting sqref="D421:F421 H421">
    <cfRule type="expression" dxfId="3394" priority="5257" stopIfTrue="1">
      <formula>AND($C421="N")</formula>
    </cfRule>
    <cfRule type="cellIs" priority="5260" stopIfTrue="1" operator="notEqual">
      <formula>0</formula>
    </cfRule>
    <cfRule type="expression" dxfId="3393" priority="5261" stopIfTrue="1">
      <formula>AND($C421="S")</formula>
    </cfRule>
  </conditionalFormatting>
  <conditionalFormatting sqref="G421">
    <cfRule type="cellIs" priority="5252" operator="notEqual">
      <formula>0</formula>
    </cfRule>
    <cfRule type="expression" dxfId="3392" priority="5253" stopIfTrue="1">
      <formula>AND($C421="N")</formula>
    </cfRule>
    <cfRule type="cellIs" dxfId="3391" priority="5256" stopIfTrue="1" operator="equal">
      <formula>"NC"</formula>
    </cfRule>
    <cfRule type="cellIs" dxfId="3390" priority="5258" stopIfTrue="1" operator="equal">
      <formula>"C"</formula>
    </cfRule>
    <cfRule type="expression" dxfId="3389" priority="5259" stopIfTrue="1">
      <formula>AND($C421="S")</formula>
    </cfRule>
  </conditionalFormatting>
  <conditionalFormatting sqref="M421 I421:J421">
    <cfRule type="expression" priority="5255" stopIfTrue="1">
      <formula>AND($C421="N")</formula>
    </cfRule>
  </conditionalFormatting>
  <conditionalFormatting sqref="C432">
    <cfRule type="containsText" dxfId="3388" priority="5251" stopIfTrue="1" operator="containsText" text="N">
      <formula>NOT(ISERROR(SEARCH("N",C432)))</formula>
    </cfRule>
  </conditionalFormatting>
  <conditionalFormatting sqref="J432">
    <cfRule type="cellIs" dxfId="3387" priority="5249" stopIfTrue="1" operator="equal">
      <formula>"NC"</formula>
    </cfRule>
    <cfRule type="cellIs" dxfId="3386" priority="5250" stopIfTrue="1" operator="equal">
      <formula>"C"</formula>
    </cfRule>
  </conditionalFormatting>
  <conditionalFormatting sqref="L432">
    <cfRule type="expression" priority="5239" stopIfTrue="1">
      <formula>AND($C432="N")</formula>
    </cfRule>
    <cfRule type="containsText" dxfId="3385" priority="5247" stopIfTrue="1" operator="containsText" text="Open">
      <formula>NOT(ISERROR(SEARCH("Open",L432)))</formula>
    </cfRule>
    <cfRule type="containsText" dxfId="3384" priority="5248" stopIfTrue="1" operator="containsText" text="OK">
      <formula>NOT(ISERROR(SEARCH("OK",L432)))</formula>
    </cfRule>
  </conditionalFormatting>
  <conditionalFormatting sqref="D432:F432 H432">
    <cfRule type="expression" dxfId="3383" priority="5242" stopIfTrue="1">
      <formula>AND($C432="N")</formula>
    </cfRule>
    <cfRule type="cellIs" priority="5245" stopIfTrue="1" operator="notEqual">
      <formula>0</formula>
    </cfRule>
    <cfRule type="expression" dxfId="3382" priority="5246" stopIfTrue="1">
      <formula>AND($C432="S")</formula>
    </cfRule>
  </conditionalFormatting>
  <conditionalFormatting sqref="G432">
    <cfRule type="cellIs" priority="5237" operator="notEqual">
      <formula>0</formula>
    </cfRule>
    <cfRule type="expression" dxfId="3381" priority="5238" stopIfTrue="1">
      <formula>AND($C432="N")</formula>
    </cfRule>
    <cfRule type="cellIs" dxfId="3380" priority="5241" stopIfTrue="1" operator="equal">
      <formula>"NC"</formula>
    </cfRule>
    <cfRule type="cellIs" dxfId="3379" priority="5243" stopIfTrue="1" operator="equal">
      <formula>"C"</formula>
    </cfRule>
    <cfRule type="expression" dxfId="3378" priority="5244" stopIfTrue="1">
      <formula>AND($C432="S")</formula>
    </cfRule>
  </conditionalFormatting>
  <conditionalFormatting sqref="M432 I432:J432">
    <cfRule type="expression" priority="5240" stopIfTrue="1">
      <formula>AND($C432="N")</formula>
    </cfRule>
  </conditionalFormatting>
  <conditionalFormatting sqref="C434">
    <cfRule type="containsText" dxfId="3377" priority="5236" stopIfTrue="1" operator="containsText" text="N">
      <formula>NOT(ISERROR(SEARCH("N",C434)))</formula>
    </cfRule>
  </conditionalFormatting>
  <conditionalFormatting sqref="J434">
    <cfRule type="cellIs" dxfId="3376" priority="5234" stopIfTrue="1" operator="equal">
      <formula>"NC"</formula>
    </cfRule>
    <cfRule type="cellIs" dxfId="3375" priority="5235" stopIfTrue="1" operator="equal">
      <formula>"C"</formula>
    </cfRule>
  </conditionalFormatting>
  <conditionalFormatting sqref="L434">
    <cfRule type="expression" priority="5224" stopIfTrue="1">
      <formula>AND($C434="N")</formula>
    </cfRule>
    <cfRule type="containsText" dxfId="3374" priority="5232" stopIfTrue="1" operator="containsText" text="Open">
      <formula>NOT(ISERROR(SEARCH("Open",L434)))</formula>
    </cfRule>
    <cfRule type="containsText" dxfId="3373" priority="5233" stopIfTrue="1" operator="containsText" text="OK">
      <formula>NOT(ISERROR(SEARCH("OK",L434)))</formula>
    </cfRule>
  </conditionalFormatting>
  <conditionalFormatting sqref="D434:F434 H434">
    <cfRule type="expression" dxfId="3372" priority="5227" stopIfTrue="1">
      <formula>AND($C434="N")</formula>
    </cfRule>
    <cfRule type="cellIs" priority="5230" stopIfTrue="1" operator="notEqual">
      <formula>0</formula>
    </cfRule>
    <cfRule type="expression" dxfId="3371" priority="5231" stopIfTrue="1">
      <formula>AND($C434="S")</formula>
    </cfRule>
  </conditionalFormatting>
  <conditionalFormatting sqref="G434">
    <cfRule type="cellIs" priority="5222" operator="notEqual">
      <formula>0</formula>
    </cfRule>
    <cfRule type="expression" dxfId="3370" priority="5223" stopIfTrue="1">
      <formula>AND($C434="N")</formula>
    </cfRule>
    <cfRule type="cellIs" dxfId="3369" priority="5226" stopIfTrue="1" operator="equal">
      <formula>"NC"</formula>
    </cfRule>
    <cfRule type="cellIs" dxfId="3368" priority="5228" stopIfTrue="1" operator="equal">
      <formula>"C"</formula>
    </cfRule>
    <cfRule type="expression" dxfId="3367" priority="5229" stopIfTrue="1">
      <formula>AND($C434="S")</formula>
    </cfRule>
  </conditionalFormatting>
  <conditionalFormatting sqref="M434 I434:J434">
    <cfRule type="expression" priority="5225" stopIfTrue="1">
      <formula>AND($C434="N")</formula>
    </cfRule>
  </conditionalFormatting>
  <conditionalFormatting sqref="C437">
    <cfRule type="containsText" dxfId="3366" priority="5221" stopIfTrue="1" operator="containsText" text="N">
      <formula>NOT(ISERROR(SEARCH("N",C437)))</formula>
    </cfRule>
  </conditionalFormatting>
  <conditionalFormatting sqref="J437">
    <cfRule type="cellIs" dxfId="3365" priority="5219" stopIfTrue="1" operator="equal">
      <formula>"NC"</formula>
    </cfRule>
    <cfRule type="cellIs" dxfId="3364" priority="5220" stopIfTrue="1" operator="equal">
      <formula>"C"</formula>
    </cfRule>
  </conditionalFormatting>
  <conditionalFormatting sqref="L437">
    <cfRule type="expression" priority="5209" stopIfTrue="1">
      <formula>AND($C437="N")</formula>
    </cfRule>
    <cfRule type="containsText" dxfId="3363" priority="5217" stopIfTrue="1" operator="containsText" text="Open">
      <formula>NOT(ISERROR(SEARCH("Open",L437)))</formula>
    </cfRule>
    <cfRule type="containsText" dxfId="3362" priority="5218" stopIfTrue="1" operator="containsText" text="OK">
      <formula>NOT(ISERROR(SEARCH("OK",L437)))</formula>
    </cfRule>
  </conditionalFormatting>
  <conditionalFormatting sqref="D437:F437 H437">
    <cfRule type="expression" dxfId="3361" priority="5212" stopIfTrue="1">
      <formula>AND($C437="N")</formula>
    </cfRule>
    <cfRule type="cellIs" priority="5215" stopIfTrue="1" operator="notEqual">
      <formula>0</formula>
    </cfRule>
    <cfRule type="expression" dxfId="3360" priority="5216" stopIfTrue="1">
      <formula>AND($C437="S")</formula>
    </cfRule>
  </conditionalFormatting>
  <conditionalFormatting sqref="G437">
    <cfRule type="cellIs" priority="5207" operator="notEqual">
      <formula>0</formula>
    </cfRule>
    <cfRule type="expression" dxfId="3359" priority="5208" stopIfTrue="1">
      <formula>AND($C437="N")</formula>
    </cfRule>
    <cfRule type="cellIs" dxfId="3358" priority="5211" stopIfTrue="1" operator="equal">
      <formula>"NC"</formula>
    </cfRule>
    <cfRule type="cellIs" dxfId="3357" priority="5213" stopIfTrue="1" operator="equal">
      <formula>"C"</formula>
    </cfRule>
    <cfRule type="expression" dxfId="3356" priority="5214" stopIfTrue="1">
      <formula>AND($C437="S")</formula>
    </cfRule>
  </conditionalFormatting>
  <conditionalFormatting sqref="M437 I437:J437">
    <cfRule type="expression" priority="5210" stopIfTrue="1">
      <formula>AND($C437="N")</formula>
    </cfRule>
  </conditionalFormatting>
  <conditionalFormatting sqref="C440">
    <cfRule type="containsText" dxfId="3355" priority="5206" stopIfTrue="1" operator="containsText" text="N">
      <formula>NOT(ISERROR(SEARCH("N",C440)))</formula>
    </cfRule>
  </conditionalFormatting>
  <conditionalFormatting sqref="J440">
    <cfRule type="cellIs" dxfId="3354" priority="5204" stopIfTrue="1" operator="equal">
      <formula>"NC"</formula>
    </cfRule>
    <cfRule type="cellIs" dxfId="3353" priority="5205" stopIfTrue="1" operator="equal">
      <formula>"C"</formula>
    </cfRule>
  </conditionalFormatting>
  <conditionalFormatting sqref="L440">
    <cfRule type="expression" priority="5194" stopIfTrue="1">
      <formula>AND($C440="N")</formula>
    </cfRule>
    <cfRule type="containsText" dxfId="3352" priority="5202" stopIfTrue="1" operator="containsText" text="Open">
      <formula>NOT(ISERROR(SEARCH("Open",L440)))</formula>
    </cfRule>
    <cfRule type="containsText" dxfId="3351" priority="5203" stopIfTrue="1" operator="containsText" text="OK">
      <formula>NOT(ISERROR(SEARCH("OK",L440)))</formula>
    </cfRule>
  </conditionalFormatting>
  <conditionalFormatting sqref="D440:F440 H440">
    <cfRule type="expression" dxfId="3350" priority="5197" stopIfTrue="1">
      <formula>AND($C440="N")</formula>
    </cfRule>
    <cfRule type="cellIs" priority="5200" stopIfTrue="1" operator="notEqual">
      <formula>0</formula>
    </cfRule>
    <cfRule type="expression" dxfId="3349" priority="5201" stopIfTrue="1">
      <formula>AND($C440="S")</formula>
    </cfRule>
  </conditionalFormatting>
  <conditionalFormatting sqref="G440">
    <cfRule type="cellIs" priority="5192" operator="notEqual">
      <formula>0</formula>
    </cfRule>
    <cfRule type="expression" dxfId="3348" priority="5193" stopIfTrue="1">
      <formula>AND($C440="N")</formula>
    </cfRule>
    <cfRule type="cellIs" dxfId="3347" priority="5196" stopIfTrue="1" operator="equal">
      <formula>"NC"</formula>
    </cfRule>
    <cfRule type="cellIs" dxfId="3346" priority="5198" stopIfTrue="1" operator="equal">
      <formula>"C"</formula>
    </cfRule>
    <cfRule type="expression" dxfId="3345" priority="5199" stopIfTrue="1">
      <formula>AND($C440="S")</formula>
    </cfRule>
  </conditionalFormatting>
  <conditionalFormatting sqref="M440 I440:J440">
    <cfRule type="expression" priority="5195" stopIfTrue="1">
      <formula>AND($C440="N")</formula>
    </cfRule>
  </conditionalFormatting>
  <conditionalFormatting sqref="C442">
    <cfRule type="containsText" dxfId="3344" priority="5191" stopIfTrue="1" operator="containsText" text="N">
      <formula>NOT(ISERROR(SEARCH("N",C442)))</formula>
    </cfRule>
  </conditionalFormatting>
  <conditionalFormatting sqref="J442">
    <cfRule type="cellIs" dxfId="3343" priority="5189" stopIfTrue="1" operator="equal">
      <formula>"NC"</formula>
    </cfRule>
    <cfRule type="cellIs" dxfId="3342" priority="5190" stopIfTrue="1" operator="equal">
      <formula>"C"</formula>
    </cfRule>
  </conditionalFormatting>
  <conditionalFormatting sqref="L442">
    <cfRule type="expression" priority="5179" stopIfTrue="1">
      <formula>AND($C442="N")</formula>
    </cfRule>
    <cfRule type="containsText" dxfId="3341" priority="5187" stopIfTrue="1" operator="containsText" text="Open">
      <formula>NOT(ISERROR(SEARCH("Open",L442)))</formula>
    </cfRule>
    <cfRule type="containsText" dxfId="3340" priority="5188" stopIfTrue="1" operator="containsText" text="OK">
      <formula>NOT(ISERROR(SEARCH("OK",L442)))</formula>
    </cfRule>
  </conditionalFormatting>
  <conditionalFormatting sqref="D442:F442 H442">
    <cfRule type="expression" dxfId="3339" priority="5182" stopIfTrue="1">
      <formula>AND($C442="N")</formula>
    </cfRule>
    <cfRule type="cellIs" priority="5185" stopIfTrue="1" operator="notEqual">
      <formula>0</formula>
    </cfRule>
    <cfRule type="expression" dxfId="3338" priority="5186" stopIfTrue="1">
      <formula>AND($C442="S")</formula>
    </cfRule>
  </conditionalFormatting>
  <conditionalFormatting sqref="G442">
    <cfRule type="cellIs" priority="5177" operator="notEqual">
      <formula>0</formula>
    </cfRule>
    <cfRule type="expression" dxfId="3337" priority="5178" stopIfTrue="1">
      <formula>AND($C442="N")</formula>
    </cfRule>
    <cfRule type="cellIs" dxfId="3336" priority="5181" stopIfTrue="1" operator="equal">
      <formula>"NC"</formula>
    </cfRule>
    <cfRule type="cellIs" dxfId="3335" priority="5183" stopIfTrue="1" operator="equal">
      <formula>"C"</formula>
    </cfRule>
    <cfRule type="expression" dxfId="3334" priority="5184" stopIfTrue="1">
      <formula>AND($C442="S")</formula>
    </cfRule>
  </conditionalFormatting>
  <conditionalFormatting sqref="M442 I442:J442">
    <cfRule type="expression" priority="5180" stopIfTrue="1">
      <formula>AND($C442="N")</formula>
    </cfRule>
  </conditionalFormatting>
  <conditionalFormatting sqref="C447">
    <cfRule type="containsText" dxfId="3333" priority="5176" stopIfTrue="1" operator="containsText" text="N">
      <formula>NOT(ISERROR(SEARCH("N",C447)))</formula>
    </cfRule>
  </conditionalFormatting>
  <conditionalFormatting sqref="J447">
    <cfRule type="cellIs" dxfId="3332" priority="5174" stopIfTrue="1" operator="equal">
      <formula>"NC"</formula>
    </cfRule>
    <cfRule type="cellIs" dxfId="3331" priority="5175" stopIfTrue="1" operator="equal">
      <formula>"C"</formula>
    </cfRule>
  </conditionalFormatting>
  <conditionalFormatting sqref="L447">
    <cfRule type="expression" priority="5164" stopIfTrue="1">
      <formula>AND($C447="N")</formula>
    </cfRule>
    <cfRule type="containsText" dxfId="3330" priority="5172" stopIfTrue="1" operator="containsText" text="Open">
      <formula>NOT(ISERROR(SEARCH("Open",L447)))</formula>
    </cfRule>
    <cfRule type="containsText" dxfId="3329" priority="5173" stopIfTrue="1" operator="containsText" text="OK">
      <formula>NOT(ISERROR(SEARCH("OK",L447)))</formula>
    </cfRule>
  </conditionalFormatting>
  <conditionalFormatting sqref="D447:F447 H447">
    <cfRule type="expression" dxfId="3328" priority="5167" stopIfTrue="1">
      <formula>AND($C447="N")</formula>
    </cfRule>
    <cfRule type="cellIs" priority="5170" stopIfTrue="1" operator="notEqual">
      <formula>0</formula>
    </cfRule>
    <cfRule type="expression" dxfId="3327" priority="5171" stopIfTrue="1">
      <formula>AND($C447="S")</formula>
    </cfRule>
  </conditionalFormatting>
  <conditionalFormatting sqref="G447">
    <cfRule type="cellIs" priority="5162" operator="notEqual">
      <formula>0</formula>
    </cfRule>
    <cfRule type="expression" dxfId="3326" priority="5163" stopIfTrue="1">
      <formula>AND($C447="N")</formula>
    </cfRule>
    <cfRule type="cellIs" dxfId="3325" priority="5166" stopIfTrue="1" operator="equal">
      <formula>"NC"</formula>
    </cfRule>
    <cfRule type="cellIs" dxfId="3324" priority="5168" stopIfTrue="1" operator="equal">
      <formula>"C"</formula>
    </cfRule>
    <cfRule type="expression" dxfId="3323" priority="5169" stopIfTrue="1">
      <formula>AND($C447="S")</formula>
    </cfRule>
  </conditionalFormatting>
  <conditionalFormatting sqref="M447 I447:J447">
    <cfRule type="expression" priority="5165" stopIfTrue="1">
      <formula>AND($C447="N")</formula>
    </cfRule>
  </conditionalFormatting>
  <conditionalFormatting sqref="C452">
    <cfRule type="containsText" dxfId="3322" priority="5161" stopIfTrue="1" operator="containsText" text="N">
      <formula>NOT(ISERROR(SEARCH("N",C452)))</formula>
    </cfRule>
  </conditionalFormatting>
  <conditionalFormatting sqref="J452">
    <cfRule type="cellIs" dxfId="3321" priority="5159" stopIfTrue="1" operator="equal">
      <formula>"NC"</formula>
    </cfRule>
    <cfRule type="cellIs" dxfId="3320" priority="5160" stopIfTrue="1" operator="equal">
      <formula>"C"</formula>
    </cfRule>
  </conditionalFormatting>
  <conditionalFormatting sqref="L452">
    <cfRule type="expression" priority="5149" stopIfTrue="1">
      <formula>AND($C452="N")</formula>
    </cfRule>
    <cfRule type="containsText" dxfId="3319" priority="5157" stopIfTrue="1" operator="containsText" text="Open">
      <formula>NOT(ISERROR(SEARCH("Open",L452)))</formula>
    </cfRule>
    <cfRule type="containsText" dxfId="3318" priority="5158" stopIfTrue="1" operator="containsText" text="OK">
      <formula>NOT(ISERROR(SEARCH("OK",L452)))</formula>
    </cfRule>
  </conditionalFormatting>
  <conditionalFormatting sqref="D452:F452 H452">
    <cfRule type="expression" dxfId="3317" priority="5152" stopIfTrue="1">
      <formula>AND($C452="N")</formula>
    </cfRule>
    <cfRule type="cellIs" priority="5155" stopIfTrue="1" operator="notEqual">
      <formula>0</formula>
    </cfRule>
    <cfRule type="expression" dxfId="3316" priority="5156" stopIfTrue="1">
      <formula>AND($C452="S")</formula>
    </cfRule>
  </conditionalFormatting>
  <conditionalFormatting sqref="G452">
    <cfRule type="cellIs" priority="5147" operator="notEqual">
      <formula>0</formula>
    </cfRule>
    <cfRule type="expression" dxfId="3315" priority="5148" stopIfTrue="1">
      <formula>AND($C452="N")</formula>
    </cfRule>
    <cfRule type="cellIs" dxfId="3314" priority="5151" stopIfTrue="1" operator="equal">
      <formula>"NC"</formula>
    </cfRule>
    <cfRule type="cellIs" dxfId="3313" priority="5153" stopIfTrue="1" operator="equal">
      <formula>"C"</formula>
    </cfRule>
    <cfRule type="expression" dxfId="3312" priority="5154" stopIfTrue="1">
      <formula>AND($C452="S")</formula>
    </cfRule>
  </conditionalFormatting>
  <conditionalFormatting sqref="M452 I452:J452">
    <cfRule type="expression" priority="5150" stopIfTrue="1">
      <formula>AND($C452="N")</formula>
    </cfRule>
  </conditionalFormatting>
  <conditionalFormatting sqref="C454">
    <cfRule type="containsText" dxfId="3311" priority="5146" stopIfTrue="1" operator="containsText" text="N">
      <formula>NOT(ISERROR(SEARCH("N",C454)))</formula>
    </cfRule>
  </conditionalFormatting>
  <conditionalFormatting sqref="J454">
    <cfRule type="cellIs" dxfId="3310" priority="5144" stopIfTrue="1" operator="equal">
      <formula>"NC"</formula>
    </cfRule>
    <cfRule type="cellIs" dxfId="3309" priority="5145" stopIfTrue="1" operator="equal">
      <formula>"C"</formula>
    </cfRule>
  </conditionalFormatting>
  <conditionalFormatting sqref="L454">
    <cfRule type="expression" priority="5134" stopIfTrue="1">
      <formula>AND($C454="N")</formula>
    </cfRule>
    <cfRule type="containsText" dxfId="3308" priority="5142" stopIfTrue="1" operator="containsText" text="Open">
      <formula>NOT(ISERROR(SEARCH("Open",L454)))</formula>
    </cfRule>
    <cfRule type="containsText" dxfId="3307" priority="5143" stopIfTrue="1" operator="containsText" text="OK">
      <formula>NOT(ISERROR(SEARCH("OK",L454)))</formula>
    </cfRule>
  </conditionalFormatting>
  <conditionalFormatting sqref="D454:F454 H454">
    <cfRule type="expression" dxfId="3306" priority="5137" stopIfTrue="1">
      <formula>AND($C454="N")</formula>
    </cfRule>
    <cfRule type="cellIs" priority="5140" stopIfTrue="1" operator="notEqual">
      <formula>0</formula>
    </cfRule>
    <cfRule type="expression" dxfId="3305" priority="5141" stopIfTrue="1">
      <formula>AND($C454="S")</formula>
    </cfRule>
  </conditionalFormatting>
  <conditionalFormatting sqref="G454">
    <cfRule type="cellIs" priority="5132" operator="notEqual">
      <formula>0</formula>
    </cfRule>
    <cfRule type="expression" dxfId="3304" priority="5133" stopIfTrue="1">
      <formula>AND($C454="N")</formula>
    </cfRule>
    <cfRule type="cellIs" dxfId="3303" priority="5136" stopIfTrue="1" operator="equal">
      <formula>"NC"</formula>
    </cfRule>
    <cfRule type="cellIs" dxfId="3302" priority="5138" stopIfTrue="1" operator="equal">
      <formula>"C"</formula>
    </cfRule>
    <cfRule type="expression" dxfId="3301" priority="5139" stopIfTrue="1">
      <formula>AND($C454="S")</formula>
    </cfRule>
  </conditionalFormatting>
  <conditionalFormatting sqref="M454 I454:J454">
    <cfRule type="expression" priority="5135" stopIfTrue="1">
      <formula>AND($C454="N")</formula>
    </cfRule>
  </conditionalFormatting>
  <conditionalFormatting sqref="C456">
    <cfRule type="containsText" dxfId="3300" priority="5131" stopIfTrue="1" operator="containsText" text="N">
      <formula>NOT(ISERROR(SEARCH("N",C456)))</formula>
    </cfRule>
  </conditionalFormatting>
  <conditionalFormatting sqref="J456">
    <cfRule type="cellIs" dxfId="3299" priority="5129" stopIfTrue="1" operator="equal">
      <formula>"NC"</formula>
    </cfRule>
    <cfRule type="cellIs" dxfId="3298" priority="5130" stopIfTrue="1" operator="equal">
      <formula>"C"</formula>
    </cfRule>
  </conditionalFormatting>
  <conditionalFormatting sqref="L456">
    <cfRule type="expression" priority="5119" stopIfTrue="1">
      <formula>AND($C456="N")</formula>
    </cfRule>
    <cfRule type="containsText" dxfId="3297" priority="5127" stopIfTrue="1" operator="containsText" text="Open">
      <formula>NOT(ISERROR(SEARCH("Open",L456)))</formula>
    </cfRule>
    <cfRule type="containsText" dxfId="3296" priority="5128" stopIfTrue="1" operator="containsText" text="OK">
      <formula>NOT(ISERROR(SEARCH("OK",L456)))</formula>
    </cfRule>
  </conditionalFormatting>
  <conditionalFormatting sqref="D456:F456 H456">
    <cfRule type="expression" dxfId="3295" priority="5122" stopIfTrue="1">
      <formula>AND($C456="N")</formula>
    </cfRule>
    <cfRule type="cellIs" priority="5125" stopIfTrue="1" operator="notEqual">
      <formula>0</formula>
    </cfRule>
    <cfRule type="expression" dxfId="3294" priority="5126" stopIfTrue="1">
      <formula>AND($C456="S")</formula>
    </cfRule>
  </conditionalFormatting>
  <conditionalFormatting sqref="G456">
    <cfRule type="cellIs" priority="5117" operator="notEqual">
      <formula>0</formula>
    </cfRule>
    <cfRule type="expression" dxfId="3293" priority="5118" stopIfTrue="1">
      <formula>AND($C456="N")</formula>
    </cfRule>
    <cfRule type="cellIs" dxfId="3292" priority="5121" stopIfTrue="1" operator="equal">
      <formula>"NC"</formula>
    </cfRule>
    <cfRule type="cellIs" dxfId="3291" priority="5123" stopIfTrue="1" operator="equal">
      <formula>"C"</formula>
    </cfRule>
    <cfRule type="expression" dxfId="3290" priority="5124" stopIfTrue="1">
      <formula>AND($C456="S")</formula>
    </cfRule>
  </conditionalFormatting>
  <conditionalFormatting sqref="M456 I456:J456">
    <cfRule type="expression" priority="5120" stopIfTrue="1">
      <formula>AND($C456="N")</formula>
    </cfRule>
  </conditionalFormatting>
  <conditionalFormatting sqref="C466">
    <cfRule type="containsText" dxfId="3289" priority="5116" stopIfTrue="1" operator="containsText" text="N">
      <formula>NOT(ISERROR(SEARCH("N",C466)))</formula>
    </cfRule>
  </conditionalFormatting>
  <conditionalFormatting sqref="J466">
    <cfRule type="cellIs" dxfId="3288" priority="5114" stopIfTrue="1" operator="equal">
      <formula>"NC"</formula>
    </cfRule>
    <cfRule type="cellIs" dxfId="3287" priority="5115" stopIfTrue="1" operator="equal">
      <formula>"C"</formula>
    </cfRule>
  </conditionalFormatting>
  <conditionalFormatting sqref="L466">
    <cfRule type="expression" priority="5104" stopIfTrue="1">
      <formula>AND($C466="N")</formula>
    </cfRule>
    <cfRule type="containsText" dxfId="3286" priority="5112" stopIfTrue="1" operator="containsText" text="Open">
      <formula>NOT(ISERROR(SEARCH("Open",L466)))</formula>
    </cfRule>
    <cfRule type="containsText" dxfId="3285" priority="5113" stopIfTrue="1" operator="containsText" text="OK">
      <formula>NOT(ISERROR(SEARCH("OK",L466)))</formula>
    </cfRule>
  </conditionalFormatting>
  <conditionalFormatting sqref="D466:F466 H466">
    <cfRule type="expression" dxfId="3284" priority="5107" stopIfTrue="1">
      <formula>AND($C466="N")</formula>
    </cfRule>
    <cfRule type="cellIs" priority="5110" stopIfTrue="1" operator="notEqual">
      <formula>0</formula>
    </cfRule>
    <cfRule type="expression" dxfId="3283" priority="5111" stopIfTrue="1">
      <formula>AND($C466="S")</formula>
    </cfRule>
  </conditionalFormatting>
  <conditionalFormatting sqref="G466">
    <cfRule type="cellIs" priority="5102" operator="notEqual">
      <formula>0</formula>
    </cfRule>
    <cfRule type="expression" dxfId="3282" priority="5103" stopIfTrue="1">
      <formula>AND($C466="N")</formula>
    </cfRule>
    <cfRule type="cellIs" dxfId="3281" priority="5106" stopIfTrue="1" operator="equal">
      <formula>"NC"</formula>
    </cfRule>
    <cfRule type="cellIs" dxfId="3280" priority="5108" stopIfTrue="1" operator="equal">
      <formula>"C"</formula>
    </cfRule>
    <cfRule type="expression" dxfId="3279" priority="5109" stopIfTrue="1">
      <formula>AND($C466="S")</formula>
    </cfRule>
  </conditionalFormatting>
  <conditionalFormatting sqref="M466 I466:J466">
    <cfRule type="expression" priority="5105" stopIfTrue="1">
      <formula>AND($C466="N")</formula>
    </cfRule>
  </conditionalFormatting>
  <conditionalFormatting sqref="C469">
    <cfRule type="containsText" dxfId="3278" priority="5101" stopIfTrue="1" operator="containsText" text="N">
      <formula>NOT(ISERROR(SEARCH("N",C469)))</formula>
    </cfRule>
  </conditionalFormatting>
  <conditionalFormatting sqref="J469">
    <cfRule type="cellIs" dxfId="3277" priority="5099" stopIfTrue="1" operator="equal">
      <formula>"NC"</formula>
    </cfRule>
    <cfRule type="cellIs" dxfId="3276" priority="5100" stopIfTrue="1" operator="equal">
      <formula>"C"</formula>
    </cfRule>
  </conditionalFormatting>
  <conditionalFormatting sqref="L469">
    <cfRule type="expression" priority="5089" stopIfTrue="1">
      <formula>AND($C469="N")</formula>
    </cfRule>
    <cfRule type="containsText" dxfId="3275" priority="5097" stopIfTrue="1" operator="containsText" text="Open">
      <formula>NOT(ISERROR(SEARCH("Open",L469)))</formula>
    </cfRule>
    <cfRule type="containsText" dxfId="3274" priority="5098" stopIfTrue="1" operator="containsText" text="OK">
      <formula>NOT(ISERROR(SEARCH("OK",L469)))</formula>
    </cfRule>
  </conditionalFormatting>
  <conditionalFormatting sqref="D469:F469 H469">
    <cfRule type="expression" dxfId="3273" priority="5092" stopIfTrue="1">
      <formula>AND($C469="N")</formula>
    </cfRule>
    <cfRule type="cellIs" priority="5095" stopIfTrue="1" operator="notEqual">
      <formula>0</formula>
    </cfRule>
    <cfRule type="expression" dxfId="3272" priority="5096" stopIfTrue="1">
      <formula>AND($C469="S")</formula>
    </cfRule>
  </conditionalFormatting>
  <conditionalFormatting sqref="G469">
    <cfRule type="cellIs" priority="5087" operator="notEqual">
      <formula>0</formula>
    </cfRule>
    <cfRule type="expression" dxfId="3271" priority="5088" stopIfTrue="1">
      <formula>AND($C469="N")</formula>
    </cfRule>
    <cfRule type="cellIs" dxfId="3270" priority="5091" stopIfTrue="1" operator="equal">
      <formula>"NC"</formula>
    </cfRule>
    <cfRule type="cellIs" dxfId="3269" priority="5093" stopIfTrue="1" operator="equal">
      <formula>"C"</formula>
    </cfRule>
    <cfRule type="expression" dxfId="3268" priority="5094" stopIfTrue="1">
      <formula>AND($C469="S")</formula>
    </cfRule>
  </conditionalFormatting>
  <conditionalFormatting sqref="M469 I469:J469">
    <cfRule type="expression" priority="5090" stopIfTrue="1">
      <formula>AND($C469="N")</formula>
    </cfRule>
  </conditionalFormatting>
  <conditionalFormatting sqref="C478">
    <cfRule type="containsText" dxfId="3267" priority="5086" stopIfTrue="1" operator="containsText" text="N">
      <formula>NOT(ISERROR(SEARCH("N",C478)))</formula>
    </cfRule>
  </conditionalFormatting>
  <conditionalFormatting sqref="J478">
    <cfRule type="cellIs" dxfId="3266" priority="5084" stopIfTrue="1" operator="equal">
      <formula>"NC"</formula>
    </cfRule>
    <cfRule type="cellIs" dxfId="3265" priority="5085" stopIfTrue="1" operator="equal">
      <formula>"C"</formula>
    </cfRule>
  </conditionalFormatting>
  <conditionalFormatting sqref="L478">
    <cfRule type="expression" priority="5074" stopIfTrue="1">
      <formula>AND($C478="N")</formula>
    </cfRule>
    <cfRule type="containsText" dxfId="3264" priority="5082" stopIfTrue="1" operator="containsText" text="Open">
      <formula>NOT(ISERROR(SEARCH("Open",L478)))</formula>
    </cfRule>
    <cfRule type="containsText" dxfId="3263" priority="5083" stopIfTrue="1" operator="containsText" text="OK">
      <formula>NOT(ISERROR(SEARCH("OK",L478)))</formula>
    </cfRule>
  </conditionalFormatting>
  <conditionalFormatting sqref="D478:F478 H478">
    <cfRule type="expression" dxfId="3262" priority="5077" stopIfTrue="1">
      <formula>AND($C478="N")</formula>
    </cfRule>
    <cfRule type="cellIs" priority="5080" stopIfTrue="1" operator="notEqual">
      <formula>0</formula>
    </cfRule>
    <cfRule type="expression" dxfId="3261" priority="5081" stopIfTrue="1">
      <formula>AND($C478="S")</formula>
    </cfRule>
  </conditionalFormatting>
  <conditionalFormatting sqref="G478">
    <cfRule type="cellIs" priority="5072" operator="notEqual">
      <formula>0</formula>
    </cfRule>
    <cfRule type="expression" dxfId="3260" priority="5073" stopIfTrue="1">
      <formula>AND($C478="N")</formula>
    </cfRule>
    <cfRule type="cellIs" dxfId="3259" priority="5076" stopIfTrue="1" operator="equal">
      <formula>"NC"</formula>
    </cfRule>
    <cfRule type="cellIs" dxfId="3258" priority="5078" stopIfTrue="1" operator="equal">
      <formula>"C"</formula>
    </cfRule>
    <cfRule type="expression" dxfId="3257" priority="5079" stopIfTrue="1">
      <formula>AND($C478="S")</formula>
    </cfRule>
  </conditionalFormatting>
  <conditionalFormatting sqref="M478 I478:J478">
    <cfRule type="expression" priority="5075" stopIfTrue="1">
      <formula>AND($C478="N")</formula>
    </cfRule>
  </conditionalFormatting>
  <conditionalFormatting sqref="C487">
    <cfRule type="containsText" dxfId="3256" priority="5071" stopIfTrue="1" operator="containsText" text="N">
      <formula>NOT(ISERROR(SEARCH("N",C487)))</formula>
    </cfRule>
  </conditionalFormatting>
  <conditionalFormatting sqref="J487">
    <cfRule type="cellIs" dxfId="3255" priority="5069" stopIfTrue="1" operator="equal">
      <formula>"NC"</formula>
    </cfRule>
    <cfRule type="cellIs" dxfId="3254" priority="5070" stopIfTrue="1" operator="equal">
      <formula>"C"</formula>
    </cfRule>
  </conditionalFormatting>
  <conditionalFormatting sqref="L487">
    <cfRule type="expression" priority="5059" stopIfTrue="1">
      <formula>AND($C487="N")</formula>
    </cfRule>
    <cfRule type="containsText" dxfId="3253" priority="5067" stopIfTrue="1" operator="containsText" text="Open">
      <formula>NOT(ISERROR(SEARCH("Open",L487)))</formula>
    </cfRule>
    <cfRule type="containsText" dxfId="3252" priority="5068" stopIfTrue="1" operator="containsText" text="OK">
      <formula>NOT(ISERROR(SEARCH("OK",L487)))</formula>
    </cfRule>
  </conditionalFormatting>
  <conditionalFormatting sqref="D487:F487 H487">
    <cfRule type="expression" dxfId="3251" priority="5062" stopIfTrue="1">
      <formula>AND($C487="N")</formula>
    </cfRule>
    <cfRule type="cellIs" priority="5065" stopIfTrue="1" operator="notEqual">
      <formula>0</formula>
    </cfRule>
    <cfRule type="expression" dxfId="3250" priority="5066" stopIfTrue="1">
      <formula>AND($C487="S")</formula>
    </cfRule>
  </conditionalFormatting>
  <conditionalFormatting sqref="G487">
    <cfRule type="cellIs" priority="5057" operator="notEqual">
      <formula>0</formula>
    </cfRule>
    <cfRule type="expression" dxfId="3249" priority="5058" stopIfTrue="1">
      <formula>AND($C487="N")</formula>
    </cfRule>
    <cfRule type="cellIs" dxfId="3248" priority="5061" stopIfTrue="1" operator="equal">
      <formula>"NC"</formula>
    </cfRule>
    <cfRule type="cellIs" dxfId="3247" priority="5063" stopIfTrue="1" operator="equal">
      <formula>"C"</formula>
    </cfRule>
    <cfRule type="expression" dxfId="3246" priority="5064" stopIfTrue="1">
      <formula>AND($C487="S")</formula>
    </cfRule>
  </conditionalFormatting>
  <conditionalFormatting sqref="M487 I487:J487">
    <cfRule type="expression" priority="5060" stopIfTrue="1">
      <formula>AND($C487="N")</formula>
    </cfRule>
  </conditionalFormatting>
  <conditionalFormatting sqref="C492">
    <cfRule type="containsText" dxfId="3245" priority="5056" stopIfTrue="1" operator="containsText" text="N">
      <formula>NOT(ISERROR(SEARCH("N",C492)))</formula>
    </cfRule>
  </conditionalFormatting>
  <conditionalFormatting sqref="J492">
    <cfRule type="cellIs" dxfId="3244" priority="5054" stopIfTrue="1" operator="equal">
      <formula>"NC"</formula>
    </cfRule>
    <cfRule type="cellIs" dxfId="3243" priority="5055" stopIfTrue="1" operator="equal">
      <formula>"C"</formula>
    </cfRule>
  </conditionalFormatting>
  <conditionalFormatting sqref="L492">
    <cfRule type="expression" priority="5044" stopIfTrue="1">
      <formula>AND($C492="N")</formula>
    </cfRule>
    <cfRule type="containsText" dxfId="3242" priority="5052" stopIfTrue="1" operator="containsText" text="Open">
      <formula>NOT(ISERROR(SEARCH("Open",L492)))</formula>
    </cfRule>
    <cfRule type="containsText" dxfId="3241" priority="5053" stopIfTrue="1" operator="containsText" text="OK">
      <formula>NOT(ISERROR(SEARCH("OK",L492)))</formula>
    </cfRule>
  </conditionalFormatting>
  <conditionalFormatting sqref="D492:F492 H492">
    <cfRule type="expression" dxfId="3240" priority="5047" stopIfTrue="1">
      <formula>AND($C492="N")</formula>
    </cfRule>
    <cfRule type="cellIs" priority="5050" stopIfTrue="1" operator="notEqual">
      <formula>0</formula>
    </cfRule>
    <cfRule type="expression" dxfId="3239" priority="5051" stopIfTrue="1">
      <formula>AND($C492="S")</formula>
    </cfRule>
  </conditionalFormatting>
  <conditionalFormatting sqref="G492">
    <cfRule type="cellIs" priority="5042" operator="notEqual">
      <formula>0</formula>
    </cfRule>
    <cfRule type="expression" dxfId="3238" priority="5043" stopIfTrue="1">
      <formula>AND($C492="N")</formula>
    </cfRule>
    <cfRule type="cellIs" dxfId="3237" priority="5046" stopIfTrue="1" operator="equal">
      <formula>"NC"</formula>
    </cfRule>
    <cfRule type="cellIs" dxfId="3236" priority="5048" stopIfTrue="1" operator="equal">
      <formula>"C"</formula>
    </cfRule>
    <cfRule type="expression" dxfId="3235" priority="5049" stopIfTrue="1">
      <formula>AND($C492="S")</formula>
    </cfRule>
  </conditionalFormatting>
  <conditionalFormatting sqref="M492 I492:J492">
    <cfRule type="expression" priority="5045" stopIfTrue="1">
      <formula>AND($C492="N")</formula>
    </cfRule>
  </conditionalFormatting>
  <conditionalFormatting sqref="C496">
    <cfRule type="containsText" dxfId="3234" priority="5041" stopIfTrue="1" operator="containsText" text="N">
      <formula>NOT(ISERROR(SEARCH("N",C496)))</formula>
    </cfRule>
  </conditionalFormatting>
  <conditionalFormatting sqref="J496">
    <cfRule type="cellIs" dxfId="3233" priority="5039" stopIfTrue="1" operator="equal">
      <formula>"NC"</formula>
    </cfRule>
    <cfRule type="cellIs" dxfId="3232" priority="5040" stopIfTrue="1" operator="equal">
      <formula>"C"</formula>
    </cfRule>
  </conditionalFormatting>
  <conditionalFormatting sqref="L496">
    <cfRule type="expression" priority="5029" stopIfTrue="1">
      <formula>AND($C496="N")</formula>
    </cfRule>
    <cfRule type="containsText" dxfId="3231" priority="5037" stopIfTrue="1" operator="containsText" text="Open">
      <formula>NOT(ISERROR(SEARCH("Open",L496)))</formula>
    </cfRule>
    <cfRule type="containsText" dxfId="3230" priority="5038" stopIfTrue="1" operator="containsText" text="OK">
      <formula>NOT(ISERROR(SEARCH("OK",L496)))</formula>
    </cfRule>
  </conditionalFormatting>
  <conditionalFormatting sqref="D496:F496 H496">
    <cfRule type="expression" dxfId="3229" priority="5032" stopIfTrue="1">
      <formula>AND($C496="N")</formula>
    </cfRule>
    <cfRule type="cellIs" priority="5035" stopIfTrue="1" operator="notEqual">
      <formula>0</formula>
    </cfRule>
    <cfRule type="expression" dxfId="3228" priority="5036" stopIfTrue="1">
      <formula>AND($C496="S")</formula>
    </cfRule>
  </conditionalFormatting>
  <conditionalFormatting sqref="G496">
    <cfRule type="cellIs" priority="5027" operator="notEqual">
      <formula>0</formula>
    </cfRule>
    <cfRule type="expression" dxfId="3227" priority="5028" stopIfTrue="1">
      <formula>AND($C496="N")</formula>
    </cfRule>
    <cfRule type="cellIs" dxfId="3226" priority="5031" stopIfTrue="1" operator="equal">
      <formula>"NC"</formula>
    </cfRule>
    <cfRule type="cellIs" dxfId="3225" priority="5033" stopIfTrue="1" operator="equal">
      <formula>"C"</formula>
    </cfRule>
    <cfRule type="expression" dxfId="3224" priority="5034" stopIfTrue="1">
      <formula>AND($C496="S")</formula>
    </cfRule>
  </conditionalFormatting>
  <conditionalFormatting sqref="M496 I496:J496">
    <cfRule type="expression" priority="5030" stopIfTrue="1">
      <formula>AND($C496="N")</formula>
    </cfRule>
  </conditionalFormatting>
  <conditionalFormatting sqref="C500">
    <cfRule type="containsText" dxfId="3223" priority="5026" stopIfTrue="1" operator="containsText" text="N">
      <formula>NOT(ISERROR(SEARCH("N",C500)))</formula>
    </cfRule>
  </conditionalFormatting>
  <conditionalFormatting sqref="J500">
    <cfRule type="cellIs" dxfId="3222" priority="5024" stopIfTrue="1" operator="equal">
      <formula>"NC"</formula>
    </cfRule>
    <cfRule type="cellIs" dxfId="3221" priority="5025" stopIfTrue="1" operator="equal">
      <formula>"C"</formula>
    </cfRule>
  </conditionalFormatting>
  <conditionalFormatting sqref="L500">
    <cfRule type="expression" priority="5014" stopIfTrue="1">
      <formula>AND($C500="N")</formula>
    </cfRule>
    <cfRule type="containsText" dxfId="3220" priority="5022" stopIfTrue="1" operator="containsText" text="Open">
      <formula>NOT(ISERROR(SEARCH("Open",L500)))</formula>
    </cfRule>
    <cfRule type="containsText" dxfId="3219" priority="5023" stopIfTrue="1" operator="containsText" text="OK">
      <formula>NOT(ISERROR(SEARCH("OK",L500)))</formula>
    </cfRule>
  </conditionalFormatting>
  <conditionalFormatting sqref="D500:F500 H500">
    <cfRule type="expression" dxfId="3218" priority="5017" stopIfTrue="1">
      <formula>AND($C500="N")</formula>
    </cfRule>
    <cfRule type="cellIs" priority="5020" stopIfTrue="1" operator="notEqual">
      <formula>0</formula>
    </cfRule>
    <cfRule type="expression" dxfId="3217" priority="5021" stopIfTrue="1">
      <formula>AND($C500="S")</formula>
    </cfRule>
  </conditionalFormatting>
  <conditionalFormatting sqref="G500">
    <cfRule type="cellIs" priority="5012" operator="notEqual">
      <formula>0</formula>
    </cfRule>
    <cfRule type="expression" dxfId="3216" priority="5013" stopIfTrue="1">
      <formula>AND($C500="N")</formula>
    </cfRule>
    <cfRule type="cellIs" dxfId="3215" priority="5016" stopIfTrue="1" operator="equal">
      <formula>"NC"</formula>
    </cfRule>
    <cfRule type="cellIs" dxfId="3214" priority="5018" stopIfTrue="1" operator="equal">
      <formula>"C"</formula>
    </cfRule>
    <cfRule type="expression" dxfId="3213" priority="5019" stopIfTrue="1">
      <formula>AND($C500="S")</formula>
    </cfRule>
  </conditionalFormatting>
  <conditionalFormatting sqref="M500 I500:J500">
    <cfRule type="expression" priority="5015" stopIfTrue="1">
      <formula>AND($C500="N")</formula>
    </cfRule>
  </conditionalFormatting>
  <conditionalFormatting sqref="C503">
    <cfRule type="containsText" dxfId="3212" priority="5011" stopIfTrue="1" operator="containsText" text="N">
      <formula>NOT(ISERROR(SEARCH("N",C503)))</formula>
    </cfRule>
  </conditionalFormatting>
  <conditionalFormatting sqref="J503">
    <cfRule type="cellIs" dxfId="3211" priority="5009" stopIfTrue="1" operator="equal">
      <formula>"NC"</formula>
    </cfRule>
    <cfRule type="cellIs" dxfId="3210" priority="5010" stopIfTrue="1" operator="equal">
      <formula>"C"</formula>
    </cfRule>
  </conditionalFormatting>
  <conditionalFormatting sqref="L503">
    <cfRule type="expression" priority="4999" stopIfTrue="1">
      <formula>AND($C503="N")</formula>
    </cfRule>
    <cfRule type="containsText" dxfId="3209" priority="5007" stopIfTrue="1" operator="containsText" text="Open">
      <formula>NOT(ISERROR(SEARCH("Open",L503)))</formula>
    </cfRule>
    <cfRule type="containsText" dxfId="3208" priority="5008" stopIfTrue="1" operator="containsText" text="OK">
      <formula>NOT(ISERROR(SEARCH("OK",L503)))</formula>
    </cfRule>
  </conditionalFormatting>
  <conditionalFormatting sqref="D503:F503 H503">
    <cfRule type="expression" dxfId="3207" priority="5002" stopIfTrue="1">
      <formula>AND($C503="N")</formula>
    </cfRule>
    <cfRule type="cellIs" priority="5005" stopIfTrue="1" operator="notEqual">
      <formula>0</formula>
    </cfRule>
    <cfRule type="expression" dxfId="3206" priority="5006" stopIfTrue="1">
      <formula>AND($C503="S")</formula>
    </cfRule>
  </conditionalFormatting>
  <conditionalFormatting sqref="G503">
    <cfRule type="cellIs" priority="4997" operator="notEqual">
      <formula>0</formula>
    </cfRule>
    <cfRule type="expression" dxfId="3205" priority="4998" stopIfTrue="1">
      <formula>AND($C503="N")</formula>
    </cfRule>
    <cfRule type="cellIs" dxfId="3204" priority="5001" stopIfTrue="1" operator="equal">
      <formula>"NC"</formula>
    </cfRule>
    <cfRule type="cellIs" dxfId="3203" priority="5003" stopIfTrue="1" operator="equal">
      <formula>"C"</formula>
    </cfRule>
    <cfRule type="expression" dxfId="3202" priority="5004" stopIfTrue="1">
      <formula>AND($C503="S")</formula>
    </cfRule>
  </conditionalFormatting>
  <conditionalFormatting sqref="M503 I503:J503">
    <cfRule type="expression" priority="5000" stopIfTrue="1">
      <formula>AND($C503="N")</formula>
    </cfRule>
  </conditionalFormatting>
  <conditionalFormatting sqref="C504">
    <cfRule type="containsText" dxfId="3201" priority="4996" stopIfTrue="1" operator="containsText" text="N">
      <formula>NOT(ISERROR(SEARCH("N",C504)))</formula>
    </cfRule>
  </conditionalFormatting>
  <conditionalFormatting sqref="J504">
    <cfRule type="cellIs" dxfId="3200" priority="4994" stopIfTrue="1" operator="equal">
      <formula>"NC"</formula>
    </cfRule>
    <cfRule type="cellIs" dxfId="3199" priority="4995" stopIfTrue="1" operator="equal">
      <formula>"C"</formula>
    </cfRule>
  </conditionalFormatting>
  <conditionalFormatting sqref="L504">
    <cfRule type="expression" priority="4984" stopIfTrue="1">
      <formula>AND($C504="N")</formula>
    </cfRule>
    <cfRule type="containsText" dxfId="3198" priority="4992" stopIfTrue="1" operator="containsText" text="Open">
      <formula>NOT(ISERROR(SEARCH("Open",L504)))</formula>
    </cfRule>
    <cfRule type="containsText" dxfId="3197" priority="4993" stopIfTrue="1" operator="containsText" text="OK">
      <formula>NOT(ISERROR(SEARCH("OK",L504)))</formula>
    </cfRule>
  </conditionalFormatting>
  <conditionalFormatting sqref="D504:F504 H504">
    <cfRule type="expression" dxfId="3196" priority="4987" stopIfTrue="1">
      <formula>AND($C504="N")</formula>
    </cfRule>
    <cfRule type="cellIs" priority="4990" stopIfTrue="1" operator="notEqual">
      <formula>0</formula>
    </cfRule>
    <cfRule type="expression" dxfId="3195" priority="4991" stopIfTrue="1">
      <formula>AND($C504="S")</formula>
    </cfRule>
  </conditionalFormatting>
  <conditionalFormatting sqref="G504">
    <cfRule type="cellIs" priority="4982" operator="notEqual">
      <formula>0</formula>
    </cfRule>
    <cfRule type="expression" dxfId="3194" priority="4983" stopIfTrue="1">
      <formula>AND($C504="N")</formula>
    </cfRule>
    <cfRule type="cellIs" dxfId="3193" priority="4986" stopIfTrue="1" operator="equal">
      <formula>"NC"</formula>
    </cfRule>
    <cfRule type="cellIs" dxfId="3192" priority="4988" stopIfTrue="1" operator="equal">
      <formula>"C"</formula>
    </cfRule>
    <cfRule type="expression" dxfId="3191" priority="4989" stopIfTrue="1">
      <formula>AND($C504="S")</formula>
    </cfRule>
  </conditionalFormatting>
  <conditionalFormatting sqref="M504 I504:J504">
    <cfRule type="expression" priority="4985" stopIfTrue="1">
      <formula>AND($C504="N")</formula>
    </cfRule>
  </conditionalFormatting>
  <conditionalFormatting sqref="C505">
    <cfRule type="containsText" dxfId="3190" priority="4981" stopIfTrue="1" operator="containsText" text="N">
      <formula>NOT(ISERROR(SEARCH("N",C505)))</formula>
    </cfRule>
  </conditionalFormatting>
  <conditionalFormatting sqref="J505">
    <cfRule type="cellIs" dxfId="3189" priority="4979" stopIfTrue="1" operator="equal">
      <formula>"NC"</formula>
    </cfRule>
    <cfRule type="cellIs" dxfId="3188" priority="4980" stopIfTrue="1" operator="equal">
      <formula>"C"</formula>
    </cfRule>
  </conditionalFormatting>
  <conditionalFormatting sqref="L505">
    <cfRule type="expression" priority="4969" stopIfTrue="1">
      <formula>AND($C505="N")</formula>
    </cfRule>
    <cfRule type="containsText" dxfId="3187" priority="4977" stopIfTrue="1" operator="containsText" text="Open">
      <formula>NOT(ISERROR(SEARCH("Open",L505)))</formula>
    </cfRule>
    <cfRule type="containsText" dxfId="3186" priority="4978" stopIfTrue="1" operator="containsText" text="OK">
      <formula>NOT(ISERROR(SEARCH("OK",L505)))</formula>
    </cfRule>
  </conditionalFormatting>
  <conditionalFormatting sqref="D505:F505 H505">
    <cfRule type="expression" dxfId="3185" priority="4972" stopIfTrue="1">
      <formula>AND($C505="N")</formula>
    </cfRule>
    <cfRule type="cellIs" priority="4975" stopIfTrue="1" operator="notEqual">
      <formula>0</formula>
    </cfRule>
    <cfRule type="expression" dxfId="3184" priority="4976" stopIfTrue="1">
      <formula>AND($C505="S")</formula>
    </cfRule>
  </conditionalFormatting>
  <conditionalFormatting sqref="G505">
    <cfRule type="cellIs" priority="4967" operator="notEqual">
      <formula>0</formula>
    </cfRule>
    <cfRule type="expression" dxfId="3183" priority="4968" stopIfTrue="1">
      <formula>AND($C505="N")</formula>
    </cfRule>
    <cfRule type="cellIs" dxfId="3182" priority="4971" stopIfTrue="1" operator="equal">
      <formula>"NC"</formula>
    </cfRule>
    <cfRule type="cellIs" dxfId="3181" priority="4973" stopIfTrue="1" operator="equal">
      <formula>"C"</formula>
    </cfRule>
    <cfRule type="expression" dxfId="3180" priority="4974" stopIfTrue="1">
      <formula>AND($C505="S")</formula>
    </cfRule>
  </conditionalFormatting>
  <conditionalFormatting sqref="M505 I505:J505">
    <cfRule type="expression" priority="4970" stopIfTrue="1">
      <formula>AND($C505="N")</formula>
    </cfRule>
  </conditionalFormatting>
  <conditionalFormatting sqref="C518">
    <cfRule type="containsText" dxfId="3179" priority="4966" stopIfTrue="1" operator="containsText" text="N">
      <formula>NOT(ISERROR(SEARCH("N",C518)))</formula>
    </cfRule>
  </conditionalFormatting>
  <conditionalFormatting sqref="J518">
    <cfRule type="cellIs" dxfId="3178" priority="4964" stopIfTrue="1" operator="equal">
      <formula>"NC"</formula>
    </cfRule>
    <cfRule type="cellIs" dxfId="3177" priority="4965" stopIfTrue="1" operator="equal">
      <formula>"C"</formula>
    </cfRule>
  </conditionalFormatting>
  <conditionalFormatting sqref="L518">
    <cfRule type="expression" priority="4954" stopIfTrue="1">
      <formula>AND($C518="N")</formula>
    </cfRule>
    <cfRule type="containsText" dxfId="3176" priority="4962" stopIfTrue="1" operator="containsText" text="Open">
      <formula>NOT(ISERROR(SEARCH("Open",L518)))</formula>
    </cfRule>
    <cfRule type="containsText" dxfId="3175" priority="4963" stopIfTrue="1" operator="containsText" text="OK">
      <formula>NOT(ISERROR(SEARCH("OK",L518)))</formula>
    </cfRule>
  </conditionalFormatting>
  <conditionalFormatting sqref="D518:F518 H518">
    <cfRule type="expression" dxfId="3174" priority="4957" stopIfTrue="1">
      <formula>AND($C518="N")</formula>
    </cfRule>
    <cfRule type="cellIs" priority="4960" stopIfTrue="1" operator="notEqual">
      <formula>0</formula>
    </cfRule>
    <cfRule type="expression" dxfId="3173" priority="4961" stopIfTrue="1">
      <formula>AND($C518="S")</formula>
    </cfRule>
  </conditionalFormatting>
  <conditionalFormatting sqref="G518">
    <cfRule type="cellIs" priority="4952" operator="notEqual">
      <formula>0</formula>
    </cfRule>
    <cfRule type="expression" dxfId="3172" priority="4953" stopIfTrue="1">
      <formula>AND($C518="N")</formula>
    </cfRule>
    <cfRule type="cellIs" dxfId="3171" priority="4956" stopIfTrue="1" operator="equal">
      <formula>"NC"</formula>
    </cfRule>
    <cfRule type="cellIs" dxfId="3170" priority="4958" stopIfTrue="1" operator="equal">
      <formula>"C"</formula>
    </cfRule>
    <cfRule type="expression" dxfId="3169" priority="4959" stopIfTrue="1">
      <formula>AND($C518="S")</formula>
    </cfRule>
  </conditionalFormatting>
  <conditionalFormatting sqref="M518 I518:J518">
    <cfRule type="expression" priority="4955" stopIfTrue="1">
      <formula>AND($C518="N")</formula>
    </cfRule>
  </conditionalFormatting>
  <conditionalFormatting sqref="C540">
    <cfRule type="containsText" dxfId="3168" priority="4951" stopIfTrue="1" operator="containsText" text="N">
      <formula>NOT(ISERROR(SEARCH("N",C540)))</formula>
    </cfRule>
  </conditionalFormatting>
  <conditionalFormatting sqref="J540">
    <cfRule type="cellIs" dxfId="3167" priority="4949" stopIfTrue="1" operator="equal">
      <formula>"NC"</formula>
    </cfRule>
    <cfRule type="cellIs" dxfId="3166" priority="4950" stopIfTrue="1" operator="equal">
      <formula>"C"</formula>
    </cfRule>
  </conditionalFormatting>
  <conditionalFormatting sqref="L540">
    <cfRule type="expression" priority="4939" stopIfTrue="1">
      <formula>AND($C540="N")</formula>
    </cfRule>
    <cfRule type="containsText" dxfId="3165" priority="4947" stopIfTrue="1" operator="containsText" text="Open">
      <formula>NOT(ISERROR(SEARCH("Open",L540)))</formula>
    </cfRule>
    <cfRule type="containsText" dxfId="3164" priority="4948" stopIfTrue="1" operator="containsText" text="OK">
      <formula>NOT(ISERROR(SEARCH("OK",L540)))</formula>
    </cfRule>
  </conditionalFormatting>
  <conditionalFormatting sqref="D540:F540 H540">
    <cfRule type="expression" dxfId="3163" priority="4942" stopIfTrue="1">
      <formula>AND($C540="N")</formula>
    </cfRule>
    <cfRule type="cellIs" priority="4945" stopIfTrue="1" operator="notEqual">
      <formula>0</formula>
    </cfRule>
    <cfRule type="expression" dxfId="3162" priority="4946" stopIfTrue="1">
      <formula>AND($C540="S")</formula>
    </cfRule>
  </conditionalFormatting>
  <conditionalFormatting sqref="G540">
    <cfRule type="cellIs" priority="4937" operator="notEqual">
      <formula>0</formula>
    </cfRule>
    <cfRule type="expression" dxfId="3161" priority="4938" stopIfTrue="1">
      <formula>AND($C540="N")</formula>
    </cfRule>
    <cfRule type="cellIs" dxfId="3160" priority="4941" stopIfTrue="1" operator="equal">
      <formula>"NC"</formula>
    </cfRule>
    <cfRule type="cellIs" dxfId="3159" priority="4943" stopIfTrue="1" operator="equal">
      <formula>"C"</formula>
    </cfRule>
    <cfRule type="expression" dxfId="3158" priority="4944" stopIfTrue="1">
      <formula>AND($C540="S")</formula>
    </cfRule>
  </conditionalFormatting>
  <conditionalFormatting sqref="M540 I540:J540">
    <cfRule type="expression" priority="4940" stopIfTrue="1">
      <formula>AND($C540="N")</formula>
    </cfRule>
  </conditionalFormatting>
  <conditionalFormatting sqref="C543">
    <cfRule type="containsText" dxfId="3157" priority="4936" stopIfTrue="1" operator="containsText" text="N">
      <formula>NOT(ISERROR(SEARCH("N",C543)))</formula>
    </cfRule>
  </conditionalFormatting>
  <conditionalFormatting sqref="J543">
    <cfRule type="cellIs" dxfId="3156" priority="4934" stopIfTrue="1" operator="equal">
      <formula>"NC"</formula>
    </cfRule>
    <cfRule type="cellIs" dxfId="3155" priority="4935" stopIfTrue="1" operator="equal">
      <formula>"C"</formula>
    </cfRule>
  </conditionalFormatting>
  <conditionalFormatting sqref="L543">
    <cfRule type="expression" priority="4924" stopIfTrue="1">
      <formula>AND($C543="N")</formula>
    </cfRule>
    <cfRule type="containsText" dxfId="3154" priority="4932" stopIfTrue="1" operator="containsText" text="Open">
      <formula>NOT(ISERROR(SEARCH("Open",L543)))</formula>
    </cfRule>
    <cfRule type="containsText" dxfId="3153" priority="4933" stopIfTrue="1" operator="containsText" text="OK">
      <formula>NOT(ISERROR(SEARCH("OK",L543)))</formula>
    </cfRule>
  </conditionalFormatting>
  <conditionalFormatting sqref="D543:F543 H543">
    <cfRule type="expression" dxfId="3152" priority="4927" stopIfTrue="1">
      <formula>AND($C543="N")</formula>
    </cfRule>
    <cfRule type="cellIs" priority="4930" stopIfTrue="1" operator="notEqual">
      <formula>0</formula>
    </cfRule>
    <cfRule type="expression" dxfId="3151" priority="4931" stopIfTrue="1">
      <formula>AND($C543="S")</formula>
    </cfRule>
  </conditionalFormatting>
  <conditionalFormatting sqref="G543">
    <cfRule type="cellIs" priority="4922" operator="notEqual">
      <formula>0</formula>
    </cfRule>
    <cfRule type="expression" dxfId="3150" priority="4923" stopIfTrue="1">
      <formula>AND($C543="N")</formula>
    </cfRule>
    <cfRule type="cellIs" dxfId="3149" priority="4926" stopIfTrue="1" operator="equal">
      <formula>"NC"</formula>
    </cfRule>
    <cfRule type="cellIs" dxfId="3148" priority="4928" stopIfTrue="1" operator="equal">
      <formula>"C"</formula>
    </cfRule>
    <cfRule type="expression" dxfId="3147" priority="4929" stopIfTrue="1">
      <formula>AND($C543="S")</formula>
    </cfRule>
  </conditionalFormatting>
  <conditionalFormatting sqref="M543 I543:J543">
    <cfRule type="expression" priority="4925" stopIfTrue="1">
      <formula>AND($C543="N")</formula>
    </cfRule>
  </conditionalFormatting>
  <conditionalFormatting sqref="C546">
    <cfRule type="containsText" dxfId="3146" priority="4921" stopIfTrue="1" operator="containsText" text="N">
      <formula>NOT(ISERROR(SEARCH("N",C546)))</formula>
    </cfRule>
  </conditionalFormatting>
  <conditionalFormatting sqref="J546">
    <cfRule type="cellIs" dxfId="3145" priority="4919" stopIfTrue="1" operator="equal">
      <formula>"NC"</formula>
    </cfRule>
    <cfRule type="cellIs" dxfId="3144" priority="4920" stopIfTrue="1" operator="equal">
      <formula>"C"</formula>
    </cfRule>
  </conditionalFormatting>
  <conditionalFormatting sqref="L546">
    <cfRule type="expression" priority="4909" stopIfTrue="1">
      <formula>AND($C546="N")</formula>
    </cfRule>
    <cfRule type="containsText" dxfId="3143" priority="4917" stopIfTrue="1" operator="containsText" text="Open">
      <formula>NOT(ISERROR(SEARCH("Open",L546)))</formula>
    </cfRule>
    <cfRule type="containsText" dxfId="3142" priority="4918" stopIfTrue="1" operator="containsText" text="OK">
      <formula>NOT(ISERROR(SEARCH("OK",L546)))</formula>
    </cfRule>
  </conditionalFormatting>
  <conditionalFormatting sqref="D546:F546 H546">
    <cfRule type="expression" dxfId="3141" priority="4912" stopIfTrue="1">
      <formula>AND($C546="N")</formula>
    </cfRule>
    <cfRule type="cellIs" priority="4915" stopIfTrue="1" operator="notEqual">
      <formula>0</formula>
    </cfRule>
    <cfRule type="expression" dxfId="3140" priority="4916" stopIfTrue="1">
      <formula>AND($C546="S")</formula>
    </cfRule>
  </conditionalFormatting>
  <conditionalFormatting sqref="G546">
    <cfRule type="cellIs" priority="4907" operator="notEqual">
      <formula>0</formula>
    </cfRule>
    <cfRule type="expression" dxfId="3139" priority="4908" stopIfTrue="1">
      <formula>AND($C546="N")</formula>
    </cfRule>
    <cfRule type="cellIs" dxfId="3138" priority="4911" stopIfTrue="1" operator="equal">
      <formula>"NC"</formula>
    </cfRule>
    <cfRule type="cellIs" dxfId="3137" priority="4913" stopIfTrue="1" operator="equal">
      <formula>"C"</formula>
    </cfRule>
    <cfRule type="expression" dxfId="3136" priority="4914" stopIfTrue="1">
      <formula>AND($C546="S")</formula>
    </cfRule>
  </conditionalFormatting>
  <conditionalFormatting sqref="M546 I546:J546">
    <cfRule type="expression" priority="4910" stopIfTrue="1">
      <formula>AND($C546="N")</formula>
    </cfRule>
  </conditionalFormatting>
  <conditionalFormatting sqref="C572">
    <cfRule type="containsText" dxfId="3135" priority="4906" stopIfTrue="1" operator="containsText" text="N">
      <formula>NOT(ISERROR(SEARCH("N",C572)))</formula>
    </cfRule>
  </conditionalFormatting>
  <conditionalFormatting sqref="J572">
    <cfRule type="cellIs" dxfId="3134" priority="4904" stopIfTrue="1" operator="equal">
      <formula>"NC"</formula>
    </cfRule>
    <cfRule type="cellIs" dxfId="3133" priority="4905" stopIfTrue="1" operator="equal">
      <formula>"C"</formula>
    </cfRule>
  </conditionalFormatting>
  <conditionalFormatting sqref="L572">
    <cfRule type="expression" priority="4894" stopIfTrue="1">
      <formula>AND($C572="N")</formula>
    </cfRule>
    <cfRule type="containsText" dxfId="3132" priority="4902" stopIfTrue="1" operator="containsText" text="Open">
      <formula>NOT(ISERROR(SEARCH("Open",L572)))</formula>
    </cfRule>
    <cfRule type="containsText" dxfId="3131" priority="4903" stopIfTrue="1" operator="containsText" text="OK">
      <formula>NOT(ISERROR(SEARCH("OK",L572)))</formula>
    </cfRule>
  </conditionalFormatting>
  <conditionalFormatting sqref="D572:F572 H572">
    <cfRule type="expression" dxfId="3130" priority="4897" stopIfTrue="1">
      <formula>AND($C572="N")</formula>
    </cfRule>
    <cfRule type="cellIs" priority="4900" stopIfTrue="1" operator="notEqual">
      <formula>0</formula>
    </cfRule>
    <cfRule type="expression" dxfId="3129" priority="4901" stopIfTrue="1">
      <formula>AND($C572="S")</formula>
    </cfRule>
  </conditionalFormatting>
  <conditionalFormatting sqref="G572">
    <cfRule type="cellIs" priority="4892" operator="notEqual">
      <formula>0</formula>
    </cfRule>
    <cfRule type="expression" dxfId="3128" priority="4893" stopIfTrue="1">
      <formula>AND($C572="N")</formula>
    </cfRule>
    <cfRule type="cellIs" dxfId="3127" priority="4896" stopIfTrue="1" operator="equal">
      <formula>"NC"</formula>
    </cfRule>
    <cfRule type="cellIs" dxfId="3126" priority="4898" stopIfTrue="1" operator="equal">
      <formula>"C"</formula>
    </cfRule>
    <cfRule type="expression" dxfId="3125" priority="4899" stopIfTrue="1">
      <formula>AND($C572="S")</formula>
    </cfRule>
  </conditionalFormatting>
  <conditionalFormatting sqref="M572 I572:J572">
    <cfRule type="expression" priority="4895" stopIfTrue="1">
      <formula>AND($C572="N")</formula>
    </cfRule>
  </conditionalFormatting>
  <conditionalFormatting sqref="C581">
    <cfRule type="containsText" dxfId="3124" priority="4891" stopIfTrue="1" operator="containsText" text="N">
      <formula>NOT(ISERROR(SEARCH("N",C581)))</formula>
    </cfRule>
  </conditionalFormatting>
  <conditionalFormatting sqref="J581">
    <cfRule type="cellIs" dxfId="3123" priority="4889" stopIfTrue="1" operator="equal">
      <formula>"NC"</formula>
    </cfRule>
    <cfRule type="cellIs" dxfId="3122" priority="4890" stopIfTrue="1" operator="equal">
      <formula>"C"</formula>
    </cfRule>
  </conditionalFormatting>
  <conditionalFormatting sqref="L581">
    <cfRule type="expression" priority="4879" stopIfTrue="1">
      <formula>AND($C581="N")</formula>
    </cfRule>
    <cfRule type="containsText" dxfId="3121" priority="4887" stopIfTrue="1" operator="containsText" text="Open">
      <formula>NOT(ISERROR(SEARCH("Open",L581)))</formula>
    </cfRule>
    <cfRule type="containsText" dxfId="3120" priority="4888" stopIfTrue="1" operator="containsText" text="OK">
      <formula>NOT(ISERROR(SEARCH("OK",L581)))</formula>
    </cfRule>
  </conditionalFormatting>
  <conditionalFormatting sqref="D581:F581 H581">
    <cfRule type="expression" dxfId="3119" priority="4882" stopIfTrue="1">
      <formula>AND($C581="N")</formula>
    </cfRule>
    <cfRule type="cellIs" priority="4885" stopIfTrue="1" operator="notEqual">
      <formula>0</formula>
    </cfRule>
    <cfRule type="expression" dxfId="3118" priority="4886" stopIfTrue="1">
      <formula>AND($C581="S")</formula>
    </cfRule>
  </conditionalFormatting>
  <conditionalFormatting sqref="G581">
    <cfRule type="cellIs" priority="4877" operator="notEqual">
      <formula>0</formula>
    </cfRule>
    <cfRule type="expression" dxfId="3117" priority="4878" stopIfTrue="1">
      <formula>AND($C581="N")</formula>
    </cfRule>
    <cfRule type="cellIs" dxfId="3116" priority="4881" stopIfTrue="1" operator="equal">
      <formula>"NC"</formula>
    </cfRule>
    <cfRule type="cellIs" dxfId="3115" priority="4883" stopIfTrue="1" operator="equal">
      <formula>"C"</formula>
    </cfRule>
    <cfRule type="expression" dxfId="3114" priority="4884" stopIfTrue="1">
      <formula>AND($C581="S")</formula>
    </cfRule>
  </conditionalFormatting>
  <conditionalFormatting sqref="M581 I581:J581">
    <cfRule type="expression" priority="4880" stopIfTrue="1">
      <formula>AND($C581="N")</formula>
    </cfRule>
  </conditionalFormatting>
  <conditionalFormatting sqref="C565">
    <cfRule type="containsText" dxfId="3113" priority="4876" stopIfTrue="1" operator="containsText" text="N">
      <formula>NOT(ISERROR(SEARCH("N",C565)))</formula>
    </cfRule>
  </conditionalFormatting>
  <conditionalFormatting sqref="J565">
    <cfRule type="cellIs" dxfId="3112" priority="4874" stopIfTrue="1" operator="equal">
      <formula>"NC"</formula>
    </cfRule>
    <cfRule type="cellIs" dxfId="3111" priority="4875" stopIfTrue="1" operator="equal">
      <formula>"C"</formula>
    </cfRule>
  </conditionalFormatting>
  <conditionalFormatting sqref="L565">
    <cfRule type="expression" priority="4864" stopIfTrue="1">
      <formula>AND($C565="N")</formula>
    </cfRule>
    <cfRule type="containsText" dxfId="3110" priority="4872" stopIfTrue="1" operator="containsText" text="Open">
      <formula>NOT(ISERROR(SEARCH("Open",L565)))</formula>
    </cfRule>
    <cfRule type="containsText" dxfId="3109" priority="4873" stopIfTrue="1" operator="containsText" text="OK">
      <formula>NOT(ISERROR(SEARCH("OK",L565)))</formula>
    </cfRule>
  </conditionalFormatting>
  <conditionalFormatting sqref="D565:F565 H565">
    <cfRule type="expression" dxfId="3108" priority="4867" stopIfTrue="1">
      <formula>AND($C565="N")</formula>
    </cfRule>
    <cfRule type="cellIs" priority="4870" stopIfTrue="1" operator="notEqual">
      <formula>0</formula>
    </cfRule>
    <cfRule type="expression" dxfId="3107" priority="4871" stopIfTrue="1">
      <formula>AND($C565="S")</formula>
    </cfRule>
  </conditionalFormatting>
  <conditionalFormatting sqref="G565">
    <cfRule type="cellIs" priority="4862" operator="notEqual">
      <formula>0</formula>
    </cfRule>
    <cfRule type="expression" dxfId="3106" priority="4863" stopIfTrue="1">
      <formula>AND($C565="N")</formula>
    </cfRule>
    <cfRule type="cellIs" dxfId="3105" priority="4866" stopIfTrue="1" operator="equal">
      <formula>"NC"</formula>
    </cfRule>
    <cfRule type="cellIs" dxfId="3104" priority="4868" stopIfTrue="1" operator="equal">
      <formula>"C"</formula>
    </cfRule>
    <cfRule type="expression" dxfId="3103" priority="4869" stopIfTrue="1">
      <formula>AND($C565="S")</formula>
    </cfRule>
  </conditionalFormatting>
  <conditionalFormatting sqref="M565 I565:J565">
    <cfRule type="expression" priority="4865" stopIfTrue="1">
      <formula>AND($C565="N")</formula>
    </cfRule>
  </conditionalFormatting>
  <conditionalFormatting sqref="C566">
    <cfRule type="containsText" dxfId="3102" priority="4861" stopIfTrue="1" operator="containsText" text="N">
      <formula>NOT(ISERROR(SEARCH("N",C566)))</formula>
    </cfRule>
  </conditionalFormatting>
  <conditionalFormatting sqref="J566">
    <cfRule type="cellIs" dxfId="3101" priority="4859" stopIfTrue="1" operator="equal">
      <formula>"NC"</formula>
    </cfRule>
    <cfRule type="cellIs" dxfId="3100" priority="4860" stopIfTrue="1" operator="equal">
      <formula>"C"</formula>
    </cfRule>
  </conditionalFormatting>
  <conditionalFormatting sqref="L566">
    <cfRule type="expression" priority="4849" stopIfTrue="1">
      <formula>AND($C566="N")</formula>
    </cfRule>
    <cfRule type="containsText" dxfId="3099" priority="4857" stopIfTrue="1" operator="containsText" text="Open">
      <formula>NOT(ISERROR(SEARCH("Open",L566)))</formula>
    </cfRule>
    <cfRule type="containsText" dxfId="3098" priority="4858" stopIfTrue="1" operator="containsText" text="OK">
      <formula>NOT(ISERROR(SEARCH("OK",L566)))</formula>
    </cfRule>
  </conditionalFormatting>
  <conditionalFormatting sqref="D566:F566 H566">
    <cfRule type="expression" dxfId="3097" priority="4852" stopIfTrue="1">
      <formula>AND($C566="N")</formula>
    </cfRule>
    <cfRule type="cellIs" priority="4855" stopIfTrue="1" operator="notEqual">
      <formula>0</formula>
    </cfRule>
    <cfRule type="expression" dxfId="3096" priority="4856" stopIfTrue="1">
      <formula>AND($C566="S")</formula>
    </cfRule>
  </conditionalFormatting>
  <conditionalFormatting sqref="G566">
    <cfRule type="cellIs" priority="4847" operator="notEqual">
      <formula>0</formula>
    </cfRule>
    <cfRule type="expression" dxfId="3095" priority="4848" stopIfTrue="1">
      <formula>AND($C566="N")</formula>
    </cfRule>
    <cfRule type="cellIs" dxfId="3094" priority="4851" stopIfTrue="1" operator="equal">
      <formula>"NC"</formula>
    </cfRule>
    <cfRule type="cellIs" dxfId="3093" priority="4853" stopIfTrue="1" operator="equal">
      <formula>"C"</formula>
    </cfRule>
    <cfRule type="expression" dxfId="3092" priority="4854" stopIfTrue="1">
      <formula>AND($C566="S")</formula>
    </cfRule>
  </conditionalFormatting>
  <conditionalFormatting sqref="M566 I566:J566">
    <cfRule type="expression" priority="4850" stopIfTrue="1">
      <formula>AND($C566="N")</formula>
    </cfRule>
  </conditionalFormatting>
  <conditionalFormatting sqref="C586">
    <cfRule type="containsText" dxfId="3091" priority="4846" stopIfTrue="1" operator="containsText" text="N">
      <formula>NOT(ISERROR(SEARCH("N",C586)))</formula>
    </cfRule>
  </conditionalFormatting>
  <conditionalFormatting sqref="J586">
    <cfRule type="cellIs" dxfId="3090" priority="4844" stopIfTrue="1" operator="equal">
      <formula>"NC"</formula>
    </cfRule>
    <cfRule type="cellIs" dxfId="3089" priority="4845" stopIfTrue="1" operator="equal">
      <formula>"C"</formula>
    </cfRule>
  </conditionalFormatting>
  <conditionalFormatting sqref="L586">
    <cfRule type="expression" priority="4834" stopIfTrue="1">
      <formula>AND($C586="N")</formula>
    </cfRule>
    <cfRule type="containsText" dxfId="3088" priority="4842" stopIfTrue="1" operator="containsText" text="Open">
      <formula>NOT(ISERROR(SEARCH("Open",L586)))</formula>
    </cfRule>
    <cfRule type="containsText" dxfId="3087" priority="4843" stopIfTrue="1" operator="containsText" text="OK">
      <formula>NOT(ISERROR(SEARCH("OK",L586)))</formula>
    </cfRule>
  </conditionalFormatting>
  <conditionalFormatting sqref="D586:F586 H586">
    <cfRule type="expression" dxfId="3086" priority="4837" stopIfTrue="1">
      <formula>AND($C586="N")</formula>
    </cfRule>
    <cfRule type="cellIs" priority="4840" stopIfTrue="1" operator="notEqual">
      <formula>0</formula>
    </cfRule>
    <cfRule type="expression" dxfId="3085" priority="4841" stopIfTrue="1">
      <formula>AND($C586="S")</formula>
    </cfRule>
  </conditionalFormatting>
  <conditionalFormatting sqref="G586">
    <cfRule type="cellIs" priority="4832" operator="notEqual">
      <formula>0</formula>
    </cfRule>
    <cfRule type="expression" dxfId="3084" priority="4833" stopIfTrue="1">
      <formula>AND($C586="N")</formula>
    </cfRule>
    <cfRule type="cellIs" dxfId="3083" priority="4836" stopIfTrue="1" operator="equal">
      <formula>"NC"</formula>
    </cfRule>
    <cfRule type="cellIs" dxfId="3082" priority="4838" stopIfTrue="1" operator="equal">
      <formula>"C"</formula>
    </cfRule>
    <cfRule type="expression" dxfId="3081" priority="4839" stopIfTrue="1">
      <formula>AND($C586="S")</formula>
    </cfRule>
  </conditionalFormatting>
  <conditionalFormatting sqref="M586 I586:J586">
    <cfRule type="expression" priority="4835" stopIfTrue="1">
      <formula>AND($C586="N")</formula>
    </cfRule>
  </conditionalFormatting>
  <conditionalFormatting sqref="C588">
    <cfRule type="containsText" dxfId="3080" priority="4831" stopIfTrue="1" operator="containsText" text="N">
      <formula>NOT(ISERROR(SEARCH("N",C588)))</formula>
    </cfRule>
  </conditionalFormatting>
  <conditionalFormatting sqref="J588">
    <cfRule type="cellIs" dxfId="3079" priority="4829" stopIfTrue="1" operator="equal">
      <formula>"NC"</formula>
    </cfRule>
    <cfRule type="cellIs" dxfId="3078" priority="4830" stopIfTrue="1" operator="equal">
      <formula>"C"</formula>
    </cfRule>
  </conditionalFormatting>
  <conditionalFormatting sqref="L588">
    <cfRule type="expression" priority="4819" stopIfTrue="1">
      <formula>AND($C588="N")</formula>
    </cfRule>
    <cfRule type="containsText" dxfId="3077" priority="4827" stopIfTrue="1" operator="containsText" text="Open">
      <formula>NOT(ISERROR(SEARCH("Open",L588)))</formula>
    </cfRule>
    <cfRule type="containsText" dxfId="3076" priority="4828" stopIfTrue="1" operator="containsText" text="OK">
      <formula>NOT(ISERROR(SEARCH("OK",L588)))</formula>
    </cfRule>
  </conditionalFormatting>
  <conditionalFormatting sqref="D588:F588 H588">
    <cfRule type="expression" dxfId="3075" priority="4822" stopIfTrue="1">
      <formula>AND($C588="N")</formula>
    </cfRule>
    <cfRule type="cellIs" priority="4825" stopIfTrue="1" operator="notEqual">
      <formula>0</formula>
    </cfRule>
    <cfRule type="expression" dxfId="3074" priority="4826" stopIfTrue="1">
      <formula>AND($C588="S")</formula>
    </cfRule>
  </conditionalFormatting>
  <conditionalFormatting sqref="G588">
    <cfRule type="cellIs" priority="4817" operator="notEqual">
      <formula>0</formula>
    </cfRule>
    <cfRule type="expression" dxfId="3073" priority="4818" stopIfTrue="1">
      <formula>AND($C588="N")</formula>
    </cfRule>
    <cfRule type="cellIs" dxfId="3072" priority="4821" stopIfTrue="1" operator="equal">
      <formula>"NC"</formula>
    </cfRule>
    <cfRule type="cellIs" dxfId="3071" priority="4823" stopIfTrue="1" operator="equal">
      <formula>"C"</formula>
    </cfRule>
    <cfRule type="expression" dxfId="3070" priority="4824" stopIfTrue="1">
      <formula>AND($C588="S")</formula>
    </cfRule>
  </conditionalFormatting>
  <conditionalFormatting sqref="M588 I588:J588">
    <cfRule type="expression" priority="4820" stopIfTrue="1">
      <formula>AND($C588="N")</formula>
    </cfRule>
  </conditionalFormatting>
  <conditionalFormatting sqref="C593">
    <cfRule type="containsText" dxfId="3069" priority="4816" stopIfTrue="1" operator="containsText" text="N">
      <formula>NOT(ISERROR(SEARCH("N",C593)))</formula>
    </cfRule>
  </conditionalFormatting>
  <conditionalFormatting sqref="J593">
    <cfRule type="cellIs" dxfId="3068" priority="4814" stopIfTrue="1" operator="equal">
      <formula>"NC"</formula>
    </cfRule>
    <cfRule type="cellIs" dxfId="3067" priority="4815" stopIfTrue="1" operator="equal">
      <formula>"C"</formula>
    </cfRule>
  </conditionalFormatting>
  <conditionalFormatting sqref="L593">
    <cfRule type="expression" priority="4804" stopIfTrue="1">
      <formula>AND($C593="N")</formula>
    </cfRule>
    <cfRule type="containsText" dxfId="3066" priority="4812" stopIfTrue="1" operator="containsText" text="Open">
      <formula>NOT(ISERROR(SEARCH("Open",L593)))</formula>
    </cfRule>
    <cfRule type="containsText" dxfId="3065" priority="4813" stopIfTrue="1" operator="containsText" text="OK">
      <formula>NOT(ISERROR(SEARCH("OK",L593)))</formula>
    </cfRule>
  </conditionalFormatting>
  <conditionalFormatting sqref="D593:F593 H593">
    <cfRule type="expression" dxfId="3064" priority="4807" stopIfTrue="1">
      <formula>AND($C593="N")</formula>
    </cfRule>
    <cfRule type="cellIs" priority="4810" stopIfTrue="1" operator="notEqual">
      <formula>0</formula>
    </cfRule>
    <cfRule type="expression" dxfId="3063" priority="4811" stopIfTrue="1">
      <formula>AND($C593="S")</formula>
    </cfRule>
  </conditionalFormatting>
  <conditionalFormatting sqref="G593">
    <cfRule type="cellIs" priority="4802" operator="notEqual">
      <formula>0</formula>
    </cfRule>
    <cfRule type="expression" dxfId="3062" priority="4803" stopIfTrue="1">
      <formula>AND($C593="N")</formula>
    </cfRule>
    <cfRule type="cellIs" dxfId="3061" priority="4806" stopIfTrue="1" operator="equal">
      <formula>"NC"</formula>
    </cfRule>
    <cfRule type="cellIs" dxfId="3060" priority="4808" stopIfTrue="1" operator="equal">
      <formula>"C"</formula>
    </cfRule>
    <cfRule type="expression" dxfId="3059" priority="4809" stopIfTrue="1">
      <formula>AND($C593="S")</formula>
    </cfRule>
  </conditionalFormatting>
  <conditionalFormatting sqref="M593 I593:J593">
    <cfRule type="expression" priority="4805" stopIfTrue="1">
      <formula>AND($C593="N")</formula>
    </cfRule>
  </conditionalFormatting>
  <conditionalFormatting sqref="C634">
    <cfRule type="containsText" dxfId="3058" priority="4801" stopIfTrue="1" operator="containsText" text="N">
      <formula>NOT(ISERROR(SEARCH("N",C634)))</formula>
    </cfRule>
  </conditionalFormatting>
  <conditionalFormatting sqref="J634">
    <cfRule type="cellIs" dxfId="3057" priority="4799" stopIfTrue="1" operator="equal">
      <formula>"NC"</formula>
    </cfRule>
    <cfRule type="cellIs" dxfId="3056" priority="4800" stopIfTrue="1" operator="equal">
      <formula>"C"</formula>
    </cfRule>
  </conditionalFormatting>
  <conditionalFormatting sqref="L634">
    <cfRule type="expression" priority="4789" stopIfTrue="1">
      <formula>AND($C634="N")</formula>
    </cfRule>
    <cfRule type="containsText" dxfId="3055" priority="4797" stopIfTrue="1" operator="containsText" text="Open">
      <formula>NOT(ISERROR(SEARCH("Open",L634)))</formula>
    </cfRule>
    <cfRule type="containsText" dxfId="3054" priority="4798" stopIfTrue="1" operator="containsText" text="OK">
      <formula>NOT(ISERROR(SEARCH("OK",L634)))</formula>
    </cfRule>
  </conditionalFormatting>
  <conditionalFormatting sqref="D634:F634 H634">
    <cfRule type="expression" dxfId="3053" priority="4792" stopIfTrue="1">
      <formula>AND($C634="N")</formula>
    </cfRule>
    <cfRule type="cellIs" priority="4795" stopIfTrue="1" operator="notEqual">
      <formula>0</formula>
    </cfRule>
    <cfRule type="expression" dxfId="3052" priority="4796" stopIfTrue="1">
      <formula>AND($C634="S")</formula>
    </cfRule>
  </conditionalFormatting>
  <conditionalFormatting sqref="G634">
    <cfRule type="cellIs" priority="4787" operator="notEqual">
      <formula>0</formula>
    </cfRule>
    <cfRule type="expression" dxfId="3051" priority="4788" stopIfTrue="1">
      <formula>AND($C634="N")</formula>
    </cfRule>
    <cfRule type="cellIs" dxfId="3050" priority="4791" stopIfTrue="1" operator="equal">
      <formula>"NC"</formula>
    </cfRule>
    <cfRule type="cellIs" dxfId="3049" priority="4793" stopIfTrue="1" operator="equal">
      <formula>"C"</formula>
    </cfRule>
    <cfRule type="expression" dxfId="3048" priority="4794" stopIfTrue="1">
      <formula>AND($C634="S")</formula>
    </cfRule>
  </conditionalFormatting>
  <conditionalFormatting sqref="M634 I634:J634">
    <cfRule type="expression" priority="4790" stopIfTrue="1">
      <formula>AND($C634="N")</formula>
    </cfRule>
  </conditionalFormatting>
  <conditionalFormatting sqref="C649">
    <cfRule type="containsText" dxfId="3047" priority="4786" stopIfTrue="1" operator="containsText" text="N">
      <formula>NOT(ISERROR(SEARCH("N",C649)))</formula>
    </cfRule>
  </conditionalFormatting>
  <conditionalFormatting sqref="J649">
    <cfRule type="cellIs" dxfId="3046" priority="4784" stopIfTrue="1" operator="equal">
      <formula>"NC"</formula>
    </cfRule>
    <cfRule type="cellIs" dxfId="3045" priority="4785" stopIfTrue="1" operator="equal">
      <formula>"C"</formula>
    </cfRule>
  </conditionalFormatting>
  <conditionalFormatting sqref="L649">
    <cfRule type="expression" priority="4774" stopIfTrue="1">
      <formula>AND($C649="N")</formula>
    </cfRule>
    <cfRule type="containsText" dxfId="3044" priority="4782" stopIfTrue="1" operator="containsText" text="Open">
      <formula>NOT(ISERROR(SEARCH("Open",L649)))</formula>
    </cfRule>
    <cfRule type="containsText" dxfId="3043" priority="4783" stopIfTrue="1" operator="containsText" text="OK">
      <formula>NOT(ISERROR(SEARCH("OK",L649)))</formula>
    </cfRule>
  </conditionalFormatting>
  <conditionalFormatting sqref="D649:F649 H649">
    <cfRule type="expression" dxfId="3042" priority="4777" stopIfTrue="1">
      <formula>AND($C649="N")</formula>
    </cfRule>
    <cfRule type="cellIs" priority="4780" stopIfTrue="1" operator="notEqual">
      <formula>0</formula>
    </cfRule>
    <cfRule type="expression" dxfId="3041" priority="4781" stopIfTrue="1">
      <formula>AND($C649="S")</formula>
    </cfRule>
  </conditionalFormatting>
  <conditionalFormatting sqref="G649">
    <cfRule type="cellIs" priority="4772" operator="notEqual">
      <formula>0</formula>
    </cfRule>
    <cfRule type="expression" dxfId="3040" priority="4773" stopIfTrue="1">
      <formula>AND($C649="N")</formula>
    </cfRule>
    <cfRule type="cellIs" dxfId="3039" priority="4776" stopIfTrue="1" operator="equal">
      <formula>"NC"</formula>
    </cfRule>
    <cfRule type="cellIs" dxfId="3038" priority="4778" stopIfTrue="1" operator="equal">
      <formula>"C"</formula>
    </cfRule>
    <cfRule type="expression" dxfId="3037" priority="4779" stopIfTrue="1">
      <formula>AND($C649="S")</formula>
    </cfRule>
  </conditionalFormatting>
  <conditionalFormatting sqref="M649 I649:J649">
    <cfRule type="expression" priority="4775" stopIfTrue="1">
      <formula>AND($C649="N")</formula>
    </cfRule>
  </conditionalFormatting>
  <conditionalFormatting sqref="C662">
    <cfRule type="containsText" dxfId="3036" priority="4756" stopIfTrue="1" operator="containsText" text="N">
      <formula>NOT(ISERROR(SEARCH("N",C662)))</formula>
    </cfRule>
  </conditionalFormatting>
  <conditionalFormatting sqref="J662">
    <cfRule type="cellIs" dxfId="3035" priority="4754" stopIfTrue="1" operator="equal">
      <formula>"NC"</formula>
    </cfRule>
    <cfRule type="cellIs" dxfId="3034" priority="4755" stopIfTrue="1" operator="equal">
      <formula>"C"</formula>
    </cfRule>
  </conditionalFormatting>
  <conditionalFormatting sqref="L662">
    <cfRule type="expression" priority="4744" stopIfTrue="1">
      <formula>AND($C662="N")</formula>
    </cfRule>
    <cfRule type="containsText" dxfId="3033" priority="4752" stopIfTrue="1" operator="containsText" text="Open">
      <formula>NOT(ISERROR(SEARCH("Open",L662)))</formula>
    </cfRule>
    <cfRule type="containsText" dxfId="3032" priority="4753" stopIfTrue="1" operator="containsText" text="OK">
      <formula>NOT(ISERROR(SEARCH("OK",L662)))</formula>
    </cfRule>
  </conditionalFormatting>
  <conditionalFormatting sqref="D662:F662 H662">
    <cfRule type="expression" dxfId="3031" priority="4747" stopIfTrue="1">
      <formula>AND($C662="N")</formula>
    </cfRule>
    <cfRule type="cellIs" priority="4750" stopIfTrue="1" operator="notEqual">
      <formula>0</formula>
    </cfRule>
    <cfRule type="expression" dxfId="3030" priority="4751" stopIfTrue="1">
      <formula>AND($C662="S")</formula>
    </cfRule>
  </conditionalFormatting>
  <conditionalFormatting sqref="G662">
    <cfRule type="cellIs" priority="4742" operator="notEqual">
      <formula>0</formula>
    </cfRule>
    <cfRule type="expression" dxfId="3029" priority="4743" stopIfTrue="1">
      <formula>AND($C662="N")</formula>
    </cfRule>
    <cfRule type="cellIs" dxfId="3028" priority="4746" stopIfTrue="1" operator="equal">
      <formula>"NC"</formula>
    </cfRule>
    <cfRule type="cellIs" dxfId="3027" priority="4748" stopIfTrue="1" operator="equal">
      <formula>"C"</formula>
    </cfRule>
    <cfRule type="expression" dxfId="3026" priority="4749" stopIfTrue="1">
      <formula>AND($C662="S")</formula>
    </cfRule>
  </conditionalFormatting>
  <conditionalFormatting sqref="M662 I662:J662">
    <cfRule type="expression" priority="4745" stopIfTrue="1">
      <formula>AND($C662="N")</formula>
    </cfRule>
  </conditionalFormatting>
  <conditionalFormatting sqref="C681">
    <cfRule type="containsText" dxfId="3025" priority="4741" stopIfTrue="1" operator="containsText" text="N">
      <formula>NOT(ISERROR(SEARCH("N",C681)))</formula>
    </cfRule>
  </conditionalFormatting>
  <conditionalFormatting sqref="J681">
    <cfRule type="cellIs" dxfId="3024" priority="4739" stopIfTrue="1" operator="equal">
      <formula>"NC"</formula>
    </cfRule>
    <cfRule type="cellIs" dxfId="3023" priority="4740" stopIfTrue="1" operator="equal">
      <formula>"C"</formula>
    </cfRule>
  </conditionalFormatting>
  <conditionalFormatting sqref="L681">
    <cfRule type="expression" priority="4729" stopIfTrue="1">
      <formula>AND($C681="N")</formula>
    </cfRule>
    <cfRule type="containsText" dxfId="3022" priority="4737" stopIfTrue="1" operator="containsText" text="Open">
      <formula>NOT(ISERROR(SEARCH("Open",L681)))</formula>
    </cfRule>
    <cfRule type="containsText" dxfId="3021" priority="4738" stopIfTrue="1" operator="containsText" text="OK">
      <formula>NOT(ISERROR(SEARCH("OK",L681)))</formula>
    </cfRule>
  </conditionalFormatting>
  <conditionalFormatting sqref="D681:F681 H681">
    <cfRule type="expression" dxfId="3020" priority="4732" stopIfTrue="1">
      <formula>AND($C681="N")</formula>
    </cfRule>
    <cfRule type="cellIs" priority="4735" stopIfTrue="1" operator="notEqual">
      <formula>0</formula>
    </cfRule>
    <cfRule type="expression" dxfId="3019" priority="4736" stopIfTrue="1">
      <formula>AND($C681="S")</formula>
    </cfRule>
  </conditionalFormatting>
  <conditionalFormatting sqref="G681">
    <cfRule type="cellIs" priority="4727" operator="notEqual">
      <formula>0</formula>
    </cfRule>
    <cfRule type="expression" dxfId="3018" priority="4728" stopIfTrue="1">
      <formula>AND($C681="N")</formula>
    </cfRule>
    <cfRule type="cellIs" dxfId="3017" priority="4731" stopIfTrue="1" operator="equal">
      <formula>"NC"</formula>
    </cfRule>
    <cfRule type="cellIs" dxfId="3016" priority="4733" stopIfTrue="1" operator="equal">
      <formula>"C"</formula>
    </cfRule>
    <cfRule type="expression" dxfId="3015" priority="4734" stopIfTrue="1">
      <formula>AND($C681="S")</formula>
    </cfRule>
  </conditionalFormatting>
  <conditionalFormatting sqref="M681 I681:J681">
    <cfRule type="expression" priority="4730" stopIfTrue="1">
      <formula>AND($C681="N")</formula>
    </cfRule>
  </conditionalFormatting>
  <conditionalFormatting sqref="C732">
    <cfRule type="containsText" dxfId="3014" priority="4711" stopIfTrue="1" operator="containsText" text="N">
      <formula>NOT(ISERROR(SEARCH("N",C732)))</formula>
    </cfRule>
  </conditionalFormatting>
  <conditionalFormatting sqref="J732">
    <cfRule type="cellIs" dxfId="3013" priority="4709" stopIfTrue="1" operator="equal">
      <formula>"NC"</formula>
    </cfRule>
    <cfRule type="cellIs" dxfId="3012" priority="4710" stopIfTrue="1" operator="equal">
      <formula>"C"</formula>
    </cfRule>
  </conditionalFormatting>
  <conditionalFormatting sqref="L732">
    <cfRule type="expression" priority="4699" stopIfTrue="1">
      <formula>AND($C732="N")</formula>
    </cfRule>
    <cfRule type="containsText" dxfId="3011" priority="4707" stopIfTrue="1" operator="containsText" text="Open">
      <formula>NOT(ISERROR(SEARCH("Open",L732)))</formula>
    </cfRule>
    <cfRule type="containsText" dxfId="3010" priority="4708" stopIfTrue="1" operator="containsText" text="OK">
      <formula>NOT(ISERROR(SEARCH("OK",L732)))</formula>
    </cfRule>
  </conditionalFormatting>
  <conditionalFormatting sqref="D732:F732 H732">
    <cfRule type="expression" dxfId="3009" priority="4702" stopIfTrue="1">
      <formula>AND($C732="N")</formula>
    </cfRule>
    <cfRule type="cellIs" priority="4705" stopIfTrue="1" operator="notEqual">
      <formula>0</formula>
    </cfRule>
    <cfRule type="expression" dxfId="3008" priority="4706" stopIfTrue="1">
      <formula>AND($C732="S")</formula>
    </cfRule>
  </conditionalFormatting>
  <conditionalFormatting sqref="G732">
    <cfRule type="cellIs" priority="4697" operator="notEqual">
      <formula>0</formula>
    </cfRule>
    <cfRule type="expression" dxfId="3007" priority="4698" stopIfTrue="1">
      <formula>AND($C732="N")</formula>
    </cfRule>
    <cfRule type="cellIs" dxfId="3006" priority="4701" stopIfTrue="1" operator="equal">
      <formula>"NC"</formula>
    </cfRule>
    <cfRule type="cellIs" dxfId="3005" priority="4703" stopIfTrue="1" operator="equal">
      <formula>"C"</formula>
    </cfRule>
    <cfRule type="expression" dxfId="3004" priority="4704" stopIfTrue="1">
      <formula>AND($C732="S")</formula>
    </cfRule>
  </conditionalFormatting>
  <conditionalFormatting sqref="M732 I732:J732">
    <cfRule type="expression" priority="4700" stopIfTrue="1">
      <formula>AND($C732="N")</formula>
    </cfRule>
  </conditionalFormatting>
  <conditionalFormatting sqref="C821">
    <cfRule type="containsText" dxfId="3003" priority="4696" stopIfTrue="1" operator="containsText" text="N">
      <formula>NOT(ISERROR(SEARCH("N",C821)))</formula>
    </cfRule>
  </conditionalFormatting>
  <conditionalFormatting sqref="J821">
    <cfRule type="cellIs" dxfId="3002" priority="4694" stopIfTrue="1" operator="equal">
      <formula>"NC"</formula>
    </cfRule>
    <cfRule type="cellIs" dxfId="3001" priority="4695" stopIfTrue="1" operator="equal">
      <formula>"C"</formula>
    </cfRule>
  </conditionalFormatting>
  <conditionalFormatting sqref="L821">
    <cfRule type="expression" priority="4684" stopIfTrue="1">
      <formula>AND($C821="N")</formula>
    </cfRule>
    <cfRule type="containsText" dxfId="3000" priority="4692" stopIfTrue="1" operator="containsText" text="Open">
      <formula>NOT(ISERROR(SEARCH("Open",L821)))</formula>
    </cfRule>
    <cfRule type="containsText" dxfId="2999" priority="4693" stopIfTrue="1" operator="containsText" text="OK">
      <formula>NOT(ISERROR(SEARCH("OK",L821)))</formula>
    </cfRule>
  </conditionalFormatting>
  <conditionalFormatting sqref="D821:F821 H821">
    <cfRule type="expression" dxfId="2998" priority="4687" stopIfTrue="1">
      <formula>AND($C821="N")</formula>
    </cfRule>
    <cfRule type="cellIs" priority="4690" stopIfTrue="1" operator="notEqual">
      <formula>0</formula>
    </cfRule>
    <cfRule type="expression" dxfId="2997" priority="4691" stopIfTrue="1">
      <formula>AND($C821="S")</formula>
    </cfRule>
  </conditionalFormatting>
  <conditionalFormatting sqref="G821">
    <cfRule type="cellIs" priority="4682" operator="notEqual">
      <formula>0</formula>
    </cfRule>
    <cfRule type="expression" dxfId="2996" priority="4683" stopIfTrue="1">
      <formula>AND($C821="N")</formula>
    </cfRule>
    <cfRule type="cellIs" dxfId="2995" priority="4686" stopIfTrue="1" operator="equal">
      <formula>"NC"</formula>
    </cfRule>
    <cfRule type="cellIs" dxfId="2994" priority="4688" stopIfTrue="1" operator="equal">
      <formula>"C"</formula>
    </cfRule>
    <cfRule type="expression" dxfId="2993" priority="4689" stopIfTrue="1">
      <formula>AND($C821="S")</formula>
    </cfRule>
  </conditionalFormatting>
  <conditionalFormatting sqref="M821 I821:J821">
    <cfRule type="expression" priority="4685" stopIfTrue="1">
      <formula>AND($C821="N")</formula>
    </cfRule>
  </conditionalFormatting>
  <conditionalFormatting sqref="C828">
    <cfRule type="containsText" dxfId="2992" priority="4666" stopIfTrue="1" operator="containsText" text="N">
      <formula>NOT(ISERROR(SEARCH("N",C828)))</formula>
    </cfRule>
  </conditionalFormatting>
  <conditionalFormatting sqref="J828">
    <cfRule type="cellIs" dxfId="2991" priority="4664" stopIfTrue="1" operator="equal">
      <formula>"NC"</formula>
    </cfRule>
    <cfRule type="cellIs" dxfId="2990" priority="4665" stopIfTrue="1" operator="equal">
      <formula>"C"</formula>
    </cfRule>
  </conditionalFormatting>
  <conditionalFormatting sqref="L828">
    <cfRule type="expression" priority="4654" stopIfTrue="1">
      <formula>AND($C828="N")</formula>
    </cfRule>
    <cfRule type="containsText" dxfId="2989" priority="4662" stopIfTrue="1" operator="containsText" text="Open">
      <formula>NOT(ISERROR(SEARCH("Open",L828)))</formula>
    </cfRule>
    <cfRule type="containsText" dxfId="2988" priority="4663" stopIfTrue="1" operator="containsText" text="OK">
      <formula>NOT(ISERROR(SEARCH("OK",L828)))</formula>
    </cfRule>
  </conditionalFormatting>
  <conditionalFormatting sqref="D828:F828 H828">
    <cfRule type="expression" dxfId="2987" priority="4657" stopIfTrue="1">
      <formula>AND($C828="N")</formula>
    </cfRule>
    <cfRule type="cellIs" priority="4660" stopIfTrue="1" operator="notEqual">
      <formula>0</formula>
    </cfRule>
    <cfRule type="expression" dxfId="2986" priority="4661" stopIfTrue="1">
      <formula>AND($C828="S")</formula>
    </cfRule>
  </conditionalFormatting>
  <conditionalFormatting sqref="G828">
    <cfRule type="cellIs" priority="4652" operator="notEqual">
      <formula>0</formula>
    </cfRule>
    <cfRule type="expression" dxfId="2985" priority="4653" stopIfTrue="1">
      <formula>AND($C828="N")</formula>
    </cfRule>
    <cfRule type="cellIs" dxfId="2984" priority="4656" stopIfTrue="1" operator="equal">
      <formula>"NC"</formula>
    </cfRule>
    <cfRule type="cellIs" dxfId="2983" priority="4658" stopIfTrue="1" operator="equal">
      <formula>"C"</formula>
    </cfRule>
    <cfRule type="expression" dxfId="2982" priority="4659" stopIfTrue="1">
      <formula>AND($C828="S")</formula>
    </cfRule>
  </conditionalFormatting>
  <conditionalFormatting sqref="M828 I828:J828">
    <cfRule type="expression" priority="4655" stopIfTrue="1">
      <formula>AND($C828="N")</formula>
    </cfRule>
  </conditionalFormatting>
  <conditionalFormatting sqref="C836">
    <cfRule type="containsText" dxfId="2981" priority="4651" stopIfTrue="1" operator="containsText" text="N">
      <formula>NOT(ISERROR(SEARCH("N",C836)))</formula>
    </cfRule>
  </conditionalFormatting>
  <conditionalFormatting sqref="J836">
    <cfRule type="cellIs" dxfId="2980" priority="4649" stopIfTrue="1" operator="equal">
      <formula>"NC"</formula>
    </cfRule>
    <cfRule type="cellIs" dxfId="2979" priority="4650" stopIfTrue="1" operator="equal">
      <formula>"C"</formula>
    </cfRule>
  </conditionalFormatting>
  <conditionalFormatting sqref="L836">
    <cfRule type="expression" priority="4639" stopIfTrue="1">
      <formula>AND($C836="N")</formula>
    </cfRule>
    <cfRule type="containsText" dxfId="2978" priority="4647" stopIfTrue="1" operator="containsText" text="Open">
      <formula>NOT(ISERROR(SEARCH("Open",L836)))</formula>
    </cfRule>
    <cfRule type="containsText" dxfId="2977" priority="4648" stopIfTrue="1" operator="containsText" text="OK">
      <formula>NOT(ISERROR(SEARCH("OK",L836)))</formula>
    </cfRule>
  </conditionalFormatting>
  <conditionalFormatting sqref="D836:F836 H836">
    <cfRule type="expression" dxfId="2976" priority="4642" stopIfTrue="1">
      <formula>AND($C836="N")</formula>
    </cfRule>
    <cfRule type="cellIs" priority="4645" stopIfTrue="1" operator="notEqual">
      <formula>0</formula>
    </cfRule>
    <cfRule type="expression" dxfId="2975" priority="4646" stopIfTrue="1">
      <formula>AND($C836="S")</formula>
    </cfRule>
  </conditionalFormatting>
  <conditionalFormatting sqref="G836">
    <cfRule type="cellIs" priority="4637" operator="notEqual">
      <formula>0</formula>
    </cfRule>
    <cfRule type="expression" dxfId="2974" priority="4638" stopIfTrue="1">
      <formula>AND($C836="N")</formula>
    </cfRule>
    <cfRule type="cellIs" dxfId="2973" priority="4641" stopIfTrue="1" operator="equal">
      <formula>"NC"</formula>
    </cfRule>
    <cfRule type="cellIs" dxfId="2972" priority="4643" stopIfTrue="1" operator="equal">
      <formula>"C"</formula>
    </cfRule>
    <cfRule type="expression" dxfId="2971" priority="4644" stopIfTrue="1">
      <formula>AND($C836="S")</formula>
    </cfRule>
  </conditionalFormatting>
  <conditionalFormatting sqref="M836 I836:J836">
    <cfRule type="expression" priority="4640" stopIfTrue="1">
      <formula>AND($C836="N")</formula>
    </cfRule>
  </conditionalFormatting>
  <conditionalFormatting sqref="C839">
    <cfRule type="containsText" dxfId="2970" priority="4636" stopIfTrue="1" operator="containsText" text="N">
      <formula>NOT(ISERROR(SEARCH("N",C839)))</formula>
    </cfRule>
  </conditionalFormatting>
  <conditionalFormatting sqref="J839">
    <cfRule type="cellIs" dxfId="2969" priority="4634" stopIfTrue="1" operator="equal">
      <formula>"NC"</formula>
    </cfRule>
    <cfRule type="cellIs" dxfId="2968" priority="4635" stopIfTrue="1" operator="equal">
      <formula>"C"</formula>
    </cfRule>
  </conditionalFormatting>
  <conditionalFormatting sqref="L839">
    <cfRule type="expression" priority="4624" stopIfTrue="1">
      <formula>AND($C839="N")</formula>
    </cfRule>
    <cfRule type="containsText" dxfId="2967" priority="4632" stopIfTrue="1" operator="containsText" text="Open">
      <formula>NOT(ISERROR(SEARCH("Open",L839)))</formula>
    </cfRule>
    <cfRule type="containsText" dxfId="2966" priority="4633" stopIfTrue="1" operator="containsText" text="OK">
      <formula>NOT(ISERROR(SEARCH("OK",L839)))</formula>
    </cfRule>
  </conditionalFormatting>
  <conditionalFormatting sqref="D839:F839 H839">
    <cfRule type="expression" dxfId="2965" priority="4627" stopIfTrue="1">
      <formula>AND($C839="N")</formula>
    </cfRule>
    <cfRule type="cellIs" priority="4630" stopIfTrue="1" operator="notEqual">
      <formula>0</formula>
    </cfRule>
    <cfRule type="expression" dxfId="2964" priority="4631" stopIfTrue="1">
      <formula>AND($C839="S")</formula>
    </cfRule>
  </conditionalFormatting>
  <conditionalFormatting sqref="G839">
    <cfRule type="cellIs" priority="4622" operator="notEqual">
      <formula>0</formula>
    </cfRule>
    <cfRule type="expression" dxfId="2963" priority="4623" stopIfTrue="1">
      <formula>AND($C839="N")</formula>
    </cfRule>
    <cfRule type="cellIs" dxfId="2962" priority="4626" stopIfTrue="1" operator="equal">
      <formula>"NC"</formula>
    </cfRule>
    <cfRule type="cellIs" dxfId="2961" priority="4628" stopIfTrue="1" operator="equal">
      <formula>"C"</formula>
    </cfRule>
    <cfRule type="expression" dxfId="2960" priority="4629" stopIfTrue="1">
      <formula>AND($C839="S")</formula>
    </cfRule>
  </conditionalFormatting>
  <conditionalFormatting sqref="M839 I839:J839">
    <cfRule type="expression" priority="4625" stopIfTrue="1">
      <formula>AND($C839="N")</formula>
    </cfRule>
  </conditionalFormatting>
  <conditionalFormatting sqref="C846">
    <cfRule type="containsText" dxfId="2959" priority="4591" stopIfTrue="1" operator="containsText" text="N">
      <formula>NOT(ISERROR(SEARCH("N",C846)))</formula>
    </cfRule>
  </conditionalFormatting>
  <conditionalFormatting sqref="J846">
    <cfRule type="cellIs" dxfId="2958" priority="4589" stopIfTrue="1" operator="equal">
      <formula>"NC"</formula>
    </cfRule>
    <cfRule type="cellIs" dxfId="2957" priority="4590" stopIfTrue="1" operator="equal">
      <formula>"C"</formula>
    </cfRule>
  </conditionalFormatting>
  <conditionalFormatting sqref="L846">
    <cfRule type="expression" priority="4579" stopIfTrue="1">
      <formula>AND($C846="N")</formula>
    </cfRule>
    <cfRule type="containsText" dxfId="2956" priority="4587" stopIfTrue="1" operator="containsText" text="Open">
      <formula>NOT(ISERROR(SEARCH("Open",L846)))</formula>
    </cfRule>
    <cfRule type="containsText" dxfId="2955" priority="4588" stopIfTrue="1" operator="containsText" text="OK">
      <formula>NOT(ISERROR(SEARCH("OK",L846)))</formula>
    </cfRule>
  </conditionalFormatting>
  <conditionalFormatting sqref="D846:F846 H846">
    <cfRule type="expression" dxfId="2954" priority="4582" stopIfTrue="1">
      <formula>AND($C846="N")</formula>
    </cfRule>
    <cfRule type="cellIs" priority="4585" stopIfTrue="1" operator="notEqual">
      <formula>0</formula>
    </cfRule>
    <cfRule type="expression" dxfId="2953" priority="4586" stopIfTrue="1">
      <formula>AND($C846="S")</formula>
    </cfRule>
  </conditionalFormatting>
  <conditionalFormatting sqref="G846">
    <cfRule type="cellIs" priority="4577" operator="notEqual">
      <formula>0</formula>
    </cfRule>
    <cfRule type="expression" dxfId="2952" priority="4578" stopIfTrue="1">
      <formula>AND($C846="N")</formula>
    </cfRule>
    <cfRule type="cellIs" dxfId="2951" priority="4581" stopIfTrue="1" operator="equal">
      <formula>"NC"</formula>
    </cfRule>
    <cfRule type="cellIs" dxfId="2950" priority="4583" stopIfTrue="1" operator="equal">
      <formula>"C"</formula>
    </cfRule>
    <cfRule type="expression" dxfId="2949" priority="4584" stopIfTrue="1">
      <formula>AND($C846="S")</formula>
    </cfRule>
  </conditionalFormatting>
  <conditionalFormatting sqref="M846 I846:J846">
    <cfRule type="expression" priority="4580" stopIfTrue="1">
      <formula>AND($C846="N")</formula>
    </cfRule>
  </conditionalFormatting>
  <conditionalFormatting sqref="C847">
    <cfRule type="containsText" dxfId="2948" priority="4576" stopIfTrue="1" operator="containsText" text="N">
      <formula>NOT(ISERROR(SEARCH("N",C847)))</formula>
    </cfRule>
  </conditionalFormatting>
  <conditionalFormatting sqref="J847">
    <cfRule type="cellIs" dxfId="2947" priority="4574" stopIfTrue="1" operator="equal">
      <formula>"NC"</formula>
    </cfRule>
    <cfRule type="cellIs" dxfId="2946" priority="4575" stopIfTrue="1" operator="equal">
      <formula>"C"</formula>
    </cfRule>
  </conditionalFormatting>
  <conditionalFormatting sqref="L847">
    <cfRule type="expression" priority="4564" stopIfTrue="1">
      <formula>AND($C847="N")</formula>
    </cfRule>
    <cfRule type="containsText" dxfId="2945" priority="4572" stopIfTrue="1" operator="containsText" text="Open">
      <formula>NOT(ISERROR(SEARCH("Open",L847)))</formula>
    </cfRule>
    <cfRule type="containsText" dxfId="2944" priority="4573" stopIfTrue="1" operator="containsText" text="OK">
      <formula>NOT(ISERROR(SEARCH("OK",L847)))</formula>
    </cfRule>
  </conditionalFormatting>
  <conditionalFormatting sqref="D847:F847 H847">
    <cfRule type="expression" dxfId="2943" priority="4567" stopIfTrue="1">
      <formula>AND($C847="N")</formula>
    </cfRule>
    <cfRule type="cellIs" priority="4570" stopIfTrue="1" operator="notEqual">
      <formula>0</formula>
    </cfRule>
    <cfRule type="expression" dxfId="2942" priority="4571" stopIfTrue="1">
      <formula>AND($C847="S")</formula>
    </cfRule>
  </conditionalFormatting>
  <conditionalFormatting sqref="G847">
    <cfRule type="cellIs" priority="4562" operator="notEqual">
      <formula>0</formula>
    </cfRule>
    <cfRule type="expression" dxfId="2941" priority="4563" stopIfTrue="1">
      <formula>AND($C847="N")</formula>
    </cfRule>
    <cfRule type="cellIs" dxfId="2940" priority="4566" stopIfTrue="1" operator="equal">
      <formula>"NC"</formula>
    </cfRule>
    <cfRule type="cellIs" dxfId="2939" priority="4568" stopIfTrue="1" operator="equal">
      <formula>"C"</formula>
    </cfRule>
    <cfRule type="expression" dxfId="2938" priority="4569" stopIfTrue="1">
      <formula>AND($C847="S")</formula>
    </cfRule>
  </conditionalFormatting>
  <conditionalFormatting sqref="M847 I847:J847">
    <cfRule type="expression" priority="4565" stopIfTrue="1">
      <formula>AND($C847="N")</formula>
    </cfRule>
  </conditionalFormatting>
  <conditionalFormatting sqref="C848">
    <cfRule type="containsText" dxfId="2937" priority="4561" stopIfTrue="1" operator="containsText" text="N">
      <formula>NOT(ISERROR(SEARCH("N",C848)))</formula>
    </cfRule>
  </conditionalFormatting>
  <conditionalFormatting sqref="J848">
    <cfRule type="cellIs" dxfId="2936" priority="4559" stopIfTrue="1" operator="equal">
      <formula>"NC"</formula>
    </cfRule>
    <cfRule type="cellIs" dxfId="2935" priority="4560" stopIfTrue="1" operator="equal">
      <formula>"C"</formula>
    </cfRule>
  </conditionalFormatting>
  <conditionalFormatting sqref="L848">
    <cfRule type="expression" priority="4549" stopIfTrue="1">
      <formula>AND($C848="N")</formula>
    </cfRule>
    <cfRule type="containsText" dxfId="2934" priority="4557" stopIfTrue="1" operator="containsText" text="Open">
      <formula>NOT(ISERROR(SEARCH("Open",L848)))</formula>
    </cfRule>
    <cfRule type="containsText" dxfId="2933" priority="4558" stopIfTrue="1" operator="containsText" text="OK">
      <formula>NOT(ISERROR(SEARCH("OK",L848)))</formula>
    </cfRule>
  </conditionalFormatting>
  <conditionalFormatting sqref="D848:F848 H848">
    <cfRule type="expression" dxfId="2932" priority="4552" stopIfTrue="1">
      <formula>AND($C848="N")</formula>
    </cfRule>
    <cfRule type="cellIs" priority="4555" stopIfTrue="1" operator="notEqual">
      <formula>0</formula>
    </cfRule>
    <cfRule type="expression" dxfId="2931" priority="4556" stopIfTrue="1">
      <formula>AND($C848="S")</formula>
    </cfRule>
  </conditionalFormatting>
  <conditionalFormatting sqref="G848">
    <cfRule type="cellIs" priority="4547" operator="notEqual">
      <formula>0</formula>
    </cfRule>
    <cfRule type="expression" dxfId="2930" priority="4548" stopIfTrue="1">
      <formula>AND($C848="N")</formula>
    </cfRule>
    <cfRule type="cellIs" dxfId="2929" priority="4551" stopIfTrue="1" operator="equal">
      <formula>"NC"</formula>
    </cfRule>
    <cfRule type="cellIs" dxfId="2928" priority="4553" stopIfTrue="1" operator="equal">
      <formula>"C"</formula>
    </cfRule>
    <cfRule type="expression" dxfId="2927" priority="4554" stopIfTrue="1">
      <formula>AND($C848="S")</formula>
    </cfRule>
  </conditionalFormatting>
  <conditionalFormatting sqref="M848 I848:J848">
    <cfRule type="expression" priority="4550" stopIfTrue="1">
      <formula>AND($C848="N")</formula>
    </cfRule>
  </conditionalFormatting>
  <conditionalFormatting sqref="C854">
    <cfRule type="containsText" dxfId="2926" priority="4531" stopIfTrue="1" operator="containsText" text="N">
      <formula>NOT(ISERROR(SEARCH("N",C854)))</formula>
    </cfRule>
  </conditionalFormatting>
  <conditionalFormatting sqref="J854">
    <cfRule type="cellIs" dxfId="2925" priority="4529" stopIfTrue="1" operator="equal">
      <formula>"NC"</formula>
    </cfRule>
    <cfRule type="cellIs" dxfId="2924" priority="4530" stopIfTrue="1" operator="equal">
      <formula>"C"</formula>
    </cfRule>
  </conditionalFormatting>
  <conditionalFormatting sqref="L854">
    <cfRule type="expression" priority="4519" stopIfTrue="1">
      <formula>AND($C854="N")</formula>
    </cfRule>
    <cfRule type="containsText" dxfId="2923" priority="4527" stopIfTrue="1" operator="containsText" text="Open">
      <formula>NOT(ISERROR(SEARCH("Open",L854)))</formula>
    </cfRule>
    <cfRule type="containsText" dxfId="2922" priority="4528" stopIfTrue="1" operator="containsText" text="OK">
      <formula>NOT(ISERROR(SEARCH("OK",L854)))</formula>
    </cfRule>
  </conditionalFormatting>
  <conditionalFormatting sqref="D854:F854 H854">
    <cfRule type="expression" dxfId="2921" priority="4522" stopIfTrue="1">
      <formula>AND($C854="N")</formula>
    </cfRule>
    <cfRule type="cellIs" priority="4525" stopIfTrue="1" operator="notEqual">
      <formula>0</formula>
    </cfRule>
    <cfRule type="expression" dxfId="2920" priority="4526" stopIfTrue="1">
      <formula>AND($C854="S")</formula>
    </cfRule>
  </conditionalFormatting>
  <conditionalFormatting sqref="G854">
    <cfRule type="cellIs" priority="4517" operator="notEqual">
      <formula>0</formula>
    </cfRule>
    <cfRule type="expression" dxfId="2919" priority="4518" stopIfTrue="1">
      <formula>AND($C854="N")</formula>
    </cfRule>
    <cfRule type="cellIs" dxfId="2918" priority="4521" stopIfTrue="1" operator="equal">
      <formula>"NC"</formula>
    </cfRule>
    <cfRule type="cellIs" dxfId="2917" priority="4523" stopIfTrue="1" operator="equal">
      <formula>"C"</formula>
    </cfRule>
    <cfRule type="expression" dxfId="2916" priority="4524" stopIfTrue="1">
      <formula>AND($C854="S")</formula>
    </cfRule>
  </conditionalFormatting>
  <conditionalFormatting sqref="M854 I854:J854">
    <cfRule type="expression" priority="4520" stopIfTrue="1">
      <formula>AND($C854="N")</formula>
    </cfRule>
  </conditionalFormatting>
  <conditionalFormatting sqref="C858">
    <cfRule type="containsText" dxfId="2915" priority="4516" stopIfTrue="1" operator="containsText" text="N">
      <formula>NOT(ISERROR(SEARCH("N",C858)))</formula>
    </cfRule>
  </conditionalFormatting>
  <conditionalFormatting sqref="J858">
    <cfRule type="cellIs" dxfId="2914" priority="4514" stopIfTrue="1" operator="equal">
      <formula>"NC"</formula>
    </cfRule>
    <cfRule type="cellIs" dxfId="2913" priority="4515" stopIfTrue="1" operator="equal">
      <formula>"C"</formula>
    </cfRule>
  </conditionalFormatting>
  <conditionalFormatting sqref="L858">
    <cfRule type="expression" priority="4504" stopIfTrue="1">
      <formula>AND($C858="N")</formula>
    </cfRule>
    <cfRule type="containsText" dxfId="2912" priority="4512" stopIfTrue="1" operator="containsText" text="Open">
      <formula>NOT(ISERROR(SEARCH("Open",L858)))</formula>
    </cfRule>
    <cfRule type="containsText" dxfId="2911" priority="4513" stopIfTrue="1" operator="containsText" text="OK">
      <formula>NOT(ISERROR(SEARCH("OK",L858)))</formula>
    </cfRule>
  </conditionalFormatting>
  <conditionalFormatting sqref="D858:F858 H858">
    <cfRule type="expression" dxfId="2910" priority="4507" stopIfTrue="1">
      <formula>AND($C858="N")</formula>
    </cfRule>
    <cfRule type="cellIs" priority="4510" stopIfTrue="1" operator="notEqual">
      <formula>0</formula>
    </cfRule>
    <cfRule type="expression" dxfId="2909" priority="4511" stopIfTrue="1">
      <formula>AND($C858="S")</formula>
    </cfRule>
  </conditionalFormatting>
  <conditionalFormatting sqref="G858">
    <cfRule type="cellIs" priority="4502" operator="notEqual">
      <formula>0</formula>
    </cfRule>
    <cfRule type="expression" dxfId="2908" priority="4503" stopIfTrue="1">
      <formula>AND($C858="N")</formula>
    </cfRule>
    <cfRule type="cellIs" dxfId="2907" priority="4506" stopIfTrue="1" operator="equal">
      <formula>"NC"</formula>
    </cfRule>
    <cfRule type="cellIs" dxfId="2906" priority="4508" stopIfTrue="1" operator="equal">
      <formula>"C"</formula>
    </cfRule>
    <cfRule type="expression" dxfId="2905" priority="4509" stopIfTrue="1">
      <formula>AND($C858="S")</formula>
    </cfRule>
  </conditionalFormatting>
  <conditionalFormatting sqref="M858 I858:J858">
    <cfRule type="expression" priority="4505" stopIfTrue="1">
      <formula>AND($C858="N")</formula>
    </cfRule>
  </conditionalFormatting>
  <conditionalFormatting sqref="C869">
    <cfRule type="containsText" dxfId="2904" priority="4501" stopIfTrue="1" operator="containsText" text="N">
      <formula>NOT(ISERROR(SEARCH("N",C869)))</formula>
    </cfRule>
  </conditionalFormatting>
  <conditionalFormatting sqref="J869">
    <cfRule type="cellIs" dxfId="2903" priority="4499" stopIfTrue="1" operator="equal">
      <formula>"NC"</formula>
    </cfRule>
    <cfRule type="cellIs" dxfId="2902" priority="4500" stopIfTrue="1" operator="equal">
      <formula>"C"</formula>
    </cfRule>
  </conditionalFormatting>
  <conditionalFormatting sqref="L869">
    <cfRule type="expression" priority="4489" stopIfTrue="1">
      <formula>AND($C869="N")</formula>
    </cfRule>
    <cfRule type="containsText" dxfId="2901" priority="4497" stopIfTrue="1" operator="containsText" text="Open">
      <formula>NOT(ISERROR(SEARCH("Open",L869)))</formula>
    </cfRule>
    <cfRule type="containsText" dxfId="2900" priority="4498" stopIfTrue="1" operator="containsText" text="OK">
      <formula>NOT(ISERROR(SEARCH("OK",L869)))</formula>
    </cfRule>
  </conditionalFormatting>
  <conditionalFormatting sqref="D869:F869 H869">
    <cfRule type="expression" dxfId="2899" priority="4492" stopIfTrue="1">
      <formula>AND($C869="N")</formula>
    </cfRule>
    <cfRule type="cellIs" priority="4495" stopIfTrue="1" operator="notEqual">
      <formula>0</formula>
    </cfRule>
    <cfRule type="expression" dxfId="2898" priority="4496" stopIfTrue="1">
      <formula>AND($C869="S")</formula>
    </cfRule>
  </conditionalFormatting>
  <conditionalFormatting sqref="G869">
    <cfRule type="cellIs" priority="4487" operator="notEqual">
      <formula>0</formula>
    </cfRule>
    <cfRule type="expression" dxfId="2897" priority="4488" stopIfTrue="1">
      <formula>AND($C869="N")</formula>
    </cfRule>
    <cfRule type="cellIs" dxfId="2896" priority="4491" stopIfTrue="1" operator="equal">
      <formula>"NC"</formula>
    </cfRule>
    <cfRule type="cellIs" dxfId="2895" priority="4493" stopIfTrue="1" operator="equal">
      <formula>"C"</formula>
    </cfRule>
    <cfRule type="expression" dxfId="2894" priority="4494" stopIfTrue="1">
      <formula>AND($C869="S")</formula>
    </cfRule>
  </conditionalFormatting>
  <conditionalFormatting sqref="M869 I869:J869">
    <cfRule type="expression" priority="4490" stopIfTrue="1">
      <formula>AND($C869="N")</formula>
    </cfRule>
  </conditionalFormatting>
  <conditionalFormatting sqref="C870">
    <cfRule type="containsText" dxfId="2893" priority="4486" stopIfTrue="1" operator="containsText" text="N">
      <formula>NOT(ISERROR(SEARCH("N",C870)))</formula>
    </cfRule>
  </conditionalFormatting>
  <conditionalFormatting sqref="J870">
    <cfRule type="cellIs" dxfId="2892" priority="4484" stopIfTrue="1" operator="equal">
      <formula>"NC"</formula>
    </cfRule>
    <cfRule type="cellIs" dxfId="2891" priority="4485" stopIfTrue="1" operator="equal">
      <formula>"C"</formula>
    </cfRule>
  </conditionalFormatting>
  <conditionalFormatting sqref="L870">
    <cfRule type="expression" priority="4474" stopIfTrue="1">
      <formula>AND($C870="N")</formula>
    </cfRule>
    <cfRule type="containsText" dxfId="2890" priority="4482" stopIfTrue="1" operator="containsText" text="Open">
      <formula>NOT(ISERROR(SEARCH("Open",L870)))</formula>
    </cfRule>
    <cfRule type="containsText" dxfId="2889" priority="4483" stopIfTrue="1" operator="containsText" text="OK">
      <formula>NOT(ISERROR(SEARCH("OK",L870)))</formula>
    </cfRule>
  </conditionalFormatting>
  <conditionalFormatting sqref="D870:F870 H870">
    <cfRule type="expression" dxfId="2888" priority="4477" stopIfTrue="1">
      <formula>AND($C870="N")</formula>
    </cfRule>
    <cfRule type="cellIs" priority="4480" stopIfTrue="1" operator="notEqual">
      <formula>0</formula>
    </cfRule>
    <cfRule type="expression" dxfId="2887" priority="4481" stopIfTrue="1">
      <formula>AND($C870="S")</formula>
    </cfRule>
  </conditionalFormatting>
  <conditionalFormatting sqref="G870">
    <cfRule type="cellIs" priority="4472" operator="notEqual">
      <formula>0</formula>
    </cfRule>
    <cfRule type="expression" dxfId="2886" priority="4473" stopIfTrue="1">
      <formula>AND($C870="N")</formula>
    </cfRule>
    <cfRule type="cellIs" dxfId="2885" priority="4476" stopIfTrue="1" operator="equal">
      <formula>"NC"</formula>
    </cfRule>
    <cfRule type="cellIs" dxfId="2884" priority="4478" stopIfTrue="1" operator="equal">
      <formula>"C"</formula>
    </cfRule>
    <cfRule type="expression" dxfId="2883" priority="4479" stopIfTrue="1">
      <formula>AND($C870="S")</formula>
    </cfRule>
  </conditionalFormatting>
  <conditionalFormatting sqref="M870 I870:J870">
    <cfRule type="expression" priority="4475" stopIfTrue="1">
      <formula>AND($C870="N")</formula>
    </cfRule>
  </conditionalFormatting>
  <conditionalFormatting sqref="C881">
    <cfRule type="containsText" dxfId="2882" priority="4456" stopIfTrue="1" operator="containsText" text="N">
      <formula>NOT(ISERROR(SEARCH("N",C881)))</formula>
    </cfRule>
  </conditionalFormatting>
  <conditionalFormatting sqref="J881">
    <cfRule type="cellIs" dxfId="2881" priority="4454" stopIfTrue="1" operator="equal">
      <formula>"NC"</formula>
    </cfRule>
    <cfRule type="cellIs" dxfId="2880" priority="4455" stopIfTrue="1" operator="equal">
      <formula>"C"</formula>
    </cfRule>
  </conditionalFormatting>
  <conditionalFormatting sqref="L881">
    <cfRule type="expression" priority="4444" stopIfTrue="1">
      <formula>AND($C881="N")</formula>
    </cfRule>
    <cfRule type="containsText" dxfId="2879" priority="4452" stopIfTrue="1" operator="containsText" text="Open">
      <formula>NOT(ISERROR(SEARCH("Open",L881)))</formula>
    </cfRule>
    <cfRule type="containsText" dxfId="2878" priority="4453" stopIfTrue="1" operator="containsText" text="OK">
      <formula>NOT(ISERROR(SEARCH("OK",L881)))</formula>
    </cfRule>
  </conditionalFormatting>
  <conditionalFormatting sqref="D881:F881 H881">
    <cfRule type="expression" dxfId="2877" priority="4447" stopIfTrue="1">
      <formula>AND($C881="N")</formula>
    </cfRule>
    <cfRule type="cellIs" priority="4450" stopIfTrue="1" operator="notEqual">
      <formula>0</formula>
    </cfRule>
    <cfRule type="expression" dxfId="2876" priority="4451" stopIfTrue="1">
      <formula>AND($C881="S")</formula>
    </cfRule>
  </conditionalFormatting>
  <conditionalFormatting sqref="G881">
    <cfRule type="cellIs" priority="4442" operator="notEqual">
      <formula>0</formula>
    </cfRule>
    <cfRule type="expression" dxfId="2875" priority="4443" stopIfTrue="1">
      <formula>AND($C881="N")</formula>
    </cfRule>
    <cfRule type="cellIs" dxfId="2874" priority="4446" stopIfTrue="1" operator="equal">
      <formula>"NC"</formula>
    </cfRule>
    <cfRule type="cellIs" dxfId="2873" priority="4448" stopIfTrue="1" operator="equal">
      <formula>"C"</formula>
    </cfRule>
    <cfRule type="expression" dxfId="2872" priority="4449" stopIfTrue="1">
      <formula>AND($C881="S")</formula>
    </cfRule>
  </conditionalFormatting>
  <conditionalFormatting sqref="M881 I881:J881">
    <cfRule type="expression" priority="4445" stopIfTrue="1">
      <formula>AND($C881="N")</formula>
    </cfRule>
  </conditionalFormatting>
  <conditionalFormatting sqref="C910">
    <cfRule type="containsText" dxfId="2871" priority="4441" stopIfTrue="1" operator="containsText" text="N">
      <formula>NOT(ISERROR(SEARCH("N",C910)))</formula>
    </cfRule>
  </conditionalFormatting>
  <conditionalFormatting sqref="J910">
    <cfRule type="cellIs" dxfId="2870" priority="4439" stopIfTrue="1" operator="equal">
      <formula>"NC"</formula>
    </cfRule>
    <cfRule type="cellIs" dxfId="2869" priority="4440" stopIfTrue="1" operator="equal">
      <formula>"C"</formula>
    </cfRule>
  </conditionalFormatting>
  <conditionalFormatting sqref="L910">
    <cfRule type="expression" priority="4429" stopIfTrue="1">
      <formula>AND($C910="N")</formula>
    </cfRule>
    <cfRule type="containsText" dxfId="2868" priority="4437" stopIfTrue="1" operator="containsText" text="Open">
      <formula>NOT(ISERROR(SEARCH("Open",L910)))</formula>
    </cfRule>
    <cfRule type="containsText" dxfId="2867" priority="4438" stopIfTrue="1" operator="containsText" text="OK">
      <formula>NOT(ISERROR(SEARCH("OK",L910)))</formula>
    </cfRule>
  </conditionalFormatting>
  <conditionalFormatting sqref="D910:F910 H910">
    <cfRule type="expression" dxfId="2866" priority="4432" stopIfTrue="1">
      <formula>AND($C910="N")</formula>
    </cfRule>
    <cfRule type="cellIs" priority="4435" stopIfTrue="1" operator="notEqual">
      <formula>0</formula>
    </cfRule>
    <cfRule type="expression" dxfId="2865" priority="4436" stopIfTrue="1">
      <formula>AND($C910="S")</formula>
    </cfRule>
  </conditionalFormatting>
  <conditionalFormatting sqref="G910">
    <cfRule type="cellIs" priority="4427" operator="notEqual">
      <formula>0</formula>
    </cfRule>
    <cfRule type="expression" dxfId="2864" priority="4428" stopIfTrue="1">
      <formula>AND($C910="N")</formula>
    </cfRule>
    <cfRule type="cellIs" dxfId="2863" priority="4431" stopIfTrue="1" operator="equal">
      <formula>"NC"</formula>
    </cfRule>
    <cfRule type="cellIs" dxfId="2862" priority="4433" stopIfTrue="1" operator="equal">
      <formula>"C"</formula>
    </cfRule>
    <cfRule type="expression" dxfId="2861" priority="4434" stopIfTrue="1">
      <formula>AND($C910="S")</formula>
    </cfRule>
  </conditionalFormatting>
  <conditionalFormatting sqref="M910 I910:J910">
    <cfRule type="expression" priority="4430" stopIfTrue="1">
      <formula>AND($C910="N")</formula>
    </cfRule>
  </conditionalFormatting>
  <conditionalFormatting sqref="C936">
    <cfRule type="containsText" dxfId="2860" priority="4426" stopIfTrue="1" operator="containsText" text="N">
      <formula>NOT(ISERROR(SEARCH("N",C936)))</formula>
    </cfRule>
  </conditionalFormatting>
  <conditionalFormatting sqref="J936">
    <cfRule type="cellIs" dxfId="2859" priority="4424" stopIfTrue="1" operator="equal">
      <formula>"NC"</formula>
    </cfRule>
    <cfRule type="cellIs" dxfId="2858" priority="4425" stopIfTrue="1" operator="equal">
      <formula>"C"</formula>
    </cfRule>
  </conditionalFormatting>
  <conditionalFormatting sqref="L936">
    <cfRule type="expression" priority="4414" stopIfTrue="1">
      <formula>AND($C936="N")</formula>
    </cfRule>
    <cfRule type="containsText" dxfId="2857" priority="4422" stopIfTrue="1" operator="containsText" text="Open">
      <formula>NOT(ISERROR(SEARCH("Open",L936)))</formula>
    </cfRule>
    <cfRule type="containsText" dxfId="2856" priority="4423" stopIfTrue="1" operator="containsText" text="OK">
      <formula>NOT(ISERROR(SEARCH("OK",L936)))</formula>
    </cfRule>
  </conditionalFormatting>
  <conditionalFormatting sqref="D936:F936 H936">
    <cfRule type="expression" dxfId="2855" priority="4417" stopIfTrue="1">
      <formula>AND($C936="N")</formula>
    </cfRule>
    <cfRule type="cellIs" priority="4420" stopIfTrue="1" operator="notEqual">
      <formula>0</formula>
    </cfRule>
    <cfRule type="expression" dxfId="2854" priority="4421" stopIfTrue="1">
      <formula>AND($C936="S")</formula>
    </cfRule>
  </conditionalFormatting>
  <conditionalFormatting sqref="G936">
    <cfRule type="cellIs" priority="4412" operator="notEqual">
      <formula>0</formula>
    </cfRule>
    <cfRule type="expression" dxfId="2853" priority="4413" stopIfTrue="1">
      <formula>AND($C936="N")</formula>
    </cfRule>
    <cfRule type="cellIs" dxfId="2852" priority="4416" stopIfTrue="1" operator="equal">
      <formula>"NC"</formula>
    </cfRule>
    <cfRule type="cellIs" dxfId="2851" priority="4418" stopIfTrue="1" operator="equal">
      <formula>"C"</formula>
    </cfRule>
    <cfRule type="expression" dxfId="2850" priority="4419" stopIfTrue="1">
      <formula>AND($C936="S")</formula>
    </cfRule>
  </conditionalFormatting>
  <conditionalFormatting sqref="M936 I936:J936">
    <cfRule type="expression" priority="4415" stopIfTrue="1">
      <formula>AND($C936="N")</formula>
    </cfRule>
  </conditionalFormatting>
  <conditionalFormatting sqref="C958">
    <cfRule type="containsText" dxfId="2849" priority="4396" stopIfTrue="1" operator="containsText" text="N">
      <formula>NOT(ISERROR(SEARCH("N",C958)))</formula>
    </cfRule>
  </conditionalFormatting>
  <conditionalFormatting sqref="J958">
    <cfRule type="cellIs" dxfId="2848" priority="4394" stopIfTrue="1" operator="equal">
      <formula>"NC"</formula>
    </cfRule>
    <cfRule type="cellIs" dxfId="2847" priority="4395" stopIfTrue="1" operator="equal">
      <formula>"C"</formula>
    </cfRule>
  </conditionalFormatting>
  <conditionalFormatting sqref="L958">
    <cfRule type="expression" priority="4384" stopIfTrue="1">
      <formula>AND($C958="N")</formula>
    </cfRule>
    <cfRule type="containsText" dxfId="2846" priority="4392" stopIfTrue="1" operator="containsText" text="Open">
      <formula>NOT(ISERROR(SEARCH("Open",L958)))</formula>
    </cfRule>
    <cfRule type="containsText" dxfId="2845" priority="4393" stopIfTrue="1" operator="containsText" text="OK">
      <formula>NOT(ISERROR(SEARCH("OK",L958)))</formula>
    </cfRule>
  </conditionalFormatting>
  <conditionalFormatting sqref="D958:F958 H958">
    <cfRule type="expression" dxfId="2844" priority="4387" stopIfTrue="1">
      <formula>AND($C958="N")</formula>
    </cfRule>
    <cfRule type="cellIs" priority="4390" stopIfTrue="1" operator="notEqual">
      <formula>0</formula>
    </cfRule>
    <cfRule type="expression" dxfId="2843" priority="4391" stopIfTrue="1">
      <formula>AND($C958="S")</formula>
    </cfRule>
  </conditionalFormatting>
  <conditionalFormatting sqref="G958">
    <cfRule type="cellIs" priority="4382" operator="notEqual">
      <formula>0</formula>
    </cfRule>
    <cfRule type="expression" dxfId="2842" priority="4383" stopIfTrue="1">
      <formula>AND($C958="N")</formula>
    </cfRule>
    <cfRule type="cellIs" dxfId="2841" priority="4386" stopIfTrue="1" operator="equal">
      <formula>"NC"</formula>
    </cfRule>
    <cfRule type="cellIs" dxfId="2840" priority="4388" stopIfTrue="1" operator="equal">
      <formula>"C"</formula>
    </cfRule>
    <cfRule type="expression" dxfId="2839" priority="4389" stopIfTrue="1">
      <formula>AND($C958="S")</formula>
    </cfRule>
  </conditionalFormatting>
  <conditionalFormatting sqref="M958 I958:J958">
    <cfRule type="expression" priority="4385" stopIfTrue="1">
      <formula>AND($C958="N")</formula>
    </cfRule>
  </conditionalFormatting>
  <conditionalFormatting sqref="C972">
    <cfRule type="containsText" dxfId="2838" priority="4381" stopIfTrue="1" operator="containsText" text="N">
      <formula>NOT(ISERROR(SEARCH("N",C972)))</formula>
    </cfRule>
  </conditionalFormatting>
  <conditionalFormatting sqref="J972">
    <cfRule type="cellIs" dxfId="2837" priority="4379" stopIfTrue="1" operator="equal">
      <formula>"NC"</formula>
    </cfRule>
    <cfRule type="cellIs" dxfId="2836" priority="4380" stopIfTrue="1" operator="equal">
      <formula>"C"</formula>
    </cfRule>
  </conditionalFormatting>
  <conditionalFormatting sqref="L972">
    <cfRule type="expression" priority="4369" stopIfTrue="1">
      <formula>AND($C972="N")</formula>
    </cfRule>
    <cfRule type="containsText" dxfId="2835" priority="4377" stopIfTrue="1" operator="containsText" text="Open">
      <formula>NOT(ISERROR(SEARCH("Open",L972)))</formula>
    </cfRule>
    <cfRule type="containsText" dxfId="2834" priority="4378" stopIfTrue="1" operator="containsText" text="OK">
      <formula>NOT(ISERROR(SEARCH("OK",L972)))</formula>
    </cfRule>
  </conditionalFormatting>
  <conditionalFormatting sqref="D972:F972 H972">
    <cfRule type="expression" dxfId="2833" priority="4372" stopIfTrue="1">
      <formula>AND($C972="N")</formula>
    </cfRule>
    <cfRule type="cellIs" priority="4375" stopIfTrue="1" operator="notEqual">
      <formula>0</formula>
    </cfRule>
    <cfRule type="expression" dxfId="2832" priority="4376" stopIfTrue="1">
      <formula>AND($C972="S")</formula>
    </cfRule>
  </conditionalFormatting>
  <conditionalFormatting sqref="G972">
    <cfRule type="cellIs" priority="4367" operator="notEqual">
      <formula>0</formula>
    </cfRule>
    <cfRule type="expression" dxfId="2831" priority="4368" stopIfTrue="1">
      <formula>AND($C972="N")</formula>
    </cfRule>
    <cfRule type="cellIs" dxfId="2830" priority="4371" stopIfTrue="1" operator="equal">
      <formula>"NC"</formula>
    </cfRule>
    <cfRule type="cellIs" dxfId="2829" priority="4373" stopIfTrue="1" operator="equal">
      <formula>"C"</formula>
    </cfRule>
    <cfRule type="expression" dxfId="2828" priority="4374" stopIfTrue="1">
      <formula>AND($C972="S")</formula>
    </cfRule>
  </conditionalFormatting>
  <conditionalFormatting sqref="M972 I972:J972">
    <cfRule type="expression" priority="4370" stopIfTrue="1">
      <formula>AND($C972="N")</formula>
    </cfRule>
  </conditionalFormatting>
  <conditionalFormatting sqref="C1012">
    <cfRule type="containsText" dxfId="2827" priority="4366" stopIfTrue="1" operator="containsText" text="N">
      <formula>NOT(ISERROR(SEARCH("N",C1012)))</formula>
    </cfRule>
  </conditionalFormatting>
  <conditionalFormatting sqref="J1012">
    <cfRule type="cellIs" dxfId="2826" priority="4364" stopIfTrue="1" operator="equal">
      <formula>"NC"</formula>
    </cfRule>
    <cfRule type="cellIs" dxfId="2825" priority="4365" stopIfTrue="1" operator="equal">
      <formula>"C"</formula>
    </cfRule>
  </conditionalFormatting>
  <conditionalFormatting sqref="L1012">
    <cfRule type="expression" priority="4354" stopIfTrue="1">
      <formula>AND($C1012="N")</formula>
    </cfRule>
    <cfRule type="containsText" dxfId="2824" priority="4362" stopIfTrue="1" operator="containsText" text="Open">
      <formula>NOT(ISERROR(SEARCH("Open",L1012)))</formula>
    </cfRule>
    <cfRule type="containsText" dxfId="2823" priority="4363" stopIfTrue="1" operator="containsText" text="OK">
      <formula>NOT(ISERROR(SEARCH("OK",L1012)))</formula>
    </cfRule>
  </conditionalFormatting>
  <conditionalFormatting sqref="D1012:F1012 H1012">
    <cfRule type="expression" dxfId="2822" priority="4357" stopIfTrue="1">
      <formula>AND($C1012="N")</formula>
    </cfRule>
    <cfRule type="cellIs" priority="4360" stopIfTrue="1" operator="notEqual">
      <formula>0</formula>
    </cfRule>
    <cfRule type="expression" dxfId="2821" priority="4361" stopIfTrue="1">
      <formula>AND($C1012="S")</formula>
    </cfRule>
  </conditionalFormatting>
  <conditionalFormatting sqref="G1012">
    <cfRule type="cellIs" priority="4352" operator="notEqual">
      <formula>0</formula>
    </cfRule>
    <cfRule type="expression" dxfId="2820" priority="4353" stopIfTrue="1">
      <formula>AND($C1012="N")</formula>
    </cfRule>
    <cfRule type="cellIs" dxfId="2819" priority="4356" stopIfTrue="1" operator="equal">
      <formula>"NC"</formula>
    </cfRule>
    <cfRule type="cellIs" dxfId="2818" priority="4358" stopIfTrue="1" operator="equal">
      <formula>"C"</formula>
    </cfRule>
    <cfRule type="expression" dxfId="2817" priority="4359" stopIfTrue="1">
      <formula>AND($C1012="S")</formula>
    </cfRule>
  </conditionalFormatting>
  <conditionalFormatting sqref="M1012 I1012:J1012">
    <cfRule type="expression" priority="4355" stopIfTrue="1">
      <formula>AND($C1012="N")</formula>
    </cfRule>
  </conditionalFormatting>
  <conditionalFormatting sqref="C1013">
    <cfRule type="containsText" dxfId="2816" priority="4351" stopIfTrue="1" operator="containsText" text="N">
      <formula>NOT(ISERROR(SEARCH("N",C1013)))</formula>
    </cfRule>
  </conditionalFormatting>
  <conditionalFormatting sqref="J1013">
    <cfRule type="cellIs" dxfId="2815" priority="4349" stopIfTrue="1" operator="equal">
      <formula>"NC"</formula>
    </cfRule>
    <cfRule type="cellIs" dxfId="2814" priority="4350" stopIfTrue="1" operator="equal">
      <formula>"C"</formula>
    </cfRule>
  </conditionalFormatting>
  <conditionalFormatting sqref="L1013">
    <cfRule type="expression" priority="4339" stopIfTrue="1">
      <formula>AND($C1013="N")</formula>
    </cfRule>
    <cfRule type="containsText" dxfId="2813" priority="4347" stopIfTrue="1" operator="containsText" text="Open">
      <formula>NOT(ISERROR(SEARCH("Open",L1013)))</formula>
    </cfRule>
    <cfRule type="containsText" dxfId="2812" priority="4348" stopIfTrue="1" operator="containsText" text="OK">
      <formula>NOT(ISERROR(SEARCH("OK",L1013)))</formula>
    </cfRule>
  </conditionalFormatting>
  <conditionalFormatting sqref="D1013:F1013 H1013">
    <cfRule type="expression" dxfId="2811" priority="4342" stopIfTrue="1">
      <formula>AND($C1013="N")</formula>
    </cfRule>
    <cfRule type="cellIs" priority="4345" stopIfTrue="1" operator="notEqual">
      <formula>0</formula>
    </cfRule>
    <cfRule type="expression" dxfId="2810" priority="4346" stopIfTrue="1">
      <formula>AND($C1013="S")</formula>
    </cfRule>
  </conditionalFormatting>
  <conditionalFormatting sqref="G1013">
    <cfRule type="cellIs" priority="4337" operator="notEqual">
      <formula>0</formula>
    </cfRule>
    <cfRule type="expression" dxfId="2809" priority="4338" stopIfTrue="1">
      <formula>AND($C1013="N")</formula>
    </cfRule>
    <cfRule type="cellIs" dxfId="2808" priority="4341" stopIfTrue="1" operator="equal">
      <formula>"NC"</formula>
    </cfRule>
    <cfRule type="cellIs" dxfId="2807" priority="4343" stopIfTrue="1" operator="equal">
      <formula>"C"</formula>
    </cfRule>
    <cfRule type="expression" dxfId="2806" priority="4344" stopIfTrue="1">
      <formula>AND($C1013="S")</formula>
    </cfRule>
  </conditionalFormatting>
  <conditionalFormatting sqref="M1013 I1013:J1013">
    <cfRule type="expression" priority="4340" stopIfTrue="1">
      <formula>AND($C1013="N")</formula>
    </cfRule>
  </conditionalFormatting>
  <conditionalFormatting sqref="C1014">
    <cfRule type="containsText" dxfId="2805" priority="4336" stopIfTrue="1" operator="containsText" text="N">
      <formula>NOT(ISERROR(SEARCH("N",C1014)))</formula>
    </cfRule>
  </conditionalFormatting>
  <conditionalFormatting sqref="J1014">
    <cfRule type="cellIs" dxfId="2804" priority="4334" stopIfTrue="1" operator="equal">
      <formula>"NC"</formula>
    </cfRule>
    <cfRule type="cellIs" dxfId="2803" priority="4335" stopIfTrue="1" operator="equal">
      <formula>"C"</formula>
    </cfRule>
  </conditionalFormatting>
  <conditionalFormatting sqref="L1014">
    <cfRule type="expression" priority="4324" stopIfTrue="1">
      <formula>AND($C1014="N")</formula>
    </cfRule>
    <cfRule type="containsText" dxfId="2802" priority="4332" stopIfTrue="1" operator="containsText" text="Open">
      <formula>NOT(ISERROR(SEARCH("Open",L1014)))</formula>
    </cfRule>
    <cfRule type="containsText" dxfId="2801" priority="4333" stopIfTrue="1" operator="containsText" text="OK">
      <formula>NOT(ISERROR(SEARCH("OK",L1014)))</formula>
    </cfRule>
  </conditionalFormatting>
  <conditionalFormatting sqref="D1014:F1014 H1014">
    <cfRule type="expression" dxfId="2800" priority="4327" stopIfTrue="1">
      <formula>AND($C1014="N")</formula>
    </cfRule>
    <cfRule type="cellIs" priority="4330" stopIfTrue="1" operator="notEqual">
      <formula>0</formula>
    </cfRule>
    <cfRule type="expression" dxfId="2799" priority="4331" stopIfTrue="1">
      <formula>AND($C1014="S")</formula>
    </cfRule>
  </conditionalFormatting>
  <conditionalFormatting sqref="G1014">
    <cfRule type="cellIs" priority="4322" operator="notEqual">
      <formula>0</formula>
    </cfRule>
    <cfRule type="expression" dxfId="2798" priority="4323" stopIfTrue="1">
      <formula>AND($C1014="N")</formula>
    </cfRule>
    <cfRule type="cellIs" dxfId="2797" priority="4326" stopIfTrue="1" operator="equal">
      <formula>"NC"</formula>
    </cfRule>
    <cfRule type="cellIs" dxfId="2796" priority="4328" stopIfTrue="1" operator="equal">
      <formula>"C"</formula>
    </cfRule>
    <cfRule type="expression" dxfId="2795" priority="4329" stopIfTrue="1">
      <formula>AND($C1014="S")</formula>
    </cfRule>
  </conditionalFormatting>
  <conditionalFormatting sqref="M1014 I1014:J1014">
    <cfRule type="expression" priority="4325" stopIfTrue="1">
      <formula>AND($C1014="N")</formula>
    </cfRule>
  </conditionalFormatting>
  <conditionalFormatting sqref="C1024">
    <cfRule type="containsText" dxfId="2794" priority="4321" stopIfTrue="1" operator="containsText" text="N">
      <formula>NOT(ISERROR(SEARCH("N",C1024)))</formula>
    </cfRule>
  </conditionalFormatting>
  <conditionalFormatting sqref="J1024">
    <cfRule type="cellIs" dxfId="2793" priority="4319" stopIfTrue="1" operator="equal">
      <formula>"NC"</formula>
    </cfRule>
    <cfRule type="cellIs" dxfId="2792" priority="4320" stopIfTrue="1" operator="equal">
      <formula>"C"</formula>
    </cfRule>
  </conditionalFormatting>
  <conditionalFormatting sqref="L1024">
    <cfRule type="expression" priority="4309" stopIfTrue="1">
      <formula>AND($C1024="N")</formula>
    </cfRule>
    <cfRule type="containsText" dxfId="2791" priority="4317" stopIfTrue="1" operator="containsText" text="Open">
      <formula>NOT(ISERROR(SEARCH("Open",L1024)))</formula>
    </cfRule>
    <cfRule type="containsText" dxfId="2790" priority="4318" stopIfTrue="1" operator="containsText" text="OK">
      <formula>NOT(ISERROR(SEARCH("OK",L1024)))</formula>
    </cfRule>
  </conditionalFormatting>
  <conditionalFormatting sqref="D1024:F1024 H1024">
    <cfRule type="expression" dxfId="2789" priority="4312" stopIfTrue="1">
      <formula>AND($C1024="N")</formula>
    </cfRule>
    <cfRule type="cellIs" priority="4315" stopIfTrue="1" operator="notEqual">
      <formula>0</formula>
    </cfRule>
    <cfRule type="expression" dxfId="2788" priority="4316" stopIfTrue="1">
      <formula>AND($C1024="S")</formula>
    </cfRule>
  </conditionalFormatting>
  <conditionalFormatting sqref="G1024">
    <cfRule type="cellIs" priority="4307" operator="notEqual">
      <formula>0</formula>
    </cfRule>
    <cfRule type="expression" dxfId="2787" priority="4308" stopIfTrue="1">
      <formula>AND($C1024="N")</formula>
    </cfRule>
    <cfRule type="cellIs" dxfId="2786" priority="4311" stopIfTrue="1" operator="equal">
      <formula>"NC"</formula>
    </cfRule>
    <cfRule type="cellIs" dxfId="2785" priority="4313" stopIfTrue="1" operator="equal">
      <formula>"C"</formula>
    </cfRule>
    <cfRule type="expression" dxfId="2784" priority="4314" stopIfTrue="1">
      <formula>AND($C1024="S")</formula>
    </cfRule>
  </conditionalFormatting>
  <conditionalFormatting sqref="M1024 I1024:J1024">
    <cfRule type="expression" priority="4310" stopIfTrue="1">
      <formula>AND($C1024="N")</formula>
    </cfRule>
  </conditionalFormatting>
  <conditionalFormatting sqref="C1029">
    <cfRule type="containsText" dxfId="2783" priority="4306" stopIfTrue="1" operator="containsText" text="N">
      <formula>NOT(ISERROR(SEARCH("N",C1029)))</formula>
    </cfRule>
  </conditionalFormatting>
  <conditionalFormatting sqref="J1029">
    <cfRule type="cellIs" dxfId="2782" priority="4304" stopIfTrue="1" operator="equal">
      <formula>"NC"</formula>
    </cfRule>
    <cfRule type="cellIs" dxfId="2781" priority="4305" stopIfTrue="1" operator="equal">
      <formula>"C"</formula>
    </cfRule>
  </conditionalFormatting>
  <conditionalFormatting sqref="L1029">
    <cfRule type="expression" priority="4294" stopIfTrue="1">
      <formula>AND($C1029="N")</formula>
    </cfRule>
    <cfRule type="containsText" dxfId="2780" priority="4302" stopIfTrue="1" operator="containsText" text="Open">
      <formula>NOT(ISERROR(SEARCH("Open",L1029)))</formula>
    </cfRule>
    <cfRule type="containsText" dxfId="2779" priority="4303" stopIfTrue="1" operator="containsText" text="OK">
      <formula>NOT(ISERROR(SEARCH("OK",L1029)))</formula>
    </cfRule>
  </conditionalFormatting>
  <conditionalFormatting sqref="D1029:F1029 H1029">
    <cfRule type="expression" dxfId="2778" priority="4297" stopIfTrue="1">
      <formula>AND($C1029="N")</formula>
    </cfRule>
    <cfRule type="cellIs" priority="4300" stopIfTrue="1" operator="notEqual">
      <formula>0</formula>
    </cfRule>
    <cfRule type="expression" dxfId="2777" priority="4301" stopIfTrue="1">
      <formula>AND($C1029="S")</formula>
    </cfRule>
  </conditionalFormatting>
  <conditionalFormatting sqref="G1029">
    <cfRule type="cellIs" priority="4292" operator="notEqual">
      <formula>0</formula>
    </cfRule>
    <cfRule type="expression" dxfId="2776" priority="4293" stopIfTrue="1">
      <formula>AND($C1029="N")</formula>
    </cfRule>
    <cfRule type="cellIs" dxfId="2775" priority="4296" stopIfTrue="1" operator="equal">
      <formula>"NC"</formula>
    </cfRule>
    <cfRule type="cellIs" dxfId="2774" priority="4298" stopIfTrue="1" operator="equal">
      <formula>"C"</formula>
    </cfRule>
    <cfRule type="expression" dxfId="2773" priority="4299" stopIfTrue="1">
      <formula>AND($C1029="S")</formula>
    </cfRule>
  </conditionalFormatting>
  <conditionalFormatting sqref="M1029 I1029:J1029">
    <cfRule type="expression" priority="4295" stopIfTrue="1">
      <formula>AND($C1029="N")</formula>
    </cfRule>
  </conditionalFormatting>
  <conditionalFormatting sqref="C1033">
    <cfRule type="containsText" dxfId="2772" priority="4291" stopIfTrue="1" operator="containsText" text="N">
      <formula>NOT(ISERROR(SEARCH("N",C1033)))</formula>
    </cfRule>
  </conditionalFormatting>
  <conditionalFormatting sqref="J1033">
    <cfRule type="cellIs" dxfId="2771" priority="4289" stopIfTrue="1" operator="equal">
      <formula>"NC"</formula>
    </cfRule>
    <cfRule type="cellIs" dxfId="2770" priority="4290" stopIfTrue="1" operator="equal">
      <formula>"C"</formula>
    </cfRule>
  </conditionalFormatting>
  <conditionalFormatting sqref="L1033">
    <cfRule type="expression" priority="4279" stopIfTrue="1">
      <formula>AND($C1033="N")</formula>
    </cfRule>
    <cfRule type="containsText" dxfId="2769" priority="4287" stopIfTrue="1" operator="containsText" text="Open">
      <formula>NOT(ISERROR(SEARCH("Open",L1033)))</formula>
    </cfRule>
    <cfRule type="containsText" dxfId="2768" priority="4288" stopIfTrue="1" operator="containsText" text="OK">
      <formula>NOT(ISERROR(SEARCH("OK",L1033)))</formula>
    </cfRule>
  </conditionalFormatting>
  <conditionalFormatting sqref="D1033:F1033 H1033">
    <cfRule type="expression" dxfId="2767" priority="4282" stopIfTrue="1">
      <formula>AND($C1033="N")</formula>
    </cfRule>
    <cfRule type="cellIs" priority="4285" stopIfTrue="1" operator="notEqual">
      <formula>0</formula>
    </cfRule>
    <cfRule type="expression" dxfId="2766" priority="4286" stopIfTrue="1">
      <formula>AND($C1033="S")</formula>
    </cfRule>
  </conditionalFormatting>
  <conditionalFormatting sqref="G1033">
    <cfRule type="cellIs" priority="4277" operator="notEqual">
      <formula>0</formula>
    </cfRule>
    <cfRule type="expression" dxfId="2765" priority="4278" stopIfTrue="1">
      <formula>AND($C1033="N")</formula>
    </cfRule>
    <cfRule type="cellIs" dxfId="2764" priority="4281" stopIfTrue="1" operator="equal">
      <formula>"NC"</formula>
    </cfRule>
    <cfRule type="cellIs" dxfId="2763" priority="4283" stopIfTrue="1" operator="equal">
      <formula>"C"</formula>
    </cfRule>
    <cfRule type="expression" dxfId="2762" priority="4284" stopIfTrue="1">
      <formula>AND($C1033="S")</formula>
    </cfRule>
  </conditionalFormatting>
  <conditionalFormatting sqref="M1033 I1033:J1033">
    <cfRule type="expression" priority="4280" stopIfTrue="1">
      <formula>AND($C1033="N")</formula>
    </cfRule>
  </conditionalFormatting>
  <conditionalFormatting sqref="C1038">
    <cfRule type="containsText" dxfId="2761" priority="4276" stopIfTrue="1" operator="containsText" text="N">
      <formula>NOT(ISERROR(SEARCH("N",C1038)))</formula>
    </cfRule>
  </conditionalFormatting>
  <conditionalFormatting sqref="J1038">
    <cfRule type="cellIs" dxfId="2760" priority="4274" stopIfTrue="1" operator="equal">
      <formula>"NC"</formula>
    </cfRule>
    <cfRule type="cellIs" dxfId="2759" priority="4275" stopIfTrue="1" operator="equal">
      <formula>"C"</formula>
    </cfRule>
  </conditionalFormatting>
  <conditionalFormatting sqref="L1038">
    <cfRule type="expression" priority="4264" stopIfTrue="1">
      <formula>AND($C1038="N")</formula>
    </cfRule>
    <cfRule type="containsText" dxfId="2758" priority="4272" stopIfTrue="1" operator="containsText" text="Open">
      <formula>NOT(ISERROR(SEARCH("Open",L1038)))</formula>
    </cfRule>
    <cfRule type="containsText" dxfId="2757" priority="4273" stopIfTrue="1" operator="containsText" text="OK">
      <formula>NOT(ISERROR(SEARCH("OK",L1038)))</formula>
    </cfRule>
  </conditionalFormatting>
  <conditionalFormatting sqref="D1038:F1038 H1038">
    <cfRule type="expression" dxfId="2756" priority="4267" stopIfTrue="1">
      <formula>AND($C1038="N")</formula>
    </cfRule>
    <cfRule type="cellIs" priority="4270" stopIfTrue="1" operator="notEqual">
      <formula>0</formula>
    </cfRule>
    <cfRule type="expression" dxfId="2755" priority="4271" stopIfTrue="1">
      <formula>AND($C1038="S")</formula>
    </cfRule>
  </conditionalFormatting>
  <conditionalFormatting sqref="G1038">
    <cfRule type="cellIs" priority="4262" operator="notEqual">
      <formula>0</formula>
    </cfRule>
    <cfRule type="expression" dxfId="2754" priority="4263" stopIfTrue="1">
      <formula>AND($C1038="N")</formula>
    </cfRule>
    <cfRule type="cellIs" dxfId="2753" priority="4266" stopIfTrue="1" operator="equal">
      <formula>"NC"</formula>
    </cfRule>
    <cfRule type="cellIs" dxfId="2752" priority="4268" stopIfTrue="1" operator="equal">
      <formula>"C"</formula>
    </cfRule>
    <cfRule type="expression" dxfId="2751" priority="4269" stopIfTrue="1">
      <formula>AND($C1038="S")</formula>
    </cfRule>
  </conditionalFormatting>
  <conditionalFormatting sqref="M1038 I1038:J1038">
    <cfRule type="expression" priority="4265" stopIfTrue="1">
      <formula>AND($C1038="N")</formula>
    </cfRule>
  </conditionalFormatting>
  <conditionalFormatting sqref="C1053">
    <cfRule type="containsText" dxfId="2750" priority="4261" stopIfTrue="1" operator="containsText" text="N">
      <formula>NOT(ISERROR(SEARCH("N",C1053)))</formula>
    </cfRule>
  </conditionalFormatting>
  <conditionalFormatting sqref="J1053">
    <cfRule type="cellIs" dxfId="2749" priority="4259" stopIfTrue="1" operator="equal">
      <formula>"NC"</formula>
    </cfRule>
    <cfRule type="cellIs" dxfId="2748" priority="4260" stopIfTrue="1" operator="equal">
      <formula>"C"</formula>
    </cfRule>
  </conditionalFormatting>
  <conditionalFormatting sqref="L1053">
    <cfRule type="expression" priority="4249" stopIfTrue="1">
      <formula>AND($C1053="N")</formula>
    </cfRule>
    <cfRule type="containsText" dxfId="2747" priority="4257" stopIfTrue="1" operator="containsText" text="Open">
      <formula>NOT(ISERROR(SEARCH("Open",L1053)))</formula>
    </cfRule>
    <cfRule type="containsText" dxfId="2746" priority="4258" stopIfTrue="1" operator="containsText" text="OK">
      <formula>NOT(ISERROR(SEARCH("OK",L1053)))</formula>
    </cfRule>
  </conditionalFormatting>
  <conditionalFormatting sqref="D1053:F1053 H1053">
    <cfRule type="expression" dxfId="2745" priority="4252" stopIfTrue="1">
      <formula>AND($C1053="N")</formula>
    </cfRule>
    <cfRule type="cellIs" priority="4255" stopIfTrue="1" operator="notEqual">
      <formula>0</formula>
    </cfRule>
    <cfRule type="expression" dxfId="2744" priority="4256" stopIfTrue="1">
      <formula>AND($C1053="S")</formula>
    </cfRule>
  </conditionalFormatting>
  <conditionalFormatting sqref="G1053">
    <cfRule type="cellIs" priority="4247" operator="notEqual">
      <formula>0</formula>
    </cfRule>
    <cfRule type="expression" dxfId="2743" priority="4248" stopIfTrue="1">
      <formula>AND($C1053="N")</formula>
    </cfRule>
    <cfRule type="cellIs" dxfId="2742" priority="4251" stopIfTrue="1" operator="equal">
      <formula>"NC"</formula>
    </cfRule>
    <cfRule type="cellIs" dxfId="2741" priority="4253" stopIfTrue="1" operator="equal">
      <formula>"C"</formula>
    </cfRule>
    <cfRule type="expression" dxfId="2740" priority="4254" stopIfTrue="1">
      <formula>AND($C1053="S")</formula>
    </cfRule>
  </conditionalFormatting>
  <conditionalFormatting sqref="M1053 I1053:J1053">
    <cfRule type="expression" priority="4250" stopIfTrue="1">
      <formula>AND($C1053="N")</formula>
    </cfRule>
  </conditionalFormatting>
  <conditionalFormatting sqref="C1057">
    <cfRule type="containsText" dxfId="2739" priority="4246" stopIfTrue="1" operator="containsText" text="N">
      <formula>NOT(ISERROR(SEARCH("N",C1057)))</formula>
    </cfRule>
  </conditionalFormatting>
  <conditionalFormatting sqref="J1057">
    <cfRule type="cellIs" dxfId="2738" priority="4244" stopIfTrue="1" operator="equal">
      <formula>"NC"</formula>
    </cfRule>
    <cfRule type="cellIs" dxfId="2737" priority="4245" stopIfTrue="1" operator="equal">
      <formula>"C"</formula>
    </cfRule>
  </conditionalFormatting>
  <conditionalFormatting sqref="L1057">
    <cfRule type="expression" priority="4234" stopIfTrue="1">
      <formula>AND($C1057="N")</formula>
    </cfRule>
    <cfRule type="containsText" dxfId="2736" priority="4242" stopIfTrue="1" operator="containsText" text="Open">
      <formula>NOT(ISERROR(SEARCH("Open",L1057)))</formula>
    </cfRule>
    <cfRule type="containsText" dxfId="2735" priority="4243" stopIfTrue="1" operator="containsText" text="OK">
      <formula>NOT(ISERROR(SEARCH("OK",L1057)))</formula>
    </cfRule>
  </conditionalFormatting>
  <conditionalFormatting sqref="D1057:F1057 H1057">
    <cfRule type="expression" dxfId="2734" priority="4237" stopIfTrue="1">
      <formula>AND($C1057="N")</formula>
    </cfRule>
    <cfRule type="cellIs" priority="4240" stopIfTrue="1" operator="notEqual">
      <formula>0</formula>
    </cfRule>
    <cfRule type="expression" dxfId="2733" priority="4241" stopIfTrue="1">
      <formula>AND($C1057="S")</formula>
    </cfRule>
  </conditionalFormatting>
  <conditionalFormatting sqref="G1057">
    <cfRule type="cellIs" priority="4232" operator="notEqual">
      <formula>0</formula>
    </cfRule>
    <cfRule type="expression" dxfId="2732" priority="4233" stopIfTrue="1">
      <formula>AND($C1057="N")</formula>
    </cfRule>
    <cfRule type="cellIs" dxfId="2731" priority="4236" stopIfTrue="1" operator="equal">
      <formula>"NC"</formula>
    </cfRule>
    <cfRule type="cellIs" dxfId="2730" priority="4238" stopIfTrue="1" operator="equal">
      <formula>"C"</formula>
    </cfRule>
    <cfRule type="expression" dxfId="2729" priority="4239" stopIfTrue="1">
      <formula>AND($C1057="S")</formula>
    </cfRule>
  </conditionalFormatting>
  <conditionalFormatting sqref="M1057 I1057:J1057">
    <cfRule type="expression" priority="4235" stopIfTrue="1">
      <formula>AND($C1057="N")</formula>
    </cfRule>
  </conditionalFormatting>
  <conditionalFormatting sqref="C1073">
    <cfRule type="containsText" dxfId="2728" priority="4231" stopIfTrue="1" operator="containsText" text="N">
      <formula>NOT(ISERROR(SEARCH("N",C1073)))</formula>
    </cfRule>
  </conditionalFormatting>
  <conditionalFormatting sqref="J1073">
    <cfRule type="cellIs" dxfId="2727" priority="4229" stopIfTrue="1" operator="equal">
      <formula>"NC"</formula>
    </cfRule>
    <cfRule type="cellIs" dxfId="2726" priority="4230" stopIfTrue="1" operator="equal">
      <formula>"C"</formula>
    </cfRule>
  </conditionalFormatting>
  <conditionalFormatting sqref="L1073">
    <cfRule type="expression" priority="4219" stopIfTrue="1">
      <formula>AND($C1073="N")</formula>
    </cfRule>
    <cfRule type="containsText" dxfId="2725" priority="4227" stopIfTrue="1" operator="containsText" text="Open">
      <formula>NOT(ISERROR(SEARCH("Open",L1073)))</formula>
    </cfRule>
    <cfRule type="containsText" dxfId="2724" priority="4228" stopIfTrue="1" operator="containsText" text="OK">
      <formula>NOT(ISERROR(SEARCH("OK",L1073)))</formula>
    </cfRule>
  </conditionalFormatting>
  <conditionalFormatting sqref="D1073:F1073 H1073">
    <cfRule type="expression" dxfId="2723" priority="4222" stopIfTrue="1">
      <formula>AND($C1073="N")</formula>
    </cfRule>
    <cfRule type="cellIs" priority="4225" stopIfTrue="1" operator="notEqual">
      <formula>0</formula>
    </cfRule>
    <cfRule type="expression" dxfId="2722" priority="4226" stopIfTrue="1">
      <formula>AND($C1073="S")</formula>
    </cfRule>
  </conditionalFormatting>
  <conditionalFormatting sqref="G1073">
    <cfRule type="cellIs" priority="4217" operator="notEqual">
      <formula>0</formula>
    </cfRule>
    <cfRule type="expression" dxfId="2721" priority="4218" stopIfTrue="1">
      <formula>AND($C1073="N")</formula>
    </cfRule>
    <cfRule type="cellIs" dxfId="2720" priority="4221" stopIfTrue="1" operator="equal">
      <formula>"NC"</formula>
    </cfRule>
    <cfRule type="cellIs" dxfId="2719" priority="4223" stopIfTrue="1" operator="equal">
      <formula>"C"</formula>
    </cfRule>
    <cfRule type="expression" dxfId="2718" priority="4224" stopIfTrue="1">
      <formula>AND($C1073="S")</formula>
    </cfRule>
  </conditionalFormatting>
  <conditionalFormatting sqref="M1073 I1073:J1073">
    <cfRule type="expression" priority="4220" stopIfTrue="1">
      <formula>AND($C1073="N")</formula>
    </cfRule>
  </conditionalFormatting>
  <conditionalFormatting sqref="C1110">
    <cfRule type="containsText" dxfId="2717" priority="4216" stopIfTrue="1" operator="containsText" text="N">
      <formula>NOT(ISERROR(SEARCH("N",C1110)))</formula>
    </cfRule>
  </conditionalFormatting>
  <conditionalFormatting sqref="J1110">
    <cfRule type="cellIs" dxfId="2716" priority="4214" stopIfTrue="1" operator="equal">
      <formula>"NC"</formula>
    </cfRule>
    <cfRule type="cellIs" dxfId="2715" priority="4215" stopIfTrue="1" operator="equal">
      <formula>"C"</formula>
    </cfRule>
  </conditionalFormatting>
  <conditionalFormatting sqref="L1110">
    <cfRule type="expression" priority="4204" stopIfTrue="1">
      <formula>AND($C1110="N")</formula>
    </cfRule>
    <cfRule type="containsText" dxfId="2714" priority="4212" stopIfTrue="1" operator="containsText" text="Open">
      <formula>NOT(ISERROR(SEARCH("Open",L1110)))</formula>
    </cfRule>
    <cfRule type="containsText" dxfId="2713" priority="4213" stopIfTrue="1" operator="containsText" text="OK">
      <formula>NOT(ISERROR(SEARCH("OK",L1110)))</formula>
    </cfRule>
  </conditionalFormatting>
  <conditionalFormatting sqref="D1110:F1110 H1110">
    <cfRule type="expression" dxfId="2712" priority="4207" stopIfTrue="1">
      <formula>AND($C1110="N")</formula>
    </cfRule>
    <cfRule type="cellIs" priority="4210" stopIfTrue="1" operator="notEqual">
      <formula>0</formula>
    </cfRule>
    <cfRule type="expression" dxfId="2711" priority="4211" stopIfTrue="1">
      <formula>AND($C1110="S")</formula>
    </cfRule>
  </conditionalFormatting>
  <conditionalFormatting sqref="G1110">
    <cfRule type="cellIs" priority="4202" operator="notEqual">
      <formula>0</formula>
    </cfRule>
    <cfRule type="expression" dxfId="2710" priority="4203" stopIfTrue="1">
      <formula>AND($C1110="N")</formula>
    </cfRule>
    <cfRule type="cellIs" dxfId="2709" priority="4206" stopIfTrue="1" operator="equal">
      <formula>"NC"</formula>
    </cfRule>
    <cfRule type="cellIs" dxfId="2708" priority="4208" stopIfTrue="1" operator="equal">
      <formula>"C"</formula>
    </cfRule>
    <cfRule type="expression" dxfId="2707" priority="4209" stopIfTrue="1">
      <formula>AND($C1110="S")</formula>
    </cfRule>
  </conditionalFormatting>
  <conditionalFormatting sqref="M1110 I1110:J1110">
    <cfRule type="expression" priority="4205" stopIfTrue="1">
      <formula>AND($C1110="N")</formula>
    </cfRule>
  </conditionalFormatting>
  <conditionalFormatting sqref="C1119">
    <cfRule type="containsText" dxfId="2706" priority="4201" stopIfTrue="1" operator="containsText" text="N">
      <formula>NOT(ISERROR(SEARCH("N",C1119)))</formula>
    </cfRule>
  </conditionalFormatting>
  <conditionalFormatting sqref="J1119">
    <cfRule type="cellIs" dxfId="2705" priority="4199" stopIfTrue="1" operator="equal">
      <formula>"NC"</formula>
    </cfRule>
    <cfRule type="cellIs" dxfId="2704" priority="4200" stopIfTrue="1" operator="equal">
      <formula>"C"</formula>
    </cfRule>
  </conditionalFormatting>
  <conditionalFormatting sqref="L1119">
    <cfRule type="expression" priority="4189" stopIfTrue="1">
      <formula>AND($C1119="N")</formula>
    </cfRule>
    <cfRule type="containsText" dxfId="2703" priority="4197" stopIfTrue="1" operator="containsText" text="Open">
      <formula>NOT(ISERROR(SEARCH("Open",L1119)))</formula>
    </cfRule>
    <cfRule type="containsText" dxfId="2702" priority="4198" stopIfTrue="1" operator="containsText" text="OK">
      <formula>NOT(ISERROR(SEARCH("OK",L1119)))</formula>
    </cfRule>
  </conditionalFormatting>
  <conditionalFormatting sqref="D1119:F1119 H1119">
    <cfRule type="expression" dxfId="2701" priority="4192" stopIfTrue="1">
      <formula>AND($C1119="N")</formula>
    </cfRule>
    <cfRule type="cellIs" priority="4195" stopIfTrue="1" operator="notEqual">
      <formula>0</formula>
    </cfRule>
    <cfRule type="expression" dxfId="2700" priority="4196" stopIfTrue="1">
      <formula>AND($C1119="S")</formula>
    </cfRule>
  </conditionalFormatting>
  <conditionalFormatting sqref="G1119">
    <cfRule type="cellIs" priority="4187" operator="notEqual">
      <formula>0</formula>
    </cfRule>
    <cfRule type="expression" dxfId="2699" priority="4188" stopIfTrue="1">
      <formula>AND($C1119="N")</formula>
    </cfRule>
    <cfRule type="cellIs" dxfId="2698" priority="4191" stopIfTrue="1" operator="equal">
      <formula>"NC"</formula>
    </cfRule>
    <cfRule type="cellIs" dxfId="2697" priority="4193" stopIfTrue="1" operator="equal">
      <formula>"C"</formula>
    </cfRule>
    <cfRule type="expression" dxfId="2696" priority="4194" stopIfTrue="1">
      <formula>AND($C1119="S")</formula>
    </cfRule>
  </conditionalFormatting>
  <conditionalFormatting sqref="M1119 I1119:J1119">
    <cfRule type="expression" priority="4190" stopIfTrue="1">
      <formula>AND($C1119="N")</formula>
    </cfRule>
  </conditionalFormatting>
  <conditionalFormatting sqref="C1124">
    <cfRule type="containsText" dxfId="2695" priority="4186" stopIfTrue="1" operator="containsText" text="N">
      <formula>NOT(ISERROR(SEARCH("N",C1124)))</formula>
    </cfRule>
  </conditionalFormatting>
  <conditionalFormatting sqref="J1124">
    <cfRule type="cellIs" dxfId="2694" priority="4184" stopIfTrue="1" operator="equal">
      <formula>"NC"</formula>
    </cfRule>
    <cfRule type="cellIs" dxfId="2693" priority="4185" stopIfTrue="1" operator="equal">
      <formula>"C"</formula>
    </cfRule>
  </conditionalFormatting>
  <conditionalFormatting sqref="L1124">
    <cfRule type="expression" priority="4174" stopIfTrue="1">
      <formula>AND($C1124="N")</formula>
    </cfRule>
    <cfRule type="containsText" dxfId="2692" priority="4182" stopIfTrue="1" operator="containsText" text="Open">
      <formula>NOT(ISERROR(SEARCH("Open",L1124)))</formula>
    </cfRule>
    <cfRule type="containsText" dxfId="2691" priority="4183" stopIfTrue="1" operator="containsText" text="OK">
      <formula>NOT(ISERROR(SEARCH("OK",L1124)))</formula>
    </cfRule>
  </conditionalFormatting>
  <conditionalFormatting sqref="D1124:F1124 H1124">
    <cfRule type="expression" dxfId="2690" priority="4177" stopIfTrue="1">
      <formula>AND($C1124="N")</formula>
    </cfRule>
    <cfRule type="cellIs" priority="4180" stopIfTrue="1" operator="notEqual">
      <formula>0</formula>
    </cfRule>
    <cfRule type="expression" dxfId="2689" priority="4181" stopIfTrue="1">
      <formula>AND($C1124="S")</formula>
    </cfRule>
  </conditionalFormatting>
  <conditionalFormatting sqref="G1124">
    <cfRule type="cellIs" priority="4172" operator="notEqual">
      <formula>0</formula>
    </cfRule>
    <cfRule type="expression" dxfId="2688" priority="4173" stopIfTrue="1">
      <formula>AND($C1124="N")</formula>
    </cfRule>
    <cfRule type="cellIs" dxfId="2687" priority="4176" stopIfTrue="1" operator="equal">
      <formula>"NC"</formula>
    </cfRule>
    <cfRule type="cellIs" dxfId="2686" priority="4178" stopIfTrue="1" operator="equal">
      <formula>"C"</formula>
    </cfRule>
    <cfRule type="expression" dxfId="2685" priority="4179" stopIfTrue="1">
      <formula>AND($C1124="S")</formula>
    </cfRule>
  </conditionalFormatting>
  <conditionalFormatting sqref="M1124 I1124:J1124">
    <cfRule type="expression" priority="4175" stopIfTrue="1">
      <formula>AND($C1124="N")</formula>
    </cfRule>
  </conditionalFormatting>
  <conditionalFormatting sqref="C1127">
    <cfRule type="containsText" dxfId="2684" priority="4171" stopIfTrue="1" operator="containsText" text="N">
      <formula>NOT(ISERROR(SEARCH("N",C1127)))</formula>
    </cfRule>
  </conditionalFormatting>
  <conditionalFormatting sqref="J1127">
    <cfRule type="cellIs" dxfId="2683" priority="4169" stopIfTrue="1" operator="equal">
      <formula>"NC"</formula>
    </cfRule>
    <cfRule type="cellIs" dxfId="2682" priority="4170" stopIfTrue="1" operator="equal">
      <formula>"C"</formula>
    </cfRule>
  </conditionalFormatting>
  <conditionalFormatting sqref="L1127">
    <cfRule type="expression" priority="4159" stopIfTrue="1">
      <formula>AND($C1127="N")</formula>
    </cfRule>
    <cfRule type="containsText" dxfId="2681" priority="4167" stopIfTrue="1" operator="containsText" text="Open">
      <formula>NOT(ISERROR(SEARCH("Open",L1127)))</formula>
    </cfRule>
    <cfRule type="containsText" dxfId="2680" priority="4168" stopIfTrue="1" operator="containsText" text="OK">
      <formula>NOT(ISERROR(SEARCH("OK",L1127)))</formula>
    </cfRule>
  </conditionalFormatting>
  <conditionalFormatting sqref="D1127:F1127 H1127">
    <cfRule type="expression" dxfId="2679" priority="4162" stopIfTrue="1">
      <formula>AND($C1127="N")</formula>
    </cfRule>
    <cfRule type="cellIs" priority="4165" stopIfTrue="1" operator="notEqual">
      <formula>0</formula>
    </cfRule>
    <cfRule type="expression" dxfId="2678" priority="4166" stopIfTrue="1">
      <formula>AND($C1127="S")</formula>
    </cfRule>
  </conditionalFormatting>
  <conditionalFormatting sqref="G1127">
    <cfRule type="cellIs" priority="4157" operator="notEqual">
      <formula>0</formula>
    </cfRule>
    <cfRule type="expression" dxfId="2677" priority="4158" stopIfTrue="1">
      <formula>AND($C1127="N")</formula>
    </cfRule>
    <cfRule type="cellIs" dxfId="2676" priority="4161" stopIfTrue="1" operator="equal">
      <formula>"NC"</formula>
    </cfRule>
    <cfRule type="cellIs" dxfId="2675" priority="4163" stopIfTrue="1" operator="equal">
      <formula>"C"</formula>
    </cfRule>
    <cfRule type="expression" dxfId="2674" priority="4164" stopIfTrue="1">
      <formula>AND($C1127="S")</formula>
    </cfRule>
  </conditionalFormatting>
  <conditionalFormatting sqref="M1127 I1127:J1127">
    <cfRule type="expression" priority="4160" stopIfTrue="1">
      <formula>AND($C1127="N")</formula>
    </cfRule>
  </conditionalFormatting>
  <conditionalFormatting sqref="C1136">
    <cfRule type="containsText" dxfId="2673" priority="4156" stopIfTrue="1" operator="containsText" text="N">
      <formula>NOT(ISERROR(SEARCH("N",C1136)))</formula>
    </cfRule>
  </conditionalFormatting>
  <conditionalFormatting sqref="J1136">
    <cfRule type="cellIs" dxfId="2672" priority="4154" stopIfTrue="1" operator="equal">
      <formula>"NC"</formula>
    </cfRule>
    <cfRule type="cellIs" dxfId="2671" priority="4155" stopIfTrue="1" operator="equal">
      <formula>"C"</formula>
    </cfRule>
  </conditionalFormatting>
  <conditionalFormatting sqref="L1136">
    <cfRule type="expression" priority="4144" stopIfTrue="1">
      <formula>AND($C1136="N")</formula>
    </cfRule>
    <cfRule type="containsText" dxfId="2670" priority="4152" stopIfTrue="1" operator="containsText" text="Open">
      <formula>NOT(ISERROR(SEARCH("Open",L1136)))</formula>
    </cfRule>
    <cfRule type="containsText" dxfId="2669" priority="4153" stopIfTrue="1" operator="containsText" text="OK">
      <formula>NOT(ISERROR(SEARCH("OK",L1136)))</formula>
    </cfRule>
  </conditionalFormatting>
  <conditionalFormatting sqref="D1136:F1136 H1136">
    <cfRule type="expression" dxfId="2668" priority="4147" stopIfTrue="1">
      <formula>AND($C1136="N")</formula>
    </cfRule>
    <cfRule type="cellIs" priority="4150" stopIfTrue="1" operator="notEqual">
      <formula>0</formula>
    </cfRule>
    <cfRule type="expression" dxfId="2667" priority="4151" stopIfTrue="1">
      <formula>AND($C1136="S")</formula>
    </cfRule>
  </conditionalFormatting>
  <conditionalFormatting sqref="G1136">
    <cfRule type="cellIs" priority="4142" operator="notEqual">
      <formula>0</formula>
    </cfRule>
    <cfRule type="expression" dxfId="2666" priority="4143" stopIfTrue="1">
      <formula>AND($C1136="N")</formula>
    </cfRule>
    <cfRule type="cellIs" dxfId="2665" priority="4146" stopIfTrue="1" operator="equal">
      <formula>"NC"</formula>
    </cfRule>
    <cfRule type="cellIs" dxfId="2664" priority="4148" stopIfTrue="1" operator="equal">
      <formula>"C"</formula>
    </cfRule>
    <cfRule type="expression" dxfId="2663" priority="4149" stopIfTrue="1">
      <formula>AND($C1136="S")</formula>
    </cfRule>
  </conditionalFormatting>
  <conditionalFormatting sqref="M1136 I1136:J1136">
    <cfRule type="expression" priority="4145" stopIfTrue="1">
      <formula>AND($C1136="N")</formula>
    </cfRule>
  </conditionalFormatting>
  <conditionalFormatting sqref="C1163">
    <cfRule type="containsText" dxfId="2662" priority="4141" stopIfTrue="1" operator="containsText" text="N">
      <formula>NOT(ISERROR(SEARCH("N",C1163)))</formula>
    </cfRule>
  </conditionalFormatting>
  <conditionalFormatting sqref="J1163">
    <cfRule type="cellIs" dxfId="2661" priority="4139" stopIfTrue="1" operator="equal">
      <formula>"NC"</formula>
    </cfRule>
    <cfRule type="cellIs" dxfId="2660" priority="4140" stopIfTrue="1" operator="equal">
      <formula>"C"</formula>
    </cfRule>
  </conditionalFormatting>
  <conditionalFormatting sqref="L1163">
    <cfRule type="expression" priority="4129" stopIfTrue="1">
      <formula>AND($C1163="N")</formula>
    </cfRule>
    <cfRule type="containsText" dxfId="2659" priority="4137" stopIfTrue="1" operator="containsText" text="Open">
      <formula>NOT(ISERROR(SEARCH("Open",L1163)))</formula>
    </cfRule>
    <cfRule type="containsText" dxfId="2658" priority="4138" stopIfTrue="1" operator="containsText" text="OK">
      <formula>NOT(ISERROR(SEARCH("OK",L1163)))</formula>
    </cfRule>
  </conditionalFormatting>
  <conditionalFormatting sqref="D1163:F1163 H1163">
    <cfRule type="expression" dxfId="2657" priority="4132" stopIfTrue="1">
      <formula>AND($C1163="N")</formula>
    </cfRule>
    <cfRule type="cellIs" priority="4135" stopIfTrue="1" operator="notEqual">
      <formula>0</formula>
    </cfRule>
    <cfRule type="expression" dxfId="2656" priority="4136" stopIfTrue="1">
      <formula>AND($C1163="S")</formula>
    </cfRule>
  </conditionalFormatting>
  <conditionalFormatting sqref="G1163">
    <cfRule type="cellIs" priority="4127" operator="notEqual">
      <formula>0</formula>
    </cfRule>
    <cfRule type="expression" dxfId="2655" priority="4128" stopIfTrue="1">
      <formula>AND($C1163="N")</formula>
    </cfRule>
    <cfRule type="cellIs" dxfId="2654" priority="4131" stopIfTrue="1" operator="equal">
      <formula>"NC"</formula>
    </cfRule>
    <cfRule type="cellIs" dxfId="2653" priority="4133" stopIfTrue="1" operator="equal">
      <formula>"C"</formula>
    </cfRule>
    <cfRule type="expression" dxfId="2652" priority="4134" stopIfTrue="1">
      <formula>AND($C1163="S")</formula>
    </cfRule>
  </conditionalFormatting>
  <conditionalFormatting sqref="M1163 I1163:J1163">
    <cfRule type="expression" priority="4130" stopIfTrue="1">
      <formula>AND($C1163="N")</formula>
    </cfRule>
  </conditionalFormatting>
  <conditionalFormatting sqref="C1175">
    <cfRule type="containsText" dxfId="2651" priority="4126" stopIfTrue="1" operator="containsText" text="N">
      <formula>NOT(ISERROR(SEARCH("N",C1175)))</formula>
    </cfRule>
  </conditionalFormatting>
  <conditionalFormatting sqref="J1175">
    <cfRule type="cellIs" dxfId="2650" priority="4124" stopIfTrue="1" operator="equal">
      <formula>"NC"</formula>
    </cfRule>
    <cfRule type="cellIs" dxfId="2649" priority="4125" stopIfTrue="1" operator="equal">
      <formula>"C"</formula>
    </cfRule>
  </conditionalFormatting>
  <conditionalFormatting sqref="L1175">
    <cfRule type="expression" priority="4114" stopIfTrue="1">
      <formula>AND($C1175="N")</formula>
    </cfRule>
    <cfRule type="containsText" dxfId="2648" priority="4122" stopIfTrue="1" operator="containsText" text="Open">
      <formula>NOT(ISERROR(SEARCH("Open",L1175)))</formula>
    </cfRule>
    <cfRule type="containsText" dxfId="2647" priority="4123" stopIfTrue="1" operator="containsText" text="OK">
      <formula>NOT(ISERROR(SEARCH("OK",L1175)))</formula>
    </cfRule>
  </conditionalFormatting>
  <conditionalFormatting sqref="D1175:F1175 H1175">
    <cfRule type="expression" dxfId="2646" priority="4117" stopIfTrue="1">
      <formula>AND($C1175="N")</formula>
    </cfRule>
    <cfRule type="cellIs" priority="4120" stopIfTrue="1" operator="notEqual">
      <formula>0</formula>
    </cfRule>
    <cfRule type="expression" dxfId="2645" priority="4121" stopIfTrue="1">
      <formula>AND($C1175="S")</formula>
    </cfRule>
  </conditionalFormatting>
  <conditionalFormatting sqref="G1175">
    <cfRule type="cellIs" priority="4112" operator="notEqual">
      <formula>0</formula>
    </cfRule>
    <cfRule type="expression" dxfId="2644" priority="4113" stopIfTrue="1">
      <formula>AND($C1175="N")</formula>
    </cfRule>
    <cfRule type="cellIs" dxfId="2643" priority="4116" stopIfTrue="1" operator="equal">
      <formula>"NC"</formula>
    </cfRule>
    <cfRule type="cellIs" dxfId="2642" priority="4118" stopIfTrue="1" operator="equal">
      <formula>"C"</formula>
    </cfRule>
    <cfRule type="expression" dxfId="2641" priority="4119" stopIfTrue="1">
      <formula>AND($C1175="S")</formula>
    </cfRule>
  </conditionalFormatting>
  <conditionalFormatting sqref="M1175 I1175:J1175">
    <cfRule type="expression" priority="4115" stopIfTrue="1">
      <formula>AND($C1175="N")</formula>
    </cfRule>
  </conditionalFormatting>
  <conditionalFormatting sqref="C1199">
    <cfRule type="containsText" dxfId="2640" priority="4111" stopIfTrue="1" operator="containsText" text="N">
      <formula>NOT(ISERROR(SEARCH("N",C1199)))</formula>
    </cfRule>
  </conditionalFormatting>
  <conditionalFormatting sqref="J1199">
    <cfRule type="cellIs" dxfId="2639" priority="4109" stopIfTrue="1" operator="equal">
      <formula>"NC"</formula>
    </cfRule>
    <cfRule type="cellIs" dxfId="2638" priority="4110" stopIfTrue="1" operator="equal">
      <formula>"C"</formula>
    </cfRule>
  </conditionalFormatting>
  <conditionalFormatting sqref="L1199">
    <cfRule type="expression" priority="4099" stopIfTrue="1">
      <formula>AND($C1199="N")</formula>
    </cfRule>
    <cfRule type="containsText" dxfId="2637" priority="4107" stopIfTrue="1" operator="containsText" text="Open">
      <formula>NOT(ISERROR(SEARCH("Open",L1199)))</formula>
    </cfRule>
    <cfRule type="containsText" dxfId="2636" priority="4108" stopIfTrue="1" operator="containsText" text="OK">
      <formula>NOT(ISERROR(SEARCH("OK",L1199)))</formula>
    </cfRule>
  </conditionalFormatting>
  <conditionalFormatting sqref="D1199:F1199 H1199">
    <cfRule type="expression" dxfId="2635" priority="4102" stopIfTrue="1">
      <formula>AND($C1199="N")</formula>
    </cfRule>
    <cfRule type="cellIs" priority="4105" stopIfTrue="1" operator="notEqual">
      <formula>0</formula>
    </cfRule>
    <cfRule type="expression" dxfId="2634" priority="4106" stopIfTrue="1">
      <formula>AND($C1199="S")</formula>
    </cfRule>
  </conditionalFormatting>
  <conditionalFormatting sqref="G1199">
    <cfRule type="cellIs" priority="4097" operator="notEqual">
      <formula>0</formula>
    </cfRule>
    <cfRule type="expression" dxfId="2633" priority="4098" stopIfTrue="1">
      <formula>AND($C1199="N")</formula>
    </cfRule>
    <cfRule type="cellIs" dxfId="2632" priority="4101" stopIfTrue="1" operator="equal">
      <formula>"NC"</formula>
    </cfRule>
    <cfRule type="cellIs" dxfId="2631" priority="4103" stopIfTrue="1" operator="equal">
      <formula>"C"</formula>
    </cfRule>
    <cfRule type="expression" dxfId="2630" priority="4104" stopIfTrue="1">
      <formula>AND($C1199="S")</formula>
    </cfRule>
  </conditionalFormatting>
  <conditionalFormatting sqref="M1199 I1199:J1199">
    <cfRule type="expression" priority="4100" stopIfTrue="1">
      <formula>AND($C1199="N")</formula>
    </cfRule>
  </conditionalFormatting>
  <conditionalFormatting sqref="C1205">
    <cfRule type="containsText" dxfId="2629" priority="4096" stopIfTrue="1" operator="containsText" text="N">
      <formula>NOT(ISERROR(SEARCH("N",C1205)))</formula>
    </cfRule>
  </conditionalFormatting>
  <conditionalFormatting sqref="J1205">
    <cfRule type="cellIs" dxfId="2628" priority="4094" stopIfTrue="1" operator="equal">
      <formula>"NC"</formula>
    </cfRule>
    <cfRule type="cellIs" dxfId="2627" priority="4095" stopIfTrue="1" operator="equal">
      <formula>"C"</formula>
    </cfRule>
  </conditionalFormatting>
  <conditionalFormatting sqref="L1205">
    <cfRule type="expression" priority="4084" stopIfTrue="1">
      <formula>AND($C1205="N")</formula>
    </cfRule>
    <cfRule type="containsText" dxfId="2626" priority="4092" stopIfTrue="1" operator="containsText" text="Open">
      <formula>NOT(ISERROR(SEARCH("Open",L1205)))</formula>
    </cfRule>
    <cfRule type="containsText" dxfId="2625" priority="4093" stopIfTrue="1" operator="containsText" text="OK">
      <formula>NOT(ISERROR(SEARCH("OK",L1205)))</formula>
    </cfRule>
  </conditionalFormatting>
  <conditionalFormatting sqref="D1205:F1205 H1205">
    <cfRule type="expression" dxfId="2624" priority="4087" stopIfTrue="1">
      <formula>AND($C1205="N")</formula>
    </cfRule>
    <cfRule type="cellIs" priority="4090" stopIfTrue="1" operator="notEqual">
      <formula>0</formula>
    </cfRule>
    <cfRule type="expression" dxfId="2623" priority="4091" stopIfTrue="1">
      <formula>AND($C1205="S")</formula>
    </cfRule>
  </conditionalFormatting>
  <conditionalFormatting sqref="G1205">
    <cfRule type="cellIs" priority="4082" operator="notEqual">
      <formula>0</formula>
    </cfRule>
    <cfRule type="expression" dxfId="2622" priority="4083" stopIfTrue="1">
      <formula>AND($C1205="N")</formula>
    </cfRule>
    <cfRule type="cellIs" dxfId="2621" priority="4086" stopIfTrue="1" operator="equal">
      <formula>"NC"</formula>
    </cfRule>
    <cfRule type="cellIs" dxfId="2620" priority="4088" stopIfTrue="1" operator="equal">
      <formula>"C"</formula>
    </cfRule>
    <cfRule type="expression" dxfId="2619" priority="4089" stopIfTrue="1">
      <formula>AND($C1205="S")</formula>
    </cfRule>
  </conditionalFormatting>
  <conditionalFormatting sqref="M1205 I1205:J1205">
    <cfRule type="expression" priority="4085" stopIfTrue="1">
      <formula>AND($C1205="N")</formula>
    </cfRule>
  </conditionalFormatting>
  <conditionalFormatting sqref="C1224">
    <cfRule type="containsText" dxfId="2618" priority="4066" stopIfTrue="1" operator="containsText" text="N">
      <formula>NOT(ISERROR(SEARCH("N",C1224)))</formula>
    </cfRule>
  </conditionalFormatting>
  <conditionalFormatting sqref="J1224">
    <cfRule type="cellIs" dxfId="2617" priority="4064" stopIfTrue="1" operator="equal">
      <formula>"NC"</formula>
    </cfRule>
    <cfRule type="cellIs" dxfId="2616" priority="4065" stopIfTrue="1" operator="equal">
      <formula>"C"</formula>
    </cfRule>
  </conditionalFormatting>
  <conditionalFormatting sqref="L1224">
    <cfRule type="expression" priority="4054" stopIfTrue="1">
      <formula>AND($C1224="N")</formula>
    </cfRule>
    <cfRule type="containsText" dxfId="2615" priority="4062" stopIfTrue="1" operator="containsText" text="Open">
      <formula>NOT(ISERROR(SEARCH("Open",L1224)))</formula>
    </cfRule>
    <cfRule type="containsText" dxfId="2614" priority="4063" stopIfTrue="1" operator="containsText" text="OK">
      <formula>NOT(ISERROR(SEARCH("OK",L1224)))</formula>
    </cfRule>
  </conditionalFormatting>
  <conditionalFormatting sqref="D1224:F1224 H1224">
    <cfRule type="expression" dxfId="2613" priority="4057" stopIfTrue="1">
      <formula>AND($C1224="N")</formula>
    </cfRule>
    <cfRule type="cellIs" priority="4060" stopIfTrue="1" operator="notEqual">
      <formula>0</formula>
    </cfRule>
    <cfRule type="expression" dxfId="2612" priority="4061" stopIfTrue="1">
      <formula>AND($C1224="S")</formula>
    </cfRule>
  </conditionalFormatting>
  <conditionalFormatting sqref="G1224">
    <cfRule type="cellIs" priority="4052" operator="notEqual">
      <formula>0</formula>
    </cfRule>
    <cfRule type="expression" dxfId="2611" priority="4053" stopIfTrue="1">
      <formula>AND($C1224="N")</formula>
    </cfRule>
    <cfRule type="cellIs" dxfId="2610" priority="4056" stopIfTrue="1" operator="equal">
      <formula>"NC"</formula>
    </cfRule>
    <cfRule type="cellIs" dxfId="2609" priority="4058" stopIfTrue="1" operator="equal">
      <formula>"C"</formula>
    </cfRule>
    <cfRule type="expression" dxfId="2608" priority="4059" stopIfTrue="1">
      <formula>AND($C1224="S")</formula>
    </cfRule>
  </conditionalFormatting>
  <conditionalFormatting sqref="M1224 I1224:J1224">
    <cfRule type="expression" priority="4055" stopIfTrue="1">
      <formula>AND($C1224="N")</formula>
    </cfRule>
  </conditionalFormatting>
  <conditionalFormatting sqref="C1232">
    <cfRule type="containsText" dxfId="2607" priority="4051" stopIfTrue="1" operator="containsText" text="N">
      <formula>NOT(ISERROR(SEARCH("N",C1232)))</formula>
    </cfRule>
  </conditionalFormatting>
  <conditionalFormatting sqref="J1232">
    <cfRule type="cellIs" dxfId="2606" priority="4049" stopIfTrue="1" operator="equal">
      <formula>"NC"</formula>
    </cfRule>
    <cfRule type="cellIs" dxfId="2605" priority="4050" stopIfTrue="1" operator="equal">
      <formula>"C"</formula>
    </cfRule>
  </conditionalFormatting>
  <conditionalFormatting sqref="L1232">
    <cfRule type="expression" priority="4039" stopIfTrue="1">
      <formula>AND($C1232="N")</formula>
    </cfRule>
    <cfRule type="containsText" dxfId="2604" priority="4047" stopIfTrue="1" operator="containsText" text="Open">
      <formula>NOT(ISERROR(SEARCH("Open",L1232)))</formula>
    </cfRule>
    <cfRule type="containsText" dxfId="2603" priority="4048" stopIfTrue="1" operator="containsText" text="OK">
      <formula>NOT(ISERROR(SEARCH("OK",L1232)))</formula>
    </cfRule>
  </conditionalFormatting>
  <conditionalFormatting sqref="D1232:F1232 H1232">
    <cfRule type="expression" dxfId="2602" priority="4042" stopIfTrue="1">
      <formula>AND($C1232="N")</formula>
    </cfRule>
    <cfRule type="cellIs" priority="4045" stopIfTrue="1" operator="notEqual">
      <formula>0</formula>
    </cfRule>
    <cfRule type="expression" dxfId="2601" priority="4046" stopIfTrue="1">
      <formula>AND($C1232="S")</formula>
    </cfRule>
  </conditionalFormatting>
  <conditionalFormatting sqref="G1232">
    <cfRule type="cellIs" priority="4037" operator="notEqual">
      <formula>0</formula>
    </cfRule>
    <cfRule type="expression" dxfId="2600" priority="4038" stopIfTrue="1">
      <formula>AND($C1232="N")</formula>
    </cfRule>
    <cfRule type="cellIs" dxfId="2599" priority="4041" stopIfTrue="1" operator="equal">
      <formula>"NC"</formula>
    </cfRule>
    <cfRule type="cellIs" dxfId="2598" priority="4043" stopIfTrue="1" operator="equal">
      <formula>"C"</formula>
    </cfRule>
    <cfRule type="expression" dxfId="2597" priority="4044" stopIfTrue="1">
      <formula>AND($C1232="S")</formula>
    </cfRule>
  </conditionalFormatting>
  <conditionalFormatting sqref="M1232 I1232:J1232">
    <cfRule type="expression" priority="4040" stopIfTrue="1">
      <formula>AND($C1232="N")</formula>
    </cfRule>
  </conditionalFormatting>
  <conditionalFormatting sqref="C1234">
    <cfRule type="containsText" dxfId="2596" priority="4036" stopIfTrue="1" operator="containsText" text="N">
      <formula>NOT(ISERROR(SEARCH("N",C1234)))</formula>
    </cfRule>
  </conditionalFormatting>
  <conditionalFormatting sqref="J1234">
    <cfRule type="cellIs" dxfId="2595" priority="4034" stopIfTrue="1" operator="equal">
      <formula>"NC"</formula>
    </cfRule>
    <cfRule type="cellIs" dxfId="2594" priority="4035" stopIfTrue="1" operator="equal">
      <formula>"C"</formula>
    </cfRule>
  </conditionalFormatting>
  <conditionalFormatting sqref="L1234">
    <cfRule type="expression" priority="4024" stopIfTrue="1">
      <formula>AND($C1234="N")</formula>
    </cfRule>
    <cfRule type="containsText" dxfId="2593" priority="4032" stopIfTrue="1" operator="containsText" text="Open">
      <formula>NOT(ISERROR(SEARCH("Open",L1234)))</formula>
    </cfRule>
    <cfRule type="containsText" dxfId="2592" priority="4033" stopIfTrue="1" operator="containsText" text="OK">
      <formula>NOT(ISERROR(SEARCH("OK",L1234)))</formula>
    </cfRule>
  </conditionalFormatting>
  <conditionalFormatting sqref="D1234:F1234 H1234">
    <cfRule type="expression" dxfId="2591" priority="4027" stopIfTrue="1">
      <formula>AND($C1234="N")</formula>
    </cfRule>
    <cfRule type="cellIs" priority="4030" stopIfTrue="1" operator="notEqual">
      <formula>0</formula>
    </cfRule>
    <cfRule type="expression" dxfId="2590" priority="4031" stopIfTrue="1">
      <formula>AND($C1234="S")</formula>
    </cfRule>
  </conditionalFormatting>
  <conditionalFormatting sqref="G1234">
    <cfRule type="cellIs" priority="4022" operator="notEqual">
      <formula>0</formula>
    </cfRule>
    <cfRule type="expression" dxfId="2589" priority="4023" stopIfTrue="1">
      <formula>AND($C1234="N")</formula>
    </cfRule>
    <cfRule type="cellIs" dxfId="2588" priority="4026" stopIfTrue="1" operator="equal">
      <formula>"NC"</formula>
    </cfRule>
    <cfRule type="cellIs" dxfId="2587" priority="4028" stopIfTrue="1" operator="equal">
      <formula>"C"</formula>
    </cfRule>
    <cfRule type="expression" dxfId="2586" priority="4029" stopIfTrue="1">
      <formula>AND($C1234="S")</formula>
    </cfRule>
  </conditionalFormatting>
  <conditionalFormatting sqref="M1234 I1234:J1234">
    <cfRule type="expression" priority="4025" stopIfTrue="1">
      <formula>AND($C1234="N")</formula>
    </cfRule>
  </conditionalFormatting>
  <conditionalFormatting sqref="C1239">
    <cfRule type="containsText" dxfId="2585" priority="4006" stopIfTrue="1" operator="containsText" text="N">
      <formula>NOT(ISERROR(SEARCH("N",C1239)))</formula>
    </cfRule>
  </conditionalFormatting>
  <conditionalFormatting sqref="J1239">
    <cfRule type="cellIs" dxfId="2584" priority="4004" stopIfTrue="1" operator="equal">
      <formula>"NC"</formula>
    </cfRule>
    <cfRule type="cellIs" dxfId="2583" priority="4005" stopIfTrue="1" operator="equal">
      <formula>"C"</formula>
    </cfRule>
  </conditionalFormatting>
  <conditionalFormatting sqref="L1239">
    <cfRule type="expression" priority="3994" stopIfTrue="1">
      <formula>AND($C1239="N")</formula>
    </cfRule>
    <cfRule type="containsText" dxfId="2582" priority="4002" stopIfTrue="1" operator="containsText" text="Open">
      <formula>NOT(ISERROR(SEARCH("Open",L1239)))</formula>
    </cfRule>
    <cfRule type="containsText" dxfId="2581" priority="4003" stopIfTrue="1" operator="containsText" text="OK">
      <formula>NOT(ISERROR(SEARCH("OK",L1239)))</formula>
    </cfRule>
  </conditionalFormatting>
  <conditionalFormatting sqref="D1239:F1239 H1239">
    <cfRule type="expression" dxfId="2580" priority="3997" stopIfTrue="1">
      <formula>AND($C1239="N")</formula>
    </cfRule>
    <cfRule type="cellIs" priority="4000" stopIfTrue="1" operator="notEqual">
      <formula>0</formula>
    </cfRule>
    <cfRule type="expression" dxfId="2579" priority="4001" stopIfTrue="1">
      <formula>AND($C1239="S")</formula>
    </cfRule>
  </conditionalFormatting>
  <conditionalFormatting sqref="G1239">
    <cfRule type="cellIs" priority="3992" operator="notEqual">
      <formula>0</formula>
    </cfRule>
    <cfRule type="expression" dxfId="2578" priority="3993" stopIfTrue="1">
      <formula>AND($C1239="N")</formula>
    </cfRule>
    <cfRule type="cellIs" dxfId="2577" priority="3996" stopIfTrue="1" operator="equal">
      <formula>"NC"</formula>
    </cfRule>
    <cfRule type="cellIs" dxfId="2576" priority="3998" stopIfTrue="1" operator="equal">
      <formula>"C"</formula>
    </cfRule>
    <cfRule type="expression" dxfId="2575" priority="3999" stopIfTrue="1">
      <formula>AND($C1239="S")</formula>
    </cfRule>
  </conditionalFormatting>
  <conditionalFormatting sqref="M1239 I1239:J1239">
    <cfRule type="expression" priority="3995" stopIfTrue="1">
      <formula>AND($C1239="N")</formula>
    </cfRule>
  </conditionalFormatting>
  <conditionalFormatting sqref="C1249">
    <cfRule type="containsText" dxfId="2574" priority="3991" stopIfTrue="1" operator="containsText" text="N">
      <formula>NOT(ISERROR(SEARCH("N",C1249)))</formula>
    </cfRule>
  </conditionalFormatting>
  <conditionalFormatting sqref="J1249">
    <cfRule type="cellIs" dxfId="2573" priority="3989" stopIfTrue="1" operator="equal">
      <formula>"NC"</formula>
    </cfRule>
    <cfRule type="cellIs" dxfId="2572" priority="3990" stopIfTrue="1" operator="equal">
      <formula>"C"</formula>
    </cfRule>
  </conditionalFormatting>
  <conditionalFormatting sqref="L1249">
    <cfRule type="expression" priority="3979" stopIfTrue="1">
      <formula>AND($C1249="N")</formula>
    </cfRule>
    <cfRule type="containsText" dxfId="2571" priority="3987" stopIfTrue="1" operator="containsText" text="Open">
      <formula>NOT(ISERROR(SEARCH("Open",L1249)))</formula>
    </cfRule>
    <cfRule type="containsText" dxfId="2570" priority="3988" stopIfTrue="1" operator="containsText" text="OK">
      <formula>NOT(ISERROR(SEARCH("OK",L1249)))</formula>
    </cfRule>
  </conditionalFormatting>
  <conditionalFormatting sqref="D1249:F1249 H1249">
    <cfRule type="expression" dxfId="2569" priority="3982" stopIfTrue="1">
      <formula>AND($C1249="N")</formula>
    </cfRule>
    <cfRule type="cellIs" priority="3985" stopIfTrue="1" operator="notEqual">
      <formula>0</formula>
    </cfRule>
    <cfRule type="expression" dxfId="2568" priority="3986" stopIfTrue="1">
      <formula>AND($C1249="S")</formula>
    </cfRule>
  </conditionalFormatting>
  <conditionalFormatting sqref="G1249">
    <cfRule type="cellIs" priority="3977" operator="notEqual">
      <formula>0</formula>
    </cfRule>
    <cfRule type="expression" dxfId="2567" priority="3978" stopIfTrue="1">
      <formula>AND($C1249="N")</formula>
    </cfRule>
    <cfRule type="cellIs" dxfId="2566" priority="3981" stopIfTrue="1" operator="equal">
      <formula>"NC"</formula>
    </cfRule>
    <cfRule type="cellIs" dxfId="2565" priority="3983" stopIfTrue="1" operator="equal">
      <formula>"C"</formula>
    </cfRule>
    <cfRule type="expression" dxfId="2564" priority="3984" stopIfTrue="1">
      <formula>AND($C1249="S")</formula>
    </cfRule>
  </conditionalFormatting>
  <conditionalFormatting sqref="M1249 I1249:J1249">
    <cfRule type="expression" priority="3980" stopIfTrue="1">
      <formula>AND($C1249="N")</formula>
    </cfRule>
  </conditionalFormatting>
  <conditionalFormatting sqref="C1251">
    <cfRule type="containsText" dxfId="2563" priority="3976" stopIfTrue="1" operator="containsText" text="N">
      <formula>NOT(ISERROR(SEARCH("N",C1251)))</formula>
    </cfRule>
  </conditionalFormatting>
  <conditionalFormatting sqref="J1251">
    <cfRule type="cellIs" dxfId="2562" priority="3974" stopIfTrue="1" operator="equal">
      <formula>"NC"</formula>
    </cfRule>
    <cfRule type="cellIs" dxfId="2561" priority="3975" stopIfTrue="1" operator="equal">
      <formula>"C"</formula>
    </cfRule>
  </conditionalFormatting>
  <conditionalFormatting sqref="L1251">
    <cfRule type="expression" priority="3964" stopIfTrue="1">
      <formula>AND($C1251="N")</formula>
    </cfRule>
    <cfRule type="containsText" dxfId="2560" priority="3972" stopIfTrue="1" operator="containsText" text="Open">
      <formula>NOT(ISERROR(SEARCH("Open",L1251)))</formula>
    </cfRule>
    <cfRule type="containsText" dxfId="2559" priority="3973" stopIfTrue="1" operator="containsText" text="OK">
      <formula>NOT(ISERROR(SEARCH("OK",L1251)))</formula>
    </cfRule>
  </conditionalFormatting>
  <conditionalFormatting sqref="D1251:F1251 H1251">
    <cfRule type="expression" dxfId="2558" priority="3967" stopIfTrue="1">
      <formula>AND($C1251="N")</formula>
    </cfRule>
    <cfRule type="cellIs" priority="3970" stopIfTrue="1" operator="notEqual">
      <formula>0</formula>
    </cfRule>
    <cfRule type="expression" dxfId="2557" priority="3971" stopIfTrue="1">
      <formula>AND($C1251="S")</formula>
    </cfRule>
  </conditionalFormatting>
  <conditionalFormatting sqref="G1251">
    <cfRule type="cellIs" priority="3962" operator="notEqual">
      <formula>0</formula>
    </cfRule>
    <cfRule type="expression" dxfId="2556" priority="3963" stopIfTrue="1">
      <formula>AND($C1251="N")</formula>
    </cfRule>
    <cfRule type="cellIs" dxfId="2555" priority="3966" stopIfTrue="1" operator="equal">
      <formula>"NC"</formula>
    </cfRule>
    <cfRule type="cellIs" dxfId="2554" priority="3968" stopIfTrue="1" operator="equal">
      <formula>"C"</formula>
    </cfRule>
    <cfRule type="expression" dxfId="2553" priority="3969" stopIfTrue="1">
      <formula>AND($C1251="S")</formula>
    </cfRule>
  </conditionalFormatting>
  <conditionalFormatting sqref="M1251 I1251:J1251">
    <cfRule type="expression" priority="3965" stopIfTrue="1">
      <formula>AND($C1251="N")</formula>
    </cfRule>
  </conditionalFormatting>
  <conditionalFormatting sqref="C1262">
    <cfRule type="containsText" dxfId="2552" priority="3946" stopIfTrue="1" operator="containsText" text="N">
      <formula>NOT(ISERROR(SEARCH("N",C1262)))</formula>
    </cfRule>
  </conditionalFormatting>
  <conditionalFormatting sqref="J1262">
    <cfRule type="cellIs" dxfId="2551" priority="3944" stopIfTrue="1" operator="equal">
      <formula>"NC"</formula>
    </cfRule>
    <cfRule type="cellIs" dxfId="2550" priority="3945" stopIfTrue="1" operator="equal">
      <formula>"C"</formula>
    </cfRule>
  </conditionalFormatting>
  <conditionalFormatting sqref="L1262">
    <cfRule type="expression" priority="3934" stopIfTrue="1">
      <formula>AND($C1262="N")</formula>
    </cfRule>
    <cfRule type="containsText" dxfId="2549" priority="3942" stopIfTrue="1" operator="containsText" text="Open">
      <formula>NOT(ISERROR(SEARCH("Open",L1262)))</formula>
    </cfRule>
    <cfRule type="containsText" dxfId="2548" priority="3943" stopIfTrue="1" operator="containsText" text="OK">
      <formula>NOT(ISERROR(SEARCH("OK",L1262)))</formula>
    </cfRule>
  </conditionalFormatting>
  <conditionalFormatting sqref="D1262:F1262 H1262">
    <cfRule type="expression" dxfId="2547" priority="3937" stopIfTrue="1">
      <formula>AND($C1262="N")</formula>
    </cfRule>
    <cfRule type="cellIs" priority="3940" stopIfTrue="1" operator="notEqual">
      <formula>0</formula>
    </cfRule>
    <cfRule type="expression" dxfId="2546" priority="3941" stopIfTrue="1">
      <formula>AND($C1262="S")</formula>
    </cfRule>
  </conditionalFormatting>
  <conditionalFormatting sqref="G1262">
    <cfRule type="cellIs" priority="3932" operator="notEqual">
      <formula>0</formula>
    </cfRule>
    <cfRule type="expression" dxfId="2545" priority="3933" stopIfTrue="1">
      <formula>AND($C1262="N")</formula>
    </cfRule>
    <cfRule type="cellIs" dxfId="2544" priority="3936" stopIfTrue="1" operator="equal">
      <formula>"NC"</formula>
    </cfRule>
    <cfRule type="cellIs" dxfId="2543" priority="3938" stopIfTrue="1" operator="equal">
      <formula>"C"</formula>
    </cfRule>
    <cfRule type="expression" dxfId="2542" priority="3939" stopIfTrue="1">
      <formula>AND($C1262="S")</formula>
    </cfRule>
  </conditionalFormatting>
  <conditionalFormatting sqref="M1262 I1262:J1262">
    <cfRule type="expression" priority="3935" stopIfTrue="1">
      <formula>AND($C1262="N")</formula>
    </cfRule>
  </conditionalFormatting>
  <conditionalFormatting sqref="C1268">
    <cfRule type="containsText" dxfId="2541" priority="3916" stopIfTrue="1" operator="containsText" text="N">
      <formula>NOT(ISERROR(SEARCH("N",C1268)))</formula>
    </cfRule>
  </conditionalFormatting>
  <conditionalFormatting sqref="J1268">
    <cfRule type="cellIs" dxfId="2540" priority="3914" stopIfTrue="1" operator="equal">
      <formula>"NC"</formula>
    </cfRule>
    <cfRule type="cellIs" dxfId="2539" priority="3915" stopIfTrue="1" operator="equal">
      <formula>"C"</formula>
    </cfRule>
  </conditionalFormatting>
  <conditionalFormatting sqref="L1268">
    <cfRule type="expression" priority="3904" stopIfTrue="1">
      <formula>AND($C1268="N")</formula>
    </cfRule>
    <cfRule type="containsText" dxfId="2538" priority="3912" stopIfTrue="1" operator="containsText" text="Open">
      <formula>NOT(ISERROR(SEARCH("Open",L1268)))</formula>
    </cfRule>
    <cfRule type="containsText" dxfId="2537" priority="3913" stopIfTrue="1" operator="containsText" text="OK">
      <formula>NOT(ISERROR(SEARCH("OK",L1268)))</formula>
    </cfRule>
  </conditionalFormatting>
  <conditionalFormatting sqref="D1268:F1268 H1268">
    <cfRule type="expression" dxfId="2536" priority="3907" stopIfTrue="1">
      <formula>AND($C1268="N")</formula>
    </cfRule>
    <cfRule type="cellIs" priority="3910" stopIfTrue="1" operator="notEqual">
      <formula>0</formula>
    </cfRule>
    <cfRule type="expression" dxfId="2535" priority="3911" stopIfTrue="1">
      <formula>AND($C1268="S")</formula>
    </cfRule>
  </conditionalFormatting>
  <conditionalFormatting sqref="G1268">
    <cfRule type="cellIs" priority="3902" operator="notEqual">
      <formula>0</formula>
    </cfRule>
    <cfRule type="expression" dxfId="2534" priority="3903" stopIfTrue="1">
      <formula>AND($C1268="N")</formula>
    </cfRule>
    <cfRule type="cellIs" dxfId="2533" priority="3906" stopIfTrue="1" operator="equal">
      <formula>"NC"</formula>
    </cfRule>
    <cfRule type="cellIs" dxfId="2532" priority="3908" stopIfTrue="1" operator="equal">
      <formula>"C"</formula>
    </cfRule>
    <cfRule type="expression" dxfId="2531" priority="3909" stopIfTrue="1">
      <formula>AND($C1268="S")</formula>
    </cfRule>
  </conditionalFormatting>
  <conditionalFormatting sqref="M1268 I1268:J1268">
    <cfRule type="expression" priority="3905" stopIfTrue="1">
      <formula>AND($C1268="N")</formula>
    </cfRule>
  </conditionalFormatting>
  <conditionalFormatting sqref="C1278">
    <cfRule type="containsText" dxfId="2530" priority="3901" stopIfTrue="1" operator="containsText" text="N">
      <formula>NOT(ISERROR(SEARCH("N",C1278)))</formula>
    </cfRule>
  </conditionalFormatting>
  <conditionalFormatting sqref="J1278">
    <cfRule type="cellIs" dxfId="2529" priority="3899" stopIfTrue="1" operator="equal">
      <formula>"NC"</formula>
    </cfRule>
    <cfRule type="cellIs" dxfId="2528" priority="3900" stopIfTrue="1" operator="equal">
      <formula>"C"</formula>
    </cfRule>
  </conditionalFormatting>
  <conditionalFormatting sqref="L1278">
    <cfRule type="expression" priority="3889" stopIfTrue="1">
      <formula>AND($C1278="N")</formula>
    </cfRule>
    <cfRule type="containsText" dxfId="2527" priority="3897" stopIfTrue="1" operator="containsText" text="Open">
      <formula>NOT(ISERROR(SEARCH("Open",L1278)))</formula>
    </cfRule>
    <cfRule type="containsText" dxfId="2526" priority="3898" stopIfTrue="1" operator="containsText" text="OK">
      <formula>NOT(ISERROR(SEARCH("OK",L1278)))</formula>
    </cfRule>
  </conditionalFormatting>
  <conditionalFormatting sqref="D1278:F1278 H1278">
    <cfRule type="expression" dxfId="2525" priority="3892" stopIfTrue="1">
      <formula>AND($C1278="N")</formula>
    </cfRule>
    <cfRule type="cellIs" priority="3895" stopIfTrue="1" operator="notEqual">
      <formula>0</formula>
    </cfRule>
    <cfRule type="expression" dxfId="2524" priority="3896" stopIfTrue="1">
      <formula>AND($C1278="S")</formula>
    </cfRule>
  </conditionalFormatting>
  <conditionalFormatting sqref="G1278">
    <cfRule type="cellIs" priority="3887" operator="notEqual">
      <formula>0</formula>
    </cfRule>
    <cfRule type="expression" dxfId="2523" priority="3888" stopIfTrue="1">
      <formula>AND($C1278="N")</formula>
    </cfRule>
    <cfRule type="cellIs" dxfId="2522" priority="3891" stopIfTrue="1" operator="equal">
      <formula>"NC"</formula>
    </cfRule>
    <cfRule type="cellIs" dxfId="2521" priority="3893" stopIfTrue="1" operator="equal">
      <formula>"C"</formula>
    </cfRule>
    <cfRule type="expression" dxfId="2520" priority="3894" stopIfTrue="1">
      <formula>AND($C1278="S")</formula>
    </cfRule>
  </conditionalFormatting>
  <conditionalFormatting sqref="M1278 I1278:J1278">
    <cfRule type="expression" priority="3890" stopIfTrue="1">
      <formula>AND($C1278="N")</formula>
    </cfRule>
  </conditionalFormatting>
  <conditionalFormatting sqref="C1279:C1290">
    <cfRule type="containsText" dxfId="2519" priority="3886" stopIfTrue="1" operator="containsText" text="N">
      <formula>NOT(ISERROR(SEARCH("N",C1279)))</formula>
    </cfRule>
  </conditionalFormatting>
  <conditionalFormatting sqref="J1279:J1290">
    <cfRule type="cellIs" dxfId="2518" priority="3884" stopIfTrue="1" operator="equal">
      <formula>"NC"</formula>
    </cfRule>
    <cfRule type="cellIs" dxfId="2517" priority="3885" stopIfTrue="1" operator="equal">
      <formula>"C"</formula>
    </cfRule>
  </conditionalFormatting>
  <conditionalFormatting sqref="L1279:L1290">
    <cfRule type="expression" priority="3874" stopIfTrue="1">
      <formula>AND($C1279="N")</formula>
    </cfRule>
    <cfRule type="containsText" dxfId="2516" priority="3882" stopIfTrue="1" operator="containsText" text="Open">
      <formula>NOT(ISERROR(SEARCH("Open",L1279)))</formula>
    </cfRule>
    <cfRule type="containsText" dxfId="2515" priority="3883" stopIfTrue="1" operator="containsText" text="OK">
      <formula>NOT(ISERROR(SEARCH("OK",L1279)))</formula>
    </cfRule>
  </conditionalFormatting>
  <conditionalFormatting sqref="D1279:F1290 H1279:H1290">
    <cfRule type="expression" dxfId="2514" priority="3877" stopIfTrue="1">
      <formula>AND($C1279="N")</formula>
    </cfRule>
    <cfRule type="cellIs" priority="3880" stopIfTrue="1" operator="notEqual">
      <formula>0</formula>
    </cfRule>
    <cfRule type="expression" dxfId="2513" priority="3881" stopIfTrue="1">
      <formula>AND($C1279="S")</formula>
    </cfRule>
  </conditionalFormatting>
  <conditionalFormatting sqref="G1279:G1290">
    <cfRule type="cellIs" priority="3872" operator="notEqual">
      <formula>0</formula>
    </cfRule>
    <cfRule type="expression" dxfId="2512" priority="3873" stopIfTrue="1">
      <formula>AND($C1279="N")</formula>
    </cfRule>
    <cfRule type="cellIs" dxfId="2511" priority="3876" stopIfTrue="1" operator="equal">
      <formula>"NC"</formula>
    </cfRule>
    <cfRule type="cellIs" dxfId="2510" priority="3878" stopIfTrue="1" operator="equal">
      <formula>"C"</formula>
    </cfRule>
    <cfRule type="expression" dxfId="2509" priority="3879" stopIfTrue="1">
      <formula>AND($C1279="S")</formula>
    </cfRule>
  </conditionalFormatting>
  <conditionalFormatting sqref="M1279:M1290 I1279:J1290">
    <cfRule type="expression" priority="3875" stopIfTrue="1">
      <formula>AND($C1279="N")</formula>
    </cfRule>
  </conditionalFormatting>
  <conditionalFormatting sqref="C1291">
    <cfRule type="containsText" dxfId="2508" priority="3871" stopIfTrue="1" operator="containsText" text="N">
      <formula>NOT(ISERROR(SEARCH("N",C1291)))</formula>
    </cfRule>
  </conditionalFormatting>
  <conditionalFormatting sqref="J1291">
    <cfRule type="cellIs" dxfId="2507" priority="3869" stopIfTrue="1" operator="equal">
      <formula>"NC"</formula>
    </cfRule>
    <cfRule type="cellIs" dxfId="2506" priority="3870" stopIfTrue="1" operator="equal">
      <formula>"C"</formula>
    </cfRule>
  </conditionalFormatting>
  <conditionalFormatting sqref="L1291">
    <cfRule type="expression" priority="3859" stopIfTrue="1">
      <formula>AND($C1291="N")</formula>
    </cfRule>
    <cfRule type="containsText" dxfId="2505" priority="3867" stopIfTrue="1" operator="containsText" text="Open">
      <formula>NOT(ISERROR(SEARCH("Open",L1291)))</formula>
    </cfRule>
    <cfRule type="containsText" dxfId="2504" priority="3868" stopIfTrue="1" operator="containsText" text="OK">
      <formula>NOT(ISERROR(SEARCH("OK",L1291)))</formula>
    </cfRule>
  </conditionalFormatting>
  <conditionalFormatting sqref="D1291:F1291 H1291">
    <cfRule type="expression" dxfId="2503" priority="3862" stopIfTrue="1">
      <formula>AND($C1291="N")</formula>
    </cfRule>
    <cfRule type="cellIs" priority="3865" stopIfTrue="1" operator="notEqual">
      <formula>0</formula>
    </cfRule>
    <cfRule type="expression" dxfId="2502" priority="3866" stopIfTrue="1">
      <formula>AND($C1291="S")</formula>
    </cfRule>
  </conditionalFormatting>
  <conditionalFormatting sqref="G1291">
    <cfRule type="cellIs" priority="3857" operator="notEqual">
      <formula>0</formula>
    </cfRule>
    <cfRule type="expression" dxfId="2501" priority="3858" stopIfTrue="1">
      <formula>AND($C1291="N")</formula>
    </cfRule>
    <cfRule type="cellIs" dxfId="2500" priority="3861" stopIfTrue="1" operator="equal">
      <formula>"NC"</formula>
    </cfRule>
    <cfRule type="cellIs" dxfId="2499" priority="3863" stopIfTrue="1" operator="equal">
      <formula>"C"</formula>
    </cfRule>
    <cfRule type="expression" dxfId="2498" priority="3864" stopIfTrue="1">
      <formula>AND($C1291="S")</formula>
    </cfRule>
  </conditionalFormatting>
  <conditionalFormatting sqref="M1291 I1291:J1291">
    <cfRule type="expression" priority="3860" stopIfTrue="1">
      <formula>AND($C1291="N")</formula>
    </cfRule>
  </conditionalFormatting>
  <conditionalFormatting sqref="C1296">
    <cfRule type="containsText" dxfId="2497" priority="3856" stopIfTrue="1" operator="containsText" text="N">
      <formula>NOT(ISERROR(SEARCH("N",C1296)))</formula>
    </cfRule>
  </conditionalFormatting>
  <conditionalFormatting sqref="J1296">
    <cfRule type="cellIs" dxfId="2496" priority="3854" stopIfTrue="1" operator="equal">
      <formula>"NC"</formula>
    </cfRule>
    <cfRule type="cellIs" dxfId="2495" priority="3855" stopIfTrue="1" operator="equal">
      <formula>"C"</formula>
    </cfRule>
  </conditionalFormatting>
  <conditionalFormatting sqref="L1296">
    <cfRule type="expression" priority="3844" stopIfTrue="1">
      <formula>AND($C1296="N")</formula>
    </cfRule>
    <cfRule type="containsText" dxfId="2494" priority="3852" stopIfTrue="1" operator="containsText" text="Open">
      <formula>NOT(ISERROR(SEARCH("Open",L1296)))</formula>
    </cfRule>
    <cfRule type="containsText" dxfId="2493" priority="3853" stopIfTrue="1" operator="containsText" text="OK">
      <formula>NOT(ISERROR(SEARCH("OK",L1296)))</formula>
    </cfRule>
  </conditionalFormatting>
  <conditionalFormatting sqref="D1296:F1296 H1296">
    <cfRule type="expression" dxfId="2492" priority="3847" stopIfTrue="1">
      <formula>AND($C1296="N")</formula>
    </cfRule>
    <cfRule type="cellIs" priority="3850" stopIfTrue="1" operator="notEqual">
      <formula>0</formula>
    </cfRule>
    <cfRule type="expression" dxfId="2491" priority="3851" stopIfTrue="1">
      <formula>AND($C1296="S")</formula>
    </cfRule>
  </conditionalFormatting>
  <conditionalFormatting sqref="G1296">
    <cfRule type="cellIs" priority="3842" operator="notEqual">
      <formula>0</formula>
    </cfRule>
    <cfRule type="expression" dxfId="2490" priority="3843" stopIfTrue="1">
      <formula>AND($C1296="N")</formula>
    </cfRule>
    <cfRule type="cellIs" dxfId="2489" priority="3846" stopIfTrue="1" operator="equal">
      <formula>"NC"</formula>
    </cfRule>
    <cfRule type="cellIs" dxfId="2488" priority="3848" stopIfTrue="1" operator="equal">
      <formula>"C"</formula>
    </cfRule>
    <cfRule type="expression" dxfId="2487" priority="3849" stopIfTrue="1">
      <formula>AND($C1296="S")</formula>
    </cfRule>
  </conditionalFormatting>
  <conditionalFormatting sqref="M1296 I1296:J1296">
    <cfRule type="expression" priority="3845" stopIfTrue="1">
      <formula>AND($C1296="N")</formula>
    </cfRule>
  </conditionalFormatting>
  <conditionalFormatting sqref="C1303">
    <cfRule type="containsText" dxfId="2486" priority="3841" stopIfTrue="1" operator="containsText" text="N">
      <formula>NOT(ISERROR(SEARCH("N",C1303)))</formula>
    </cfRule>
  </conditionalFormatting>
  <conditionalFormatting sqref="J1303">
    <cfRule type="cellIs" dxfId="2485" priority="3839" stopIfTrue="1" operator="equal">
      <formula>"NC"</formula>
    </cfRule>
    <cfRule type="cellIs" dxfId="2484" priority="3840" stopIfTrue="1" operator="equal">
      <formula>"C"</formula>
    </cfRule>
  </conditionalFormatting>
  <conditionalFormatting sqref="L1303">
    <cfRule type="expression" priority="3829" stopIfTrue="1">
      <formula>AND($C1303="N")</formula>
    </cfRule>
    <cfRule type="containsText" dxfId="2483" priority="3837" stopIfTrue="1" operator="containsText" text="Open">
      <formula>NOT(ISERROR(SEARCH("Open",L1303)))</formula>
    </cfRule>
    <cfRule type="containsText" dxfId="2482" priority="3838" stopIfTrue="1" operator="containsText" text="OK">
      <formula>NOT(ISERROR(SEARCH("OK",L1303)))</formula>
    </cfRule>
  </conditionalFormatting>
  <conditionalFormatting sqref="D1303:F1303 H1303">
    <cfRule type="expression" dxfId="2481" priority="3832" stopIfTrue="1">
      <formula>AND($C1303="N")</formula>
    </cfRule>
    <cfRule type="cellIs" priority="3835" stopIfTrue="1" operator="notEqual">
      <formula>0</formula>
    </cfRule>
    <cfRule type="expression" dxfId="2480" priority="3836" stopIfTrue="1">
      <formula>AND($C1303="S")</formula>
    </cfRule>
  </conditionalFormatting>
  <conditionalFormatting sqref="G1303">
    <cfRule type="cellIs" priority="3827" operator="notEqual">
      <formula>0</formula>
    </cfRule>
    <cfRule type="expression" dxfId="2479" priority="3828" stopIfTrue="1">
      <formula>AND($C1303="N")</formula>
    </cfRule>
    <cfRule type="cellIs" dxfId="2478" priority="3831" stopIfTrue="1" operator="equal">
      <formula>"NC"</formula>
    </cfRule>
    <cfRule type="cellIs" dxfId="2477" priority="3833" stopIfTrue="1" operator="equal">
      <formula>"C"</formula>
    </cfRule>
    <cfRule type="expression" dxfId="2476" priority="3834" stopIfTrue="1">
      <formula>AND($C1303="S")</formula>
    </cfRule>
  </conditionalFormatting>
  <conditionalFormatting sqref="M1303 I1303:J1303">
    <cfRule type="expression" priority="3830" stopIfTrue="1">
      <formula>AND($C1303="N")</formula>
    </cfRule>
  </conditionalFormatting>
  <conditionalFormatting sqref="C1319">
    <cfRule type="containsText" dxfId="2475" priority="3826" stopIfTrue="1" operator="containsText" text="N">
      <formula>NOT(ISERROR(SEARCH("N",C1319)))</formula>
    </cfRule>
  </conditionalFormatting>
  <conditionalFormatting sqref="J1319">
    <cfRule type="cellIs" dxfId="2474" priority="3824" stopIfTrue="1" operator="equal">
      <formula>"NC"</formula>
    </cfRule>
    <cfRule type="cellIs" dxfId="2473" priority="3825" stopIfTrue="1" operator="equal">
      <formula>"C"</formula>
    </cfRule>
  </conditionalFormatting>
  <conditionalFormatting sqref="L1319">
    <cfRule type="expression" priority="3814" stopIfTrue="1">
      <formula>AND($C1319="N")</formula>
    </cfRule>
    <cfRule type="containsText" dxfId="2472" priority="3822" stopIfTrue="1" operator="containsText" text="Open">
      <formula>NOT(ISERROR(SEARCH("Open",L1319)))</formula>
    </cfRule>
    <cfRule type="containsText" dxfId="2471" priority="3823" stopIfTrue="1" operator="containsText" text="OK">
      <formula>NOT(ISERROR(SEARCH("OK",L1319)))</formula>
    </cfRule>
  </conditionalFormatting>
  <conditionalFormatting sqref="D1319:F1319 H1319">
    <cfRule type="expression" dxfId="2470" priority="3817" stopIfTrue="1">
      <formula>AND($C1319="N")</formula>
    </cfRule>
    <cfRule type="cellIs" priority="3820" stopIfTrue="1" operator="notEqual">
      <formula>0</formula>
    </cfRule>
    <cfRule type="expression" dxfId="2469" priority="3821" stopIfTrue="1">
      <formula>AND($C1319="S")</formula>
    </cfRule>
  </conditionalFormatting>
  <conditionalFormatting sqref="G1319">
    <cfRule type="cellIs" priority="3812" operator="notEqual">
      <formula>0</formula>
    </cfRule>
    <cfRule type="expression" dxfId="2468" priority="3813" stopIfTrue="1">
      <formula>AND($C1319="N")</formula>
    </cfRule>
    <cfRule type="cellIs" dxfId="2467" priority="3816" stopIfTrue="1" operator="equal">
      <formula>"NC"</formula>
    </cfRule>
    <cfRule type="cellIs" dxfId="2466" priority="3818" stopIfTrue="1" operator="equal">
      <formula>"C"</formula>
    </cfRule>
    <cfRule type="expression" dxfId="2465" priority="3819" stopIfTrue="1">
      <formula>AND($C1319="S")</formula>
    </cfRule>
  </conditionalFormatting>
  <conditionalFormatting sqref="M1319 I1319:J1319">
    <cfRule type="expression" priority="3815" stopIfTrue="1">
      <formula>AND($C1319="N")</formula>
    </cfRule>
  </conditionalFormatting>
  <conditionalFormatting sqref="C1330">
    <cfRule type="containsText" dxfId="2464" priority="3811" stopIfTrue="1" operator="containsText" text="N">
      <formula>NOT(ISERROR(SEARCH("N",C1330)))</formula>
    </cfRule>
  </conditionalFormatting>
  <conditionalFormatting sqref="J1330">
    <cfRule type="cellIs" dxfId="2463" priority="3809" stopIfTrue="1" operator="equal">
      <formula>"NC"</formula>
    </cfRule>
    <cfRule type="cellIs" dxfId="2462" priority="3810" stopIfTrue="1" operator="equal">
      <formula>"C"</formula>
    </cfRule>
  </conditionalFormatting>
  <conditionalFormatting sqref="L1330">
    <cfRule type="expression" priority="3799" stopIfTrue="1">
      <formula>AND($C1330="N")</formula>
    </cfRule>
    <cfRule type="containsText" dxfId="2461" priority="3807" stopIfTrue="1" operator="containsText" text="Open">
      <formula>NOT(ISERROR(SEARCH("Open",L1330)))</formula>
    </cfRule>
    <cfRule type="containsText" dxfId="2460" priority="3808" stopIfTrue="1" operator="containsText" text="OK">
      <formula>NOT(ISERROR(SEARCH("OK",L1330)))</formula>
    </cfRule>
  </conditionalFormatting>
  <conditionalFormatting sqref="D1330:F1330 H1330">
    <cfRule type="expression" dxfId="2459" priority="3802" stopIfTrue="1">
      <formula>AND($C1330="N")</formula>
    </cfRule>
    <cfRule type="cellIs" priority="3805" stopIfTrue="1" operator="notEqual">
      <formula>0</formula>
    </cfRule>
    <cfRule type="expression" dxfId="2458" priority="3806" stopIfTrue="1">
      <formula>AND($C1330="S")</formula>
    </cfRule>
  </conditionalFormatting>
  <conditionalFormatting sqref="G1330">
    <cfRule type="cellIs" priority="3797" operator="notEqual">
      <formula>0</formula>
    </cfRule>
    <cfRule type="expression" dxfId="2457" priority="3798" stopIfTrue="1">
      <formula>AND($C1330="N")</formula>
    </cfRule>
    <cfRule type="cellIs" dxfId="2456" priority="3801" stopIfTrue="1" operator="equal">
      <formula>"NC"</formula>
    </cfRule>
    <cfRule type="cellIs" dxfId="2455" priority="3803" stopIfTrue="1" operator="equal">
      <formula>"C"</formula>
    </cfRule>
    <cfRule type="expression" dxfId="2454" priority="3804" stopIfTrue="1">
      <formula>AND($C1330="S")</formula>
    </cfRule>
  </conditionalFormatting>
  <conditionalFormatting sqref="M1330 I1330:J1330">
    <cfRule type="expression" priority="3800" stopIfTrue="1">
      <formula>AND($C1330="N")</formula>
    </cfRule>
  </conditionalFormatting>
  <conditionalFormatting sqref="C1334">
    <cfRule type="containsText" dxfId="2453" priority="3796" stopIfTrue="1" operator="containsText" text="N">
      <formula>NOT(ISERROR(SEARCH("N",C1334)))</formula>
    </cfRule>
  </conditionalFormatting>
  <conditionalFormatting sqref="J1334">
    <cfRule type="cellIs" dxfId="2452" priority="3794" stopIfTrue="1" operator="equal">
      <formula>"NC"</formula>
    </cfRule>
    <cfRule type="cellIs" dxfId="2451" priority="3795" stopIfTrue="1" operator="equal">
      <formula>"C"</formula>
    </cfRule>
  </conditionalFormatting>
  <conditionalFormatting sqref="L1334">
    <cfRule type="expression" priority="3784" stopIfTrue="1">
      <formula>AND($C1334="N")</formula>
    </cfRule>
    <cfRule type="containsText" dxfId="2450" priority="3792" stopIfTrue="1" operator="containsText" text="Open">
      <formula>NOT(ISERROR(SEARCH("Open",L1334)))</formula>
    </cfRule>
    <cfRule type="containsText" dxfId="2449" priority="3793" stopIfTrue="1" operator="containsText" text="OK">
      <formula>NOT(ISERROR(SEARCH("OK",L1334)))</formula>
    </cfRule>
  </conditionalFormatting>
  <conditionalFormatting sqref="D1334:F1334 H1334">
    <cfRule type="expression" dxfId="2448" priority="3787" stopIfTrue="1">
      <formula>AND($C1334="N")</formula>
    </cfRule>
    <cfRule type="cellIs" priority="3790" stopIfTrue="1" operator="notEqual">
      <formula>0</formula>
    </cfRule>
    <cfRule type="expression" dxfId="2447" priority="3791" stopIfTrue="1">
      <formula>AND($C1334="S")</formula>
    </cfRule>
  </conditionalFormatting>
  <conditionalFormatting sqref="G1334">
    <cfRule type="cellIs" priority="3782" operator="notEqual">
      <formula>0</formula>
    </cfRule>
    <cfRule type="expression" dxfId="2446" priority="3783" stopIfTrue="1">
      <formula>AND($C1334="N")</formula>
    </cfRule>
    <cfRule type="cellIs" dxfId="2445" priority="3786" stopIfTrue="1" operator="equal">
      <formula>"NC"</formula>
    </cfRule>
    <cfRule type="cellIs" dxfId="2444" priority="3788" stopIfTrue="1" operator="equal">
      <formula>"C"</formula>
    </cfRule>
    <cfRule type="expression" dxfId="2443" priority="3789" stopIfTrue="1">
      <formula>AND($C1334="S")</formula>
    </cfRule>
  </conditionalFormatting>
  <conditionalFormatting sqref="M1334 I1334:J1334">
    <cfRule type="expression" priority="3785" stopIfTrue="1">
      <formula>AND($C1334="N")</formula>
    </cfRule>
  </conditionalFormatting>
  <conditionalFormatting sqref="C1340">
    <cfRule type="containsText" dxfId="2442" priority="3781" stopIfTrue="1" operator="containsText" text="N">
      <formula>NOT(ISERROR(SEARCH("N",C1340)))</formula>
    </cfRule>
  </conditionalFormatting>
  <conditionalFormatting sqref="J1340">
    <cfRule type="cellIs" dxfId="2441" priority="3779" stopIfTrue="1" operator="equal">
      <formula>"NC"</formula>
    </cfRule>
    <cfRule type="cellIs" dxfId="2440" priority="3780" stopIfTrue="1" operator="equal">
      <formula>"C"</formula>
    </cfRule>
  </conditionalFormatting>
  <conditionalFormatting sqref="L1340">
    <cfRule type="expression" priority="3769" stopIfTrue="1">
      <formula>AND($C1340="N")</formula>
    </cfRule>
    <cfRule type="containsText" dxfId="2439" priority="3777" stopIfTrue="1" operator="containsText" text="Open">
      <formula>NOT(ISERROR(SEARCH("Open",L1340)))</formula>
    </cfRule>
    <cfRule type="containsText" dxfId="2438" priority="3778" stopIfTrue="1" operator="containsText" text="OK">
      <formula>NOT(ISERROR(SEARCH("OK",L1340)))</formula>
    </cfRule>
  </conditionalFormatting>
  <conditionalFormatting sqref="D1340:F1340 H1340">
    <cfRule type="expression" dxfId="2437" priority="3772" stopIfTrue="1">
      <formula>AND($C1340="N")</formula>
    </cfRule>
    <cfRule type="cellIs" priority="3775" stopIfTrue="1" operator="notEqual">
      <formula>0</formula>
    </cfRule>
    <cfRule type="expression" dxfId="2436" priority="3776" stopIfTrue="1">
      <formula>AND($C1340="S")</formula>
    </cfRule>
  </conditionalFormatting>
  <conditionalFormatting sqref="G1340">
    <cfRule type="cellIs" priority="3767" operator="notEqual">
      <formula>0</formula>
    </cfRule>
    <cfRule type="expression" dxfId="2435" priority="3768" stopIfTrue="1">
      <formula>AND($C1340="N")</formula>
    </cfRule>
    <cfRule type="cellIs" dxfId="2434" priority="3771" stopIfTrue="1" operator="equal">
      <formula>"NC"</formula>
    </cfRule>
    <cfRule type="cellIs" dxfId="2433" priority="3773" stopIfTrue="1" operator="equal">
      <formula>"C"</formula>
    </cfRule>
    <cfRule type="expression" dxfId="2432" priority="3774" stopIfTrue="1">
      <formula>AND($C1340="S")</formula>
    </cfRule>
  </conditionalFormatting>
  <conditionalFormatting sqref="M1340 I1340:J1340">
    <cfRule type="expression" priority="3770" stopIfTrue="1">
      <formula>AND($C1340="N")</formula>
    </cfRule>
  </conditionalFormatting>
  <conditionalFormatting sqref="C1345">
    <cfRule type="containsText" dxfId="2431" priority="3766" stopIfTrue="1" operator="containsText" text="N">
      <formula>NOT(ISERROR(SEARCH("N",C1345)))</formula>
    </cfRule>
  </conditionalFormatting>
  <conditionalFormatting sqref="J1345">
    <cfRule type="cellIs" dxfId="2430" priority="3764" stopIfTrue="1" operator="equal">
      <formula>"NC"</formula>
    </cfRule>
    <cfRule type="cellIs" dxfId="2429" priority="3765" stopIfTrue="1" operator="equal">
      <formula>"C"</formula>
    </cfRule>
  </conditionalFormatting>
  <conditionalFormatting sqref="L1345">
    <cfRule type="expression" priority="3754" stopIfTrue="1">
      <formula>AND($C1345="N")</formula>
    </cfRule>
    <cfRule type="containsText" dxfId="2428" priority="3762" stopIfTrue="1" operator="containsText" text="Open">
      <formula>NOT(ISERROR(SEARCH("Open",L1345)))</formula>
    </cfRule>
    <cfRule type="containsText" dxfId="2427" priority="3763" stopIfTrue="1" operator="containsText" text="OK">
      <formula>NOT(ISERROR(SEARCH("OK",L1345)))</formula>
    </cfRule>
  </conditionalFormatting>
  <conditionalFormatting sqref="D1345:F1345 H1345">
    <cfRule type="expression" dxfId="2426" priority="3757" stopIfTrue="1">
      <formula>AND($C1345="N")</formula>
    </cfRule>
    <cfRule type="cellIs" priority="3760" stopIfTrue="1" operator="notEqual">
      <formula>0</formula>
    </cfRule>
    <cfRule type="expression" dxfId="2425" priority="3761" stopIfTrue="1">
      <formula>AND($C1345="S")</formula>
    </cfRule>
  </conditionalFormatting>
  <conditionalFormatting sqref="G1345">
    <cfRule type="cellIs" priority="3752" operator="notEqual">
      <formula>0</formula>
    </cfRule>
    <cfRule type="expression" dxfId="2424" priority="3753" stopIfTrue="1">
      <formula>AND($C1345="N")</formula>
    </cfRule>
    <cfRule type="cellIs" dxfId="2423" priority="3756" stopIfTrue="1" operator="equal">
      <formula>"NC"</formula>
    </cfRule>
    <cfRule type="cellIs" dxfId="2422" priority="3758" stopIfTrue="1" operator="equal">
      <formula>"C"</formula>
    </cfRule>
    <cfRule type="expression" dxfId="2421" priority="3759" stopIfTrue="1">
      <formula>AND($C1345="S")</formula>
    </cfRule>
  </conditionalFormatting>
  <conditionalFormatting sqref="M1345 I1345:J1345">
    <cfRule type="expression" priority="3755" stopIfTrue="1">
      <formula>AND($C1345="N")</formula>
    </cfRule>
  </conditionalFormatting>
  <conditionalFormatting sqref="C1355">
    <cfRule type="containsText" dxfId="2420" priority="3751" stopIfTrue="1" operator="containsText" text="N">
      <formula>NOT(ISERROR(SEARCH("N",C1355)))</formula>
    </cfRule>
  </conditionalFormatting>
  <conditionalFormatting sqref="J1355">
    <cfRule type="cellIs" dxfId="2419" priority="3749" stopIfTrue="1" operator="equal">
      <formula>"NC"</formula>
    </cfRule>
    <cfRule type="cellIs" dxfId="2418" priority="3750" stopIfTrue="1" operator="equal">
      <formula>"C"</formula>
    </cfRule>
  </conditionalFormatting>
  <conditionalFormatting sqref="L1355">
    <cfRule type="expression" priority="3739" stopIfTrue="1">
      <formula>AND($C1355="N")</formula>
    </cfRule>
    <cfRule type="containsText" dxfId="2417" priority="3747" stopIfTrue="1" operator="containsText" text="Open">
      <formula>NOT(ISERROR(SEARCH("Open",L1355)))</formula>
    </cfRule>
    <cfRule type="containsText" dxfId="2416" priority="3748" stopIfTrue="1" operator="containsText" text="OK">
      <formula>NOT(ISERROR(SEARCH("OK",L1355)))</formula>
    </cfRule>
  </conditionalFormatting>
  <conditionalFormatting sqref="D1355:F1355 H1355">
    <cfRule type="expression" dxfId="2415" priority="3742" stopIfTrue="1">
      <formula>AND($C1355="N")</formula>
    </cfRule>
    <cfRule type="cellIs" priority="3745" stopIfTrue="1" operator="notEqual">
      <formula>0</formula>
    </cfRule>
    <cfRule type="expression" dxfId="2414" priority="3746" stopIfTrue="1">
      <formula>AND($C1355="S")</formula>
    </cfRule>
  </conditionalFormatting>
  <conditionalFormatting sqref="G1355">
    <cfRule type="cellIs" priority="3737" operator="notEqual">
      <formula>0</formula>
    </cfRule>
    <cfRule type="expression" dxfId="2413" priority="3738" stopIfTrue="1">
      <formula>AND($C1355="N")</formula>
    </cfRule>
    <cfRule type="cellIs" dxfId="2412" priority="3741" stopIfTrue="1" operator="equal">
      <formula>"NC"</formula>
    </cfRule>
    <cfRule type="cellIs" dxfId="2411" priority="3743" stopIfTrue="1" operator="equal">
      <formula>"C"</formula>
    </cfRule>
    <cfRule type="expression" dxfId="2410" priority="3744" stopIfTrue="1">
      <formula>AND($C1355="S")</formula>
    </cfRule>
  </conditionalFormatting>
  <conditionalFormatting sqref="M1355 I1355:J1355">
    <cfRule type="expression" priority="3740" stopIfTrue="1">
      <formula>AND($C1355="N")</formula>
    </cfRule>
  </conditionalFormatting>
  <conditionalFormatting sqref="C1358">
    <cfRule type="containsText" dxfId="2409" priority="3736" stopIfTrue="1" operator="containsText" text="N">
      <formula>NOT(ISERROR(SEARCH("N",C1358)))</formula>
    </cfRule>
  </conditionalFormatting>
  <conditionalFormatting sqref="J1358">
    <cfRule type="cellIs" dxfId="2408" priority="3734" stopIfTrue="1" operator="equal">
      <formula>"NC"</formula>
    </cfRule>
    <cfRule type="cellIs" dxfId="2407" priority="3735" stopIfTrue="1" operator="equal">
      <formula>"C"</formula>
    </cfRule>
  </conditionalFormatting>
  <conditionalFormatting sqref="L1358">
    <cfRule type="expression" priority="3724" stopIfTrue="1">
      <formula>AND($C1358="N")</formula>
    </cfRule>
    <cfRule type="containsText" dxfId="2406" priority="3732" stopIfTrue="1" operator="containsText" text="Open">
      <formula>NOT(ISERROR(SEARCH("Open",L1358)))</formula>
    </cfRule>
    <cfRule type="containsText" dxfId="2405" priority="3733" stopIfTrue="1" operator="containsText" text="OK">
      <formula>NOT(ISERROR(SEARCH("OK",L1358)))</formula>
    </cfRule>
  </conditionalFormatting>
  <conditionalFormatting sqref="D1358:F1358 H1358">
    <cfRule type="expression" dxfId="2404" priority="3727" stopIfTrue="1">
      <formula>AND($C1358="N")</formula>
    </cfRule>
    <cfRule type="cellIs" priority="3730" stopIfTrue="1" operator="notEqual">
      <formula>0</formula>
    </cfRule>
    <cfRule type="expression" dxfId="2403" priority="3731" stopIfTrue="1">
      <formula>AND($C1358="S")</formula>
    </cfRule>
  </conditionalFormatting>
  <conditionalFormatting sqref="G1358">
    <cfRule type="cellIs" priority="3722" operator="notEqual">
      <formula>0</formula>
    </cfRule>
    <cfRule type="expression" dxfId="2402" priority="3723" stopIfTrue="1">
      <formula>AND($C1358="N")</formula>
    </cfRule>
    <cfRule type="cellIs" dxfId="2401" priority="3726" stopIfTrue="1" operator="equal">
      <formula>"NC"</formula>
    </cfRule>
    <cfRule type="cellIs" dxfId="2400" priority="3728" stopIfTrue="1" operator="equal">
      <formula>"C"</formula>
    </cfRule>
    <cfRule type="expression" dxfId="2399" priority="3729" stopIfTrue="1">
      <formula>AND($C1358="S")</formula>
    </cfRule>
  </conditionalFormatting>
  <conditionalFormatting sqref="M1358 I1358:J1358">
    <cfRule type="expression" priority="3725" stopIfTrue="1">
      <formula>AND($C1358="N")</formula>
    </cfRule>
  </conditionalFormatting>
  <conditionalFormatting sqref="C1364">
    <cfRule type="containsText" dxfId="2398" priority="3721" stopIfTrue="1" operator="containsText" text="N">
      <formula>NOT(ISERROR(SEARCH("N",C1364)))</formula>
    </cfRule>
  </conditionalFormatting>
  <conditionalFormatting sqref="J1364">
    <cfRule type="cellIs" dxfId="2397" priority="3719" stopIfTrue="1" operator="equal">
      <formula>"NC"</formula>
    </cfRule>
    <cfRule type="cellIs" dxfId="2396" priority="3720" stopIfTrue="1" operator="equal">
      <formula>"C"</formula>
    </cfRule>
  </conditionalFormatting>
  <conditionalFormatting sqref="L1364">
    <cfRule type="expression" priority="3709" stopIfTrue="1">
      <formula>AND($C1364="N")</formula>
    </cfRule>
    <cfRule type="containsText" dxfId="2395" priority="3717" stopIfTrue="1" operator="containsText" text="Open">
      <formula>NOT(ISERROR(SEARCH("Open",L1364)))</formula>
    </cfRule>
    <cfRule type="containsText" dxfId="2394" priority="3718" stopIfTrue="1" operator="containsText" text="OK">
      <formula>NOT(ISERROR(SEARCH("OK",L1364)))</formula>
    </cfRule>
  </conditionalFormatting>
  <conditionalFormatting sqref="D1364:F1364 H1364">
    <cfRule type="expression" dxfId="2393" priority="3712" stopIfTrue="1">
      <formula>AND($C1364="N")</formula>
    </cfRule>
    <cfRule type="cellIs" priority="3715" stopIfTrue="1" operator="notEqual">
      <formula>0</formula>
    </cfRule>
    <cfRule type="expression" dxfId="2392" priority="3716" stopIfTrue="1">
      <formula>AND($C1364="S")</formula>
    </cfRule>
  </conditionalFormatting>
  <conditionalFormatting sqref="G1364">
    <cfRule type="cellIs" priority="3707" operator="notEqual">
      <formula>0</formula>
    </cfRule>
    <cfRule type="expression" dxfId="2391" priority="3708" stopIfTrue="1">
      <formula>AND($C1364="N")</formula>
    </cfRule>
    <cfRule type="cellIs" dxfId="2390" priority="3711" stopIfTrue="1" operator="equal">
      <formula>"NC"</formula>
    </cfRule>
    <cfRule type="cellIs" dxfId="2389" priority="3713" stopIfTrue="1" operator="equal">
      <formula>"C"</formula>
    </cfRule>
    <cfRule type="expression" dxfId="2388" priority="3714" stopIfTrue="1">
      <formula>AND($C1364="S")</formula>
    </cfRule>
  </conditionalFormatting>
  <conditionalFormatting sqref="M1364 I1364:J1364">
    <cfRule type="expression" priority="3710" stopIfTrue="1">
      <formula>AND($C1364="N")</formula>
    </cfRule>
  </conditionalFormatting>
  <conditionalFormatting sqref="C1372">
    <cfRule type="containsText" dxfId="2387" priority="3706" stopIfTrue="1" operator="containsText" text="N">
      <formula>NOT(ISERROR(SEARCH("N",C1372)))</formula>
    </cfRule>
  </conditionalFormatting>
  <conditionalFormatting sqref="J1372">
    <cfRule type="cellIs" dxfId="2386" priority="3704" stopIfTrue="1" operator="equal">
      <formula>"NC"</formula>
    </cfRule>
    <cfRule type="cellIs" dxfId="2385" priority="3705" stopIfTrue="1" operator="equal">
      <formula>"C"</formula>
    </cfRule>
  </conditionalFormatting>
  <conditionalFormatting sqref="L1372">
    <cfRule type="expression" priority="3694" stopIfTrue="1">
      <formula>AND($C1372="N")</formula>
    </cfRule>
    <cfRule type="containsText" dxfId="2384" priority="3702" stopIfTrue="1" operator="containsText" text="Open">
      <formula>NOT(ISERROR(SEARCH("Open",L1372)))</formula>
    </cfRule>
    <cfRule type="containsText" dxfId="2383" priority="3703" stopIfTrue="1" operator="containsText" text="OK">
      <formula>NOT(ISERROR(SEARCH("OK",L1372)))</formula>
    </cfRule>
  </conditionalFormatting>
  <conditionalFormatting sqref="D1372:F1372 H1372">
    <cfRule type="expression" dxfId="2382" priority="3697" stopIfTrue="1">
      <formula>AND($C1372="N")</formula>
    </cfRule>
    <cfRule type="cellIs" priority="3700" stopIfTrue="1" operator="notEqual">
      <formula>0</formula>
    </cfRule>
    <cfRule type="expression" dxfId="2381" priority="3701" stopIfTrue="1">
      <formula>AND($C1372="S")</formula>
    </cfRule>
  </conditionalFormatting>
  <conditionalFormatting sqref="G1372">
    <cfRule type="cellIs" priority="3692" operator="notEqual">
      <formula>0</formula>
    </cfRule>
    <cfRule type="expression" dxfId="2380" priority="3693" stopIfTrue="1">
      <formula>AND($C1372="N")</formula>
    </cfRule>
    <cfRule type="cellIs" dxfId="2379" priority="3696" stopIfTrue="1" operator="equal">
      <formula>"NC"</formula>
    </cfRule>
    <cfRule type="cellIs" dxfId="2378" priority="3698" stopIfTrue="1" operator="equal">
      <formula>"C"</formula>
    </cfRule>
    <cfRule type="expression" dxfId="2377" priority="3699" stopIfTrue="1">
      <formula>AND($C1372="S")</formula>
    </cfRule>
  </conditionalFormatting>
  <conditionalFormatting sqref="M1372 I1372:J1372">
    <cfRule type="expression" priority="3695" stopIfTrue="1">
      <formula>AND($C1372="N")</formula>
    </cfRule>
  </conditionalFormatting>
  <conditionalFormatting sqref="C1375">
    <cfRule type="containsText" dxfId="2376" priority="3676" stopIfTrue="1" operator="containsText" text="N">
      <formula>NOT(ISERROR(SEARCH("N",C1375)))</formula>
    </cfRule>
  </conditionalFormatting>
  <conditionalFormatting sqref="J1375">
    <cfRule type="cellIs" dxfId="2375" priority="3674" stopIfTrue="1" operator="equal">
      <formula>"NC"</formula>
    </cfRule>
    <cfRule type="cellIs" dxfId="2374" priority="3675" stopIfTrue="1" operator="equal">
      <formula>"C"</formula>
    </cfRule>
  </conditionalFormatting>
  <conditionalFormatting sqref="L1375">
    <cfRule type="expression" priority="3664" stopIfTrue="1">
      <formula>AND($C1375="N")</formula>
    </cfRule>
    <cfRule type="containsText" dxfId="2373" priority="3672" stopIfTrue="1" operator="containsText" text="Open">
      <formula>NOT(ISERROR(SEARCH("Open",L1375)))</formula>
    </cfRule>
    <cfRule type="containsText" dxfId="2372" priority="3673" stopIfTrue="1" operator="containsText" text="OK">
      <formula>NOT(ISERROR(SEARCH("OK",L1375)))</formula>
    </cfRule>
  </conditionalFormatting>
  <conditionalFormatting sqref="D1375:F1375 H1375">
    <cfRule type="expression" dxfId="2371" priority="3667" stopIfTrue="1">
      <formula>AND($C1375="N")</formula>
    </cfRule>
    <cfRule type="cellIs" priority="3670" stopIfTrue="1" operator="notEqual">
      <formula>0</formula>
    </cfRule>
    <cfRule type="expression" dxfId="2370" priority="3671" stopIfTrue="1">
      <formula>AND($C1375="S")</formula>
    </cfRule>
  </conditionalFormatting>
  <conditionalFormatting sqref="G1375">
    <cfRule type="cellIs" priority="3662" operator="notEqual">
      <formula>0</formula>
    </cfRule>
    <cfRule type="expression" dxfId="2369" priority="3663" stopIfTrue="1">
      <formula>AND($C1375="N")</formula>
    </cfRule>
    <cfRule type="cellIs" dxfId="2368" priority="3666" stopIfTrue="1" operator="equal">
      <formula>"NC"</formula>
    </cfRule>
    <cfRule type="cellIs" dxfId="2367" priority="3668" stopIfTrue="1" operator="equal">
      <formula>"C"</formula>
    </cfRule>
    <cfRule type="expression" dxfId="2366" priority="3669" stopIfTrue="1">
      <formula>AND($C1375="S")</formula>
    </cfRule>
  </conditionalFormatting>
  <conditionalFormatting sqref="M1375 I1375:J1375">
    <cfRule type="expression" priority="3665" stopIfTrue="1">
      <formula>AND($C1375="N")</formula>
    </cfRule>
  </conditionalFormatting>
  <conditionalFormatting sqref="C1380">
    <cfRule type="containsText" dxfId="2365" priority="3661" stopIfTrue="1" operator="containsText" text="N">
      <formula>NOT(ISERROR(SEARCH("N",C1380)))</formula>
    </cfRule>
  </conditionalFormatting>
  <conditionalFormatting sqref="J1380">
    <cfRule type="cellIs" dxfId="2364" priority="3659" stopIfTrue="1" operator="equal">
      <formula>"NC"</formula>
    </cfRule>
    <cfRule type="cellIs" dxfId="2363" priority="3660" stopIfTrue="1" operator="equal">
      <formula>"C"</formula>
    </cfRule>
  </conditionalFormatting>
  <conditionalFormatting sqref="L1380">
    <cfRule type="expression" priority="3649" stopIfTrue="1">
      <formula>AND($C1380="N")</formula>
    </cfRule>
    <cfRule type="containsText" dxfId="2362" priority="3657" stopIfTrue="1" operator="containsText" text="Open">
      <formula>NOT(ISERROR(SEARCH("Open",L1380)))</formula>
    </cfRule>
    <cfRule type="containsText" dxfId="2361" priority="3658" stopIfTrue="1" operator="containsText" text="OK">
      <formula>NOT(ISERROR(SEARCH("OK",L1380)))</formula>
    </cfRule>
  </conditionalFormatting>
  <conditionalFormatting sqref="D1380:F1380 H1380">
    <cfRule type="expression" dxfId="2360" priority="3652" stopIfTrue="1">
      <formula>AND($C1380="N")</formula>
    </cfRule>
    <cfRule type="cellIs" priority="3655" stopIfTrue="1" operator="notEqual">
      <formula>0</formula>
    </cfRule>
    <cfRule type="expression" dxfId="2359" priority="3656" stopIfTrue="1">
      <formula>AND($C1380="S")</formula>
    </cfRule>
  </conditionalFormatting>
  <conditionalFormatting sqref="G1380">
    <cfRule type="cellIs" priority="3647" operator="notEqual">
      <formula>0</formula>
    </cfRule>
    <cfRule type="expression" dxfId="2358" priority="3648" stopIfTrue="1">
      <formula>AND($C1380="N")</formula>
    </cfRule>
    <cfRule type="cellIs" dxfId="2357" priority="3651" stopIfTrue="1" operator="equal">
      <formula>"NC"</formula>
    </cfRule>
    <cfRule type="cellIs" dxfId="2356" priority="3653" stopIfTrue="1" operator="equal">
      <formula>"C"</formula>
    </cfRule>
    <cfRule type="expression" dxfId="2355" priority="3654" stopIfTrue="1">
      <formula>AND($C1380="S")</formula>
    </cfRule>
  </conditionalFormatting>
  <conditionalFormatting sqref="M1380 I1380:J1380">
    <cfRule type="expression" priority="3650" stopIfTrue="1">
      <formula>AND($C1380="N")</formula>
    </cfRule>
  </conditionalFormatting>
  <conditionalFormatting sqref="C1388">
    <cfRule type="containsText" dxfId="2354" priority="3646" stopIfTrue="1" operator="containsText" text="N">
      <formula>NOT(ISERROR(SEARCH("N",C1388)))</formula>
    </cfRule>
  </conditionalFormatting>
  <conditionalFormatting sqref="J1388">
    <cfRule type="cellIs" dxfId="2353" priority="3644" stopIfTrue="1" operator="equal">
      <formula>"NC"</formula>
    </cfRule>
    <cfRule type="cellIs" dxfId="2352" priority="3645" stopIfTrue="1" operator="equal">
      <formula>"C"</formula>
    </cfRule>
  </conditionalFormatting>
  <conditionalFormatting sqref="L1388">
    <cfRule type="expression" priority="3634" stopIfTrue="1">
      <formula>AND($C1388="N")</formula>
    </cfRule>
    <cfRule type="containsText" dxfId="2351" priority="3642" stopIfTrue="1" operator="containsText" text="Open">
      <formula>NOT(ISERROR(SEARCH("Open",L1388)))</formula>
    </cfRule>
    <cfRule type="containsText" dxfId="2350" priority="3643" stopIfTrue="1" operator="containsText" text="OK">
      <formula>NOT(ISERROR(SEARCH("OK",L1388)))</formula>
    </cfRule>
  </conditionalFormatting>
  <conditionalFormatting sqref="D1388:F1388 H1388">
    <cfRule type="expression" dxfId="2349" priority="3637" stopIfTrue="1">
      <formula>AND($C1388="N")</formula>
    </cfRule>
    <cfRule type="cellIs" priority="3640" stopIfTrue="1" operator="notEqual">
      <formula>0</formula>
    </cfRule>
    <cfRule type="expression" dxfId="2348" priority="3641" stopIfTrue="1">
      <formula>AND($C1388="S")</formula>
    </cfRule>
  </conditionalFormatting>
  <conditionalFormatting sqref="G1388">
    <cfRule type="cellIs" priority="3632" operator="notEqual">
      <formula>0</formula>
    </cfRule>
    <cfRule type="expression" dxfId="2347" priority="3633" stopIfTrue="1">
      <formula>AND($C1388="N")</formula>
    </cfRule>
    <cfRule type="cellIs" dxfId="2346" priority="3636" stopIfTrue="1" operator="equal">
      <formula>"NC"</formula>
    </cfRule>
    <cfRule type="cellIs" dxfId="2345" priority="3638" stopIfTrue="1" operator="equal">
      <formula>"C"</formula>
    </cfRule>
    <cfRule type="expression" dxfId="2344" priority="3639" stopIfTrue="1">
      <formula>AND($C1388="S")</formula>
    </cfRule>
  </conditionalFormatting>
  <conditionalFormatting sqref="M1388 I1388:J1388">
    <cfRule type="expression" priority="3635" stopIfTrue="1">
      <formula>AND($C1388="N")</formula>
    </cfRule>
  </conditionalFormatting>
  <conditionalFormatting sqref="C1394">
    <cfRule type="containsText" dxfId="2343" priority="3631" stopIfTrue="1" operator="containsText" text="N">
      <formula>NOT(ISERROR(SEARCH("N",C1394)))</formula>
    </cfRule>
  </conditionalFormatting>
  <conditionalFormatting sqref="J1394">
    <cfRule type="cellIs" dxfId="2342" priority="3629" stopIfTrue="1" operator="equal">
      <formula>"NC"</formula>
    </cfRule>
    <cfRule type="cellIs" dxfId="2341" priority="3630" stopIfTrue="1" operator="equal">
      <formula>"C"</formula>
    </cfRule>
  </conditionalFormatting>
  <conditionalFormatting sqref="L1394">
    <cfRule type="expression" priority="3619" stopIfTrue="1">
      <formula>AND($C1394="N")</formula>
    </cfRule>
    <cfRule type="containsText" dxfId="2340" priority="3627" stopIfTrue="1" operator="containsText" text="Open">
      <formula>NOT(ISERROR(SEARCH("Open",L1394)))</formula>
    </cfRule>
    <cfRule type="containsText" dxfId="2339" priority="3628" stopIfTrue="1" operator="containsText" text="OK">
      <formula>NOT(ISERROR(SEARCH("OK",L1394)))</formula>
    </cfRule>
  </conditionalFormatting>
  <conditionalFormatting sqref="D1394:F1394 H1394">
    <cfRule type="expression" dxfId="2338" priority="3622" stopIfTrue="1">
      <formula>AND($C1394="N")</formula>
    </cfRule>
    <cfRule type="cellIs" priority="3625" stopIfTrue="1" operator="notEqual">
      <formula>0</formula>
    </cfRule>
    <cfRule type="expression" dxfId="2337" priority="3626" stopIfTrue="1">
      <formula>AND($C1394="S")</formula>
    </cfRule>
  </conditionalFormatting>
  <conditionalFormatting sqref="G1394">
    <cfRule type="cellIs" priority="3617" operator="notEqual">
      <formula>0</formula>
    </cfRule>
    <cfRule type="expression" dxfId="2336" priority="3618" stopIfTrue="1">
      <formula>AND($C1394="N")</formula>
    </cfRule>
    <cfRule type="cellIs" dxfId="2335" priority="3621" stopIfTrue="1" operator="equal">
      <formula>"NC"</formula>
    </cfRule>
    <cfRule type="cellIs" dxfId="2334" priority="3623" stopIfTrue="1" operator="equal">
      <formula>"C"</formula>
    </cfRule>
    <cfRule type="expression" dxfId="2333" priority="3624" stopIfTrue="1">
      <formula>AND($C1394="S")</formula>
    </cfRule>
  </conditionalFormatting>
  <conditionalFormatting sqref="M1394 I1394:J1394">
    <cfRule type="expression" priority="3620" stopIfTrue="1">
      <formula>AND($C1394="N")</formula>
    </cfRule>
  </conditionalFormatting>
  <conditionalFormatting sqref="C1398">
    <cfRule type="containsText" dxfId="2332" priority="3616" stopIfTrue="1" operator="containsText" text="N">
      <formula>NOT(ISERROR(SEARCH("N",C1398)))</formula>
    </cfRule>
  </conditionalFormatting>
  <conditionalFormatting sqref="J1398">
    <cfRule type="cellIs" dxfId="2331" priority="3614" stopIfTrue="1" operator="equal">
      <formula>"NC"</formula>
    </cfRule>
    <cfRule type="cellIs" dxfId="2330" priority="3615" stopIfTrue="1" operator="equal">
      <formula>"C"</formula>
    </cfRule>
  </conditionalFormatting>
  <conditionalFormatting sqref="L1398">
    <cfRule type="expression" priority="3604" stopIfTrue="1">
      <formula>AND($C1398="N")</formula>
    </cfRule>
    <cfRule type="containsText" dxfId="2329" priority="3612" stopIfTrue="1" operator="containsText" text="Open">
      <formula>NOT(ISERROR(SEARCH("Open",L1398)))</formula>
    </cfRule>
    <cfRule type="containsText" dxfId="2328" priority="3613" stopIfTrue="1" operator="containsText" text="OK">
      <formula>NOT(ISERROR(SEARCH("OK",L1398)))</formula>
    </cfRule>
  </conditionalFormatting>
  <conditionalFormatting sqref="D1398:F1398 H1398">
    <cfRule type="expression" dxfId="2327" priority="3607" stopIfTrue="1">
      <formula>AND($C1398="N")</formula>
    </cfRule>
    <cfRule type="cellIs" priority="3610" stopIfTrue="1" operator="notEqual">
      <formula>0</formula>
    </cfRule>
    <cfRule type="expression" dxfId="2326" priority="3611" stopIfTrue="1">
      <formula>AND($C1398="S")</formula>
    </cfRule>
  </conditionalFormatting>
  <conditionalFormatting sqref="G1398">
    <cfRule type="cellIs" priority="3602" operator="notEqual">
      <formula>0</formula>
    </cfRule>
    <cfRule type="expression" dxfId="2325" priority="3603" stopIfTrue="1">
      <formula>AND($C1398="N")</formula>
    </cfRule>
    <cfRule type="cellIs" dxfId="2324" priority="3606" stopIfTrue="1" operator="equal">
      <formula>"NC"</formula>
    </cfRule>
    <cfRule type="cellIs" dxfId="2323" priority="3608" stopIfTrue="1" operator="equal">
      <formula>"C"</formula>
    </cfRule>
    <cfRule type="expression" dxfId="2322" priority="3609" stopIfTrue="1">
      <formula>AND($C1398="S")</formula>
    </cfRule>
  </conditionalFormatting>
  <conditionalFormatting sqref="M1398 I1398:J1398">
    <cfRule type="expression" priority="3605" stopIfTrue="1">
      <formula>AND($C1398="N")</formula>
    </cfRule>
  </conditionalFormatting>
  <conditionalFormatting sqref="C1406">
    <cfRule type="containsText" dxfId="2321" priority="3601" stopIfTrue="1" operator="containsText" text="N">
      <formula>NOT(ISERROR(SEARCH("N",C1406)))</formula>
    </cfRule>
  </conditionalFormatting>
  <conditionalFormatting sqref="J1406">
    <cfRule type="cellIs" dxfId="2320" priority="3599" stopIfTrue="1" operator="equal">
      <formula>"NC"</formula>
    </cfRule>
    <cfRule type="cellIs" dxfId="2319" priority="3600" stopIfTrue="1" operator="equal">
      <formula>"C"</formula>
    </cfRule>
  </conditionalFormatting>
  <conditionalFormatting sqref="L1406">
    <cfRule type="expression" priority="3589" stopIfTrue="1">
      <formula>AND($C1406="N")</formula>
    </cfRule>
    <cfRule type="containsText" dxfId="2318" priority="3597" stopIfTrue="1" operator="containsText" text="Open">
      <formula>NOT(ISERROR(SEARCH("Open",L1406)))</formula>
    </cfRule>
    <cfRule type="containsText" dxfId="2317" priority="3598" stopIfTrue="1" operator="containsText" text="OK">
      <formula>NOT(ISERROR(SEARCH("OK",L1406)))</formula>
    </cfRule>
  </conditionalFormatting>
  <conditionalFormatting sqref="D1406:F1406 H1406">
    <cfRule type="expression" dxfId="2316" priority="3592" stopIfTrue="1">
      <formula>AND($C1406="N")</formula>
    </cfRule>
    <cfRule type="cellIs" priority="3595" stopIfTrue="1" operator="notEqual">
      <formula>0</formula>
    </cfRule>
    <cfRule type="expression" dxfId="2315" priority="3596" stopIfTrue="1">
      <formula>AND($C1406="S")</formula>
    </cfRule>
  </conditionalFormatting>
  <conditionalFormatting sqref="G1406">
    <cfRule type="cellIs" priority="3587" operator="notEqual">
      <formula>0</formula>
    </cfRule>
    <cfRule type="expression" dxfId="2314" priority="3588" stopIfTrue="1">
      <formula>AND($C1406="N")</formula>
    </cfRule>
    <cfRule type="cellIs" dxfId="2313" priority="3591" stopIfTrue="1" operator="equal">
      <formula>"NC"</formula>
    </cfRule>
    <cfRule type="cellIs" dxfId="2312" priority="3593" stopIfTrue="1" operator="equal">
      <formula>"C"</formula>
    </cfRule>
    <cfRule type="expression" dxfId="2311" priority="3594" stopIfTrue="1">
      <formula>AND($C1406="S")</formula>
    </cfRule>
  </conditionalFormatting>
  <conditionalFormatting sqref="M1406 I1406:J1406">
    <cfRule type="expression" priority="3590" stopIfTrue="1">
      <formula>AND($C1406="N")</formula>
    </cfRule>
  </conditionalFormatting>
  <conditionalFormatting sqref="C1411">
    <cfRule type="containsText" dxfId="2310" priority="3586" stopIfTrue="1" operator="containsText" text="N">
      <formula>NOT(ISERROR(SEARCH("N",C1411)))</formula>
    </cfRule>
  </conditionalFormatting>
  <conditionalFormatting sqref="J1411">
    <cfRule type="cellIs" dxfId="2309" priority="3584" stopIfTrue="1" operator="equal">
      <formula>"NC"</formula>
    </cfRule>
    <cfRule type="cellIs" dxfId="2308" priority="3585" stopIfTrue="1" operator="equal">
      <formula>"C"</formula>
    </cfRule>
  </conditionalFormatting>
  <conditionalFormatting sqref="L1411">
    <cfRule type="expression" priority="3574" stopIfTrue="1">
      <formula>AND($C1411="N")</formula>
    </cfRule>
    <cfRule type="containsText" dxfId="2307" priority="3582" stopIfTrue="1" operator="containsText" text="Open">
      <formula>NOT(ISERROR(SEARCH("Open",L1411)))</formula>
    </cfRule>
    <cfRule type="containsText" dxfId="2306" priority="3583" stopIfTrue="1" operator="containsText" text="OK">
      <formula>NOT(ISERROR(SEARCH("OK",L1411)))</formula>
    </cfRule>
  </conditionalFormatting>
  <conditionalFormatting sqref="D1411:F1411 H1411">
    <cfRule type="expression" dxfId="2305" priority="3577" stopIfTrue="1">
      <formula>AND($C1411="N")</formula>
    </cfRule>
    <cfRule type="cellIs" priority="3580" stopIfTrue="1" operator="notEqual">
      <formula>0</formula>
    </cfRule>
    <cfRule type="expression" dxfId="2304" priority="3581" stopIfTrue="1">
      <formula>AND($C1411="S")</formula>
    </cfRule>
  </conditionalFormatting>
  <conditionalFormatting sqref="G1411">
    <cfRule type="cellIs" priority="3572" operator="notEqual">
      <formula>0</formula>
    </cfRule>
    <cfRule type="expression" dxfId="2303" priority="3573" stopIfTrue="1">
      <formula>AND($C1411="N")</formula>
    </cfRule>
    <cfRule type="cellIs" dxfId="2302" priority="3576" stopIfTrue="1" operator="equal">
      <formula>"NC"</formula>
    </cfRule>
    <cfRule type="cellIs" dxfId="2301" priority="3578" stopIfTrue="1" operator="equal">
      <formula>"C"</formula>
    </cfRule>
    <cfRule type="expression" dxfId="2300" priority="3579" stopIfTrue="1">
      <formula>AND($C1411="S")</formula>
    </cfRule>
  </conditionalFormatting>
  <conditionalFormatting sqref="M1411 I1411:J1411">
    <cfRule type="expression" priority="3575" stopIfTrue="1">
      <formula>AND($C1411="N")</formula>
    </cfRule>
  </conditionalFormatting>
  <conditionalFormatting sqref="C1419">
    <cfRule type="containsText" dxfId="2299" priority="3571" stopIfTrue="1" operator="containsText" text="N">
      <formula>NOT(ISERROR(SEARCH("N",C1419)))</formula>
    </cfRule>
  </conditionalFormatting>
  <conditionalFormatting sqref="J1419">
    <cfRule type="cellIs" dxfId="2298" priority="3569" stopIfTrue="1" operator="equal">
      <formula>"NC"</formula>
    </cfRule>
    <cfRule type="cellIs" dxfId="2297" priority="3570" stopIfTrue="1" operator="equal">
      <formula>"C"</formula>
    </cfRule>
  </conditionalFormatting>
  <conditionalFormatting sqref="L1419">
    <cfRule type="expression" priority="3559" stopIfTrue="1">
      <formula>AND($C1419="N")</formula>
    </cfRule>
    <cfRule type="containsText" dxfId="2296" priority="3567" stopIfTrue="1" operator="containsText" text="Open">
      <formula>NOT(ISERROR(SEARCH("Open",L1419)))</formula>
    </cfRule>
    <cfRule type="containsText" dxfId="2295" priority="3568" stopIfTrue="1" operator="containsText" text="OK">
      <formula>NOT(ISERROR(SEARCH("OK",L1419)))</formula>
    </cfRule>
  </conditionalFormatting>
  <conditionalFormatting sqref="D1419:F1419 H1419">
    <cfRule type="expression" dxfId="2294" priority="3562" stopIfTrue="1">
      <formula>AND($C1419="N")</formula>
    </cfRule>
    <cfRule type="cellIs" priority="3565" stopIfTrue="1" operator="notEqual">
      <formula>0</formula>
    </cfRule>
    <cfRule type="expression" dxfId="2293" priority="3566" stopIfTrue="1">
      <formula>AND($C1419="S")</formula>
    </cfRule>
  </conditionalFormatting>
  <conditionalFormatting sqref="G1419">
    <cfRule type="cellIs" priority="3557" operator="notEqual">
      <formula>0</formula>
    </cfRule>
    <cfRule type="expression" dxfId="2292" priority="3558" stopIfTrue="1">
      <formula>AND($C1419="N")</formula>
    </cfRule>
    <cfRule type="cellIs" dxfId="2291" priority="3561" stopIfTrue="1" operator="equal">
      <formula>"NC"</formula>
    </cfRule>
    <cfRule type="cellIs" dxfId="2290" priority="3563" stopIfTrue="1" operator="equal">
      <formula>"C"</formula>
    </cfRule>
    <cfRule type="expression" dxfId="2289" priority="3564" stopIfTrue="1">
      <formula>AND($C1419="S")</formula>
    </cfRule>
  </conditionalFormatting>
  <conditionalFormatting sqref="M1419 I1419:J1419">
    <cfRule type="expression" priority="3560" stopIfTrue="1">
      <formula>AND($C1419="N")</formula>
    </cfRule>
  </conditionalFormatting>
  <conditionalFormatting sqref="C1428">
    <cfRule type="containsText" dxfId="2288" priority="3556" stopIfTrue="1" operator="containsText" text="N">
      <formula>NOT(ISERROR(SEARCH("N",C1428)))</formula>
    </cfRule>
  </conditionalFormatting>
  <conditionalFormatting sqref="J1428">
    <cfRule type="cellIs" dxfId="2287" priority="3554" stopIfTrue="1" operator="equal">
      <formula>"NC"</formula>
    </cfRule>
    <cfRule type="cellIs" dxfId="2286" priority="3555" stopIfTrue="1" operator="equal">
      <formula>"C"</formula>
    </cfRule>
  </conditionalFormatting>
  <conditionalFormatting sqref="L1428">
    <cfRule type="expression" priority="3544" stopIfTrue="1">
      <formula>AND($C1428="N")</formula>
    </cfRule>
    <cfRule type="containsText" dxfId="2285" priority="3552" stopIfTrue="1" operator="containsText" text="Open">
      <formula>NOT(ISERROR(SEARCH("Open",L1428)))</formula>
    </cfRule>
    <cfRule type="containsText" dxfId="2284" priority="3553" stopIfTrue="1" operator="containsText" text="OK">
      <formula>NOT(ISERROR(SEARCH("OK",L1428)))</formula>
    </cfRule>
  </conditionalFormatting>
  <conditionalFormatting sqref="D1428:F1428 H1428">
    <cfRule type="expression" dxfId="2283" priority="3547" stopIfTrue="1">
      <formula>AND($C1428="N")</formula>
    </cfRule>
    <cfRule type="cellIs" priority="3550" stopIfTrue="1" operator="notEqual">
      <formula>0</formula>
    </cfRule>
    <cfRule type="expression" dxfId="2282" priority="3551" stopIfTrue="1">
      <formula>AND($C1428="S")</formula>
    </cfRule>
  </conditionalFormatting>
  <conditionalFormatting sqref="G1428">
    <cfRule type="cellIs" priority="3542" operator="notEqual">
      <formula>0</formula>
    </cfRule>
    <cfRule type="expression" dxfId="2281" priority="3543" stopIfTrue="1">
      <formula>AND($C1428="N")</formula>
    </cfRule>
    <cfRule type="cellIs" dxfId="2280" priority="3546" stopIfTrue="1" operator="equal">
      <formula>"NC"</formula>
    </cfRule>
    <cfRule type="cellIs" dxfId="2279" priority="3548" stopIfTrue="1" operator="equal">
      <formula>"C"</formula>
    </cfRule>
    <cfRule type="expression" dxfId="2278" priority="3549" stopIfTrue="1">
      <formula>AND($C1428="S")</formula>
    </cfRule>
  </conditionalFormatting>
  <conditionalFormatting sqref="M1428 I1428:J1428">
    <cfRule type="expression" priority="3545" stopIfTrue="1">
      <formula>AND($C1428="N")</formula>
    </cfRule>
  </conditionalFormatting>
  <conditionalFormatting sqref="C1434">
    <cfRule type="containsText" dxfId="2277" priority="3541" stopIfTrue="1" operator="containsText" text="N">
      <formula>NOT(ISERROR(SEARCH("N",C1434)))</formula>
    </cfRule>
  </conditionalFormatting>
  <conditionalFormatting sqref="J1434">
    <cfRule type="cellIs" dxfId="2276" priority="3539" stopIfTrue="1" operator="equal">
      <formula>"NC"</formula>
    </cfRule>
    <cfRule type="cellIs" dxfId="2275" priority="3540" stopIfTrue="1" operator="equal">
      <formula>"C"</formula>
    </cfRule>
  </conditionalFormatting>
  <conditionalFormatting sqref="L1434">
    <cfRule type="expression" priority="3529" stopIfTrue="1">
      <formula>AND($C1434="N")</formula>
    </cfRule>
    <cfRule type="containsText" dxfId="2274" priority="3537" stopIfTrue="1" operator="containsText" text="Open">
      <formula>NOT(ISERROR(SEARCH("Open",L1434)))</formula>
    </cfRule>
    <cfRule type="containsText" dxfId="2273" priority="3538" stopIfTrue="1" operator="containsText" text="OK">
      <formula>NOT(ISERROR(SEARCH("OK",L1434)))</formula>
    </cfRule>
  </conditionalFormatting>
  <conditionalFormatting sqref="D1434:F1434 H1434">
    <cfRule type="expression" dxfId="2272" priority="3532" stopIfTrue="1">
      <formula>AND($C1434="N")</formula>
    </cfRule>
    <cfRule type="cellIs" priority="3535" stopIfTrue="1" operator="notEqual">
      <formula>0</formula>
    </cfRule>
    <cfRule type="expression" dxfId="2271" priority="3536" stopIfTrue="1">
      <formula>AND($C1434="S")</formula>
    </cfRule>
  </conditionalFormatting>
  <conditionalFormatting sqref="G1434">
    <cfRule type="cellIs" priority="3527" operator="notEqual">
      <formula>0</formula>
    </cfRule>
    <cfRule type="expression" dxfId="2270" priority="3528" stopIfTrue="1">
      <formula>AND($C1434="N")</formula>
    </cfRule>
    <cfRule type="cellIs" dxfId="2269" priority="3531" stopIfTrue="1" operator="equal">
      <formula>"NC"</formula>
    </cfRule>
    <cfRule type="cellIs" dxfId="2268" priority="3533" stopIfTrue="1" operator="equal">
      <formula>"C"</formula>
    </cfRule>
    <cfRule type="expression" dxfId="2267" priority="3534" stopIfTrue="1">
      <formula>AND($C1434="S")</formula>
    </cfRule>
  </conditionalFormatting>
  <conditionalFormatting sqref="M1434 I1434:J1434">
    <cfRule type="expression" priority="3530" stopIfTrue="1">
      <formula>AND($C1434="N")</formula>
    </cfRule>
  </conditionalFormatting>
  <conditionalFormatting sqref="C1439">
    <cfRule type="containsText" dxfId="2266" priority="3511" stopIfTrue="1" operator="containsText" text="N">
      <formula>NOT(ISERROR(SEARCH("N",C1439)))</formula>
    </cfRule>
  </conditionalFormatting>
  <conditionalFormatting sqref="J1439">
    <cfRule type="cellIs" dxfId="2265" priority="3509" stopIfTrue="1" operator="equal">
      <formula>"NC"</formula>
    </cfRule>
    <cfRule type="cellIs" dxfId="2264" priority="3510" stopIfTrue="1" operator="equal">
      <formula>"C"</formula>
    </cfRule>
  </conditionalFormatting>
  <conditionalFormatting sqref="L1439">
    <cfRule type="expression" priority="3499" stopIfTrue="1">
      <formula>AND($C1439="N")</formula>
    </cfRule>
    <cfRule type="containsText" dxfId="2263" priority="3507" stopIfTrue="1" operator="containsText" text="Open">
      <formula>NOT(ISERROR(SEARCH("Open",L1439)))</formula>
    </cfRule>
    <cfRule type="containsText" dxfId="2262" priority="3508" stopIfTrue="1" operator="containsText" text="OK">
      <formula>NOT(ISERROR(SEARCH("OK",L1439)))</formula>
    </cfRule>
  </conditionalFormatting>
  <conditionalFormatting sqref="D1439:F1439 H1439">
    <cfRule type="expression" dxfId="2261" priority="3502" stopIfTrue="1">
      <formula>AND($C1439="N")</formula>
    </cfRule>
    <cfRule type="cellIs" priority="3505" stopIfTrue="1" operator="notEqual">
      <formula>0</formula>
    </cfRule>
    <cfRule type="expression" dxfId="2260" priority="3506" stopIfTrue="1">
      <formula>AND($C1439="S")</formula>
    </cfRule>
  </conditionalFormatting>
  <conditionalFormatting sqref="G1439">
    <cfRule type="cellIs" priority="3497" operator="notEqual">
      <formula>0</formula>
    </cfRule>
    <cfRule type="expression" dxfId="2259" priority="3498" stopIfTrue="1">
      <formula>AND($C1439="N")</formula>
    </cfRule>
    <cfRule type="cellIs" dxfId="2258" priority="3501" stopIfTrue="1" operator="equal">
      <formula>"NC"</formula>
    </cfRule>
    <cfRule type="cellIs" dxfId="2257" priority="3503" stopIfTrue="1" operator="equal">
      <formula>"C"</formula>
    </cfRule>
    <cfRule type="expression" dxfId="2256" priority="3504" stopIfTrue="1">
      <formula>AND($C1439="S")</formula>
    </cfRule>
  </conditionalFormatting>
  <conditionalFormatting sqref="M1439 I1439:J1439">
    <cfRule type="expression" priority="3500" stopIfTrue="1">
      <formula>AND($C1439="N")</formula>
    </cfRule>
  </conditionalFormatting>
  <conditionalFormatting sqref="C1444">
    <cfRule type="containsText" dxfId="2255" priority="3496" stopIfTrue="1" operator="containsText" text="N">
      <formula>NOT(ISERROR(SEARCH("N",C1444)))</formula>
    </cfRule>
  </conditionalFormatting>
  <conditionalFormatting sqref="J1444">
    <cfRule type="cellIs" dxfId="2254" priority="3494" stopIfTrue="1" operator="equal">
      <formula>"NC"</formula>
    </cfRule>
    <cfRule type="cellIs" dxfId="2253" priority="3495" stopIfTrue="1" operator="equal">
      <formula>"C"</formula>
    </cfRule>
  </conditionalFormatting>
  <conditionalFormatting sqref="L1444">
    <cfRule type="expression" priority="3484" stopIfTrue="1">
      <formula>AND($C1444="N")</formula>
    </cfRule>
    <cfRule type="containsText" dxfId="2252" priority="3492" stopIfTrue="1" operator="containsText" text="Open">
      <formula>NOT(ISERROR(SEARCH("Open",L1444)))</formula>
    </cfRule>
    <cfRule type="containsText" dxfId="2251" priority="3493" stopIfTrue="1" operator="containsText" text="OK">
      <formula>NOT(ISERROR(SEARCH("OK",L1444)))</formula>
    </cfRule>
  </conditionalFormatting>
  <conditionalFormatting sqref="D1444:F1444 H1444">
    <cfRule type="expression" dxfId="2250" priority="3487" stopIfTrue="1">
      <formula>AND($C1444="N")</formula>
    </cfRule>
    <cfRule type="cellIs" priority="3490" stopIfTrue="1" operator="notEqual">
      <formula>0</formula>
    </cfRule>
    <cfRule type="expression" dxfId="2249" priority="3491" stopIfTrue="1">
      <formula>AND($C1444="S")</formula>
    </cfRule>
  </conditionalFormatting>
  <conditionalFormatting sqref="G1444">
    <cfRule type="cellIs" priority="3482" operator="notEqual">
      <formula>0</formula>
    </cfRule>
    <cfRule type="expression" dxfId="2248" priority="3483" stopIfTrue="1">
      <formula>AND($C1444="N")</formula>
    </cfRule>
    <cfRule type="cellIs" dxfId="2247" priority="3486" stopIfTrue="1" operator="equal">
      <formula>"NC"</formula>
    </cfRule>
    <cfRule type="cellIs" dxfId="2246" priority="3488" stopIfTrue="1" operator="equal">
      <formula>"C"</formula>
    </cfRule>
    <cfRule type="expression" dxfId="2245" priority="3489" stopIfTrue="1">
      <formula>AND($C1444="S")</formula>
    </cfRule>
  </conditionalFormatting>
  <conditionalFormatting sqref="M1444 I1444:J1444">
    <cfRule type="expression" priority="3485" stopIfTrue="1">
      <formula>AND($C1444="N")</formula>
    </cfRule>
  </conditionalFormatting>
  <conditionalFormatting sqref="C1456">
    <cfRule type="containsText" dxfId="2244" priority="3481" stopIfTrue="1" operator="containsText" text="N">
      <formula>NOT(ISERROR(SEARCH("N",C1456)))</formula>
    </cfRule>
  </conditionalFormatting>
  <conditionalFormatting sqref="J1456">
    <cfRule type="cellIs" dxfId="2243" priority="3479" stopIfTrue="1" operator="equal">
      <formula>"NC"</formula>
    </cfRule>
    <cfRule type="cellIs" dxfId="2242" priority="3480" stopIfTrue="1" operator="equal">
      <formula>"C"</formula>
    </cfRule>
  </conditionalFormatting>
  <conditionalFormatting sqref="L1456">
    <cfRule type="expression" priority="3469" stopIfTrue="1">
      <formula>AND($C1456="N")</formula>
    </cfRule>
    <cfRule type="containsText" dxfId="2241" priority="3477" stopIfTrue="1" operator="containsText" text="Open">
      <formula>NOT(ISERROR(SEARCH("Open",L1456)))</formula>
    </cfRule>
    <cfRule type="containsText" dxfId="2240" priority="3478" stopIfTrue="1" operator="containsText" text="OK">
      <formula>NOT(ISERROR(SEARCH("OK",L1456)))</formula>
    </cfRule>
  </conditionalFormatting>
  <conditionalFormatting sqref="D1456:F1456 H1456">
    <cfRule type="expression" dxfId="2239" priority="3472" stopIfTrue="1">
      <formula>AND($C1456="N")</formula>
    </cfRule>
    <cfRule type="cellIs" priority="3475" stopIfTrue="1" operator="notEqual">
      <formula>0</formula>
    </cfRule>
    <cfRule type="expression" dxfId="2238" priority="3476" stopIfTrue="1">
      <formula>AND($C1456="S")</formula>
    </cfRule>
  </conditionalFormatting>
  <conditionalFormatting sqref="G1456">
    <cfRule type="cellIs" priority="3467" operator="notEqual">
      <formula>0</formula>
    </cfRule>
    <cfRule type="expression" dxfId="2237" priority="3468" stopIfTrue="1">
      <formula>AND($C1456="N")</formula>
    </cfRule>
    <cfRule type="cellIs" dxfId="2236" priority="3471" stopIfTrue="1" operator="equal">
      <formula>"NC"</formula>
    </cfRule>
    <cfRule type="cellIs" dxfId="2235" priority="3473" stopIfTrue="1" operator="equal">
      <formula>"C"</formula>
    </cfRule>
    <cfRule type="expression" dxfId="2234" priority="3474" stopIfTrue="1">
      <formula>AND($C1456="S")</formula>
    </cfRule>
  </conditionalFormatting>
  <conditionalFormatting sqref="M1456 I1456:J1456">
    <cfRule type="expression" priority="3470" stopIfTrue="1">
      <formula>AND($C1456="N")</formula>
    </cfRule>
  </conditionalFormatting>
  <conditionalFormatting sqref="C1469">
    <cfRule type="containsText" dxfId="2233" priority="3466" stopIfTrue="1" operator="containsText" text="N">
      <formula>NOT(ISERROR(SEARCH("N",C1469)))</formula>
    </cfRule>
  </conditionalFormatting>
  <conditionalFormatting sqref="J1469">
    <cfRule type="cellIs" dxfId="2232" priority="3464" stopIfTrue="1" operator="equal">
      <formula>"NC"</formula>
    </cfRule>
    <cfRule type="cellIs" dxfId="2231" priority="3465" stopIfTrue="1" operator="equal">
      <formula>"C"</formula>
    </cfRule>
  </conditionalFormatting>
  <conditionalFormatting sqref="L1469">
    <cfRule type="expression" priority="3454" stopIfTrue="1">
      <formula>AND($C1469="N")</formula>
    </cfRule>
    <cfRule type="containsText" dxfId="2230" priority="3462" stopIfTrue="1" operator="containsText" text="Open">
      <formula>NOT(ISERROR(SEARCH("Open",L1469)))</formula>
    </cfRule>
    <cfRule type="containsText" dxfId="2229" priority="3463" stopIfTrue="1" operator="containsText" text="OK">
      <formula>NOT(ISERROR(SEARCH("OK",L1469)))</formula>
    </cfRule>
  </conditionalFormatting>
  <conditionalFormatting sqref="D1469:F1469 H1469">
    <cfRule type="expression" dxfId="2228" priority="3457" stopIfTrue="1">
      <formula>AND($C1469="N")</formula>
    </cfRule>
    <cfRule type="cellIs" priority="3460" stopIfTrue="1" operator="notEqual">
      <formula>0</formula>
    </cfRule>
    <cfRule type="expression" dxfId="2227" priority="3461" stopIfTrue="1">
      <formula>AND($C1469="S")</formula>
    </cfRule>
  </conditionalFormatting>
  <conditionalFormatting sqref="G1469">
    <cfRule type="cellIs" priority="3452" operator="notEqual">
      <formula>0</formula>
    </cfRule>
    <cfRule type="expression" dxfId="2226" priority="3453" stopIfTrue="1">
      <formula>AND($C1469="N")</formula>
    </cfRule>
    <cfRule type="cellIs" dxfId="2225" priority="3456" stopIfTrue="1" operator="equal">
      <formula>"NC"</formula>
    </cfRule>
    <cfRule type="cellIs" dxfId="2224" priority="3458" stopIfTrue="1" operator="equal">
      <formula>"C"</formula>
    </cfRule>
    <cfRule type="expression" dxfId="2223" priority="3459" stopIfTrue="1">
      <formula>AND($C1469="S")</formula>
    </cfRule>
  </conditionalFormatting>
  <conditionalFormatting sqref="M1469 I1469:J1469">
    <cfRule type="expression" priority="3455" stopIfTrue="1">
      <formula>AND($C1469="N")</formula>
    </cfRule>
  </conditionalFormatting>
  <conditionalFormatting sqref="C1475">
    <cfRule type="containsText" dxfId="2222" priority="3451" stopIfTrue="1" operator="containsText" text="N">
      <formula>NOT(ISERROR(SEARCH("N",C1475)))</formula>
    </cfRule>
  </conditionalFormatting>
  <conditionalFormatting sqref="J1475">
    <cfRule type="cellIs" dxfId="2221" priority="3449" stopIfTrue="1" operator="equal">
      <formula>"NC"</formula>
    </cfRule>
    <cfRule type="cellIs" dxfId="2220" priority="3450" stopIfTrue="1" operator="equal">
      <formula>"C"</formula>
    </cfRule>
  </conditionalFormatting>
  <conditionalFormatting sqref="L1475">
    <cfRule type="expression" priority="3439" stopIfTrue="1">
      <formula>AND($C1475="N")</formula>
    </cfRule>
    <cfRule type="containsText" dxfId="2219" priority="3447" stopIfTrue="1" operator="containsText" text="Open">
      <formula>NOT(ISERROR(SEARCH("Open",L1475)))</formula>
    </cfRule>
    <cfRule type="containsText" dxfId="2218" priority="3448" stopIfTrue="1" operator="containsText" text="OK">
      <formula>NOT(ISERROR(SEARCH("OK",L1475)))</formula>
    </cfRule>
  </conditionalFormatting>
  <conditionalFormatting sqref="D1475:F1475 H1475">
    <cfRule type="expression" dxfId="2217" priority="3442" stopIfTrue="1">
      <formula>AND($C1475="N")</formula>
    </cfRule>
    <cfRule type="cellIs" priority="3445" stopIfTrue="1" operator="notEqual">
      <formula>0</formula>
    </cfRule>
    <cfRule type="expression" dxfId="2216" priority="3446" stopIfTrue="1">
      <formula>AND($C1475="S")</formula>
    </cfRule>
  </conditionalFormatting>
  <conditionalFormatting sqref="G1475">
    <cfRule type="cellIs" priority="3437" operator="notEqual">
      <formula>0</formula>
    </cfRule>
    <cfRule type="expression" dxfId="2215" priority="3438" stopIfTrue="1">
      <formula>AND($C1475="N")</formula>
    </cfRule>
    <cfRule type="cellIs" dxfId="2214" priority="3441" stopIfTrue="1" operator="equal">
      <formula>"NC"</formula>
    </cfRule>
    <cfRule type="cellIs" dxfId="2213" priority="3443" stopIfTrue="1" operator="equal">
      <formula>"C"</formula>
    </cfRule>
    <cfRule type="expression" dxfId="2212" priority="3444" stopIfTrue="1">
      <formula>AND($C1475="S")</formula>
    </cfRule>
  </conditionalFormatting>
  <conditionalFormatting sqref="M1475 I1475:J1475">
    <cfRule type="expression" priority="3440" stopIfTrue="1">
      <formula>AND($C1475="N")</formula>
    </cfRule>
  </conditionalFormatting>
  <conditionalFormatting sqref="C1493">
    <cfRule type="containsText" dxfId="2211" priority="3436" stopIfTrue="1" operator="containsText" text="N">
      <formula>NOT(ISERROR(SEARCH("N",C1493)))</formula>
    </cfRule>
  </conditionalFormatting>
  <conditionalFormatting sqref="J1493">
    <cfRule type="cellIs" dxfId="2210" priority="3434" stopIfTrue="1" operator="equal">
      <formula>"NC"</formula>
    </cfRule>
    <cfRule type="cellIs" dxfId="2209" priority="3435" stopIfTrue="1" operator="equal">
      <formula>"C"</formula>
    </cfRule>
  </conditionalFormatting>
  <conditionalFormatting sqref="L1493">
    <cfRule type="expression" priority="3424" stopIfTrue="1">
      <formula>AND($C1493="N")</formula>
    </cfRule>
    <cfRule type="containsText" dxfId="2208" priority="3432" stopIfTrue="1" operator="containsText" text="Open">
      <formula>NOT(ISERROR(SEARCH("Open",L1493)))</formula>
    </cfRule>
    <cfRule type="containsText" dxfId="2207" priority="3433" stopIfTrue="1" operator="containsText" text="OK">
      <formula>NOT(ISERROR(SEARCH("OK",L1493)))</formula>
    </cfRule>
  </conditionalFormatting>
  <conditionalFormatting sqref="D1493:F1493 H1493">
    <cfRule type="expression" dxfId="2206" priority="3427" stopIfTrue="1">
      <formula>AND($C1493="N")</formula>
    </cfRule>
    <cfRule type="cellIs" priority="3430" stopIfTrue="1" operator="notEqual">
      <formula>0</formula>
    </cfRule>
    <cfRule type="expression" dxfId="2205" priority="3431" stopIfTrue="1">
      <formula>AND($C1493="S")</formula>
    </cfRule>
  </conditionalFormatting>
  <conditionalFormatting sqref="G1493">
    <cfRule type="cellIs" priority="3422" operator="notEqual">
      <formula>0</formula>
    </cfRule>
    <cfRule type="expression" dxfId="2204" priority="3423" stopIfTrue="1">
      <formula>AND($C1493="N")</formula>
    </cfRule>
    <cfRule type="cellIs" dxfId="2203" priority="3426" stopIfTrue="1" operator="equal">
      <formula>"NC"</formula>
    </cfRule>
    <cfRule type="cellIs" dxfId="2202" priority="3428" stopIfTrue="1" operator="equal">
      <formula>"C"</formula>
    </cfRule>
    <cfRule type="expression" dxfId="2201" priority="3429" stopIfTrue="1">
      <formula>AND($C1493="S")</formula>
    </cfRule>
  </conditionalFormatting>
  <conditionalFormatting sqref="M1493 I1493:J1493">
    <cfRule type="expression" priority="3425" stopIfTrue="1">
      <formula>AND($C1493="N")</formula>
    </cfRule>
  </conditionalFormatting>
  <conditionalFormatting sqref="C1501">
    <cfRule type="containsText" dxfId="2200" priority="3421" stopIfTrue="1" operator="containsText" text="N">
      <formula>NOT(ISERROR(SEARCH("N",C1501)))</formula>
    </cfRule>
  </conditionalFormatting>
  <conditionalFormatting sqref="J1501">
    <cfRule type="cellIs" dxfId="2199" priority="3419" stopIfTrue="1" operator="equal">
      <formula>"NC"</formula>
    </cfRule>
    <cfRule type="cellIs" dxfId="2198" priority="3420" stopIfTrue="1" operator="equal">
      <formula>"C"</formula>
    </cfRule>
  </conditionalFormatting>
  <conditionalFormatting sqref="L1501">
    <cfRule type="expression" priority="3409" stopIfTrue="1">
      <formula>AND($C1501="N")</formula>
    </cfRule>
    <cfRule type="containsText" dxfId="2197" priority="3417" stopIfTrue="1" operator="containsText" text="Open">
      <formula>NOT(ISERROR(SEARCH("Open",L1501)))</formula>
    </cfRule>
    <cfRule type="containsText" dxfId="2196" priority="3418" stopIfTrue="1" operator="containsText" text="OK">
      <formula>NOT(ISERROR(SEARCH("OK",L1501)))</formula>
    </cfRule>
  </conditionalFormatting>
  <conditionalFormatting sqref="D1501:F1501 H1501">
    <cfRule type="expression" dxfId="2195" priority="3412" stopIfTrue="1">
      <formula>AND($C1501="N")</formula>
    </cfRule>
    <cfRule type="cellIs" priority="3415" stopIfTrue="1" operator="notEqual">
      <formula>0</formula>
    </cfRule>
    <cfRule type="expression" dxfId="2194" priority="3416" stopIfTrue="1">
      <formula>AND($C1501="S")</formula>
    </cfRule>
  </conditionalFormatting>
  <conditionalFormatting sqref="G1501">
    <cfRule type="cellIs" priority="3407" operator="notEqual">
      <formula>0</formula>
    </cfRule>
    <cfRule type="expression" dxfId="2193" priority="3408" stopIfTrue="1">
      <formula>AND($C1501="N")</formula>
    </cfRule>
    <cfRule type="cellIs" dxfId="2192" priority="3411" stopIfTrue="1" operator="equal">
      <formula>"NC"</formula>
    </cfRule>
    <cfRule type="cellIs" dxfId="2191" priority="3413" stopIfTrue="1" operator="equal">
      <formula>"C"</formula>
    </cfRule>
    <cfRule type="expression" dxfId="2190" priority="3414" stopIfTrue="1">
      <formula>AND($C1501="S")</formula>
    </cfRule>
  </conditionalFormatting>
  <conditionalFormatting sqref="M1501 I1501:J1501">
    <cfRule type="expression" priority="3410" stopIfTrue="1">
      <formula>AND($C1501="N")</formula>
    </cfRule>
  </conditionalFormatting>
  <conditionalFormatting sqref="C1504">
    <cfRule type="containsText" dxfId="2189" priority="3391" stopIfTrue="1" operator="containsText" text="N">
      <formula>NOT(ISERROR(SEARCH("N",C1504)))</formula>
    </cfRule>
  </conditionalFormatting>
  <conditionalFormatting sqref="J1504">
    <cfRule type="cellIs" dxfId="2188" priority="3389" stopIfTrue="1" operator="equal">
      <formula>"NC"</formula>
    </cfRule>
    <cfRule type="cellIs" dxfId="2187" priority="3390" stopIfTrue="1" operator="equal">
      <formula>"C"</formula>
    </cfRule>
  </conditionalFormatting>
  <conditionalFormatting sqref="L1504">
    <cfRule type="expression" priority="3379" stopIfTrue="1">
      <formula>AND($C1504="N")</formula>
    </cfRule>
    <cfRule type="containsText" dxfId="2186" priority="3387" stopIfTrue="1" operator="containsText" text="Open">
      <formula>NOT(ISERROR(SEARCH("Open",L1504)))</formula>
    </cfRule>
    <cfRule type="containsText" dxfId="2185" priority="3388" stopIfTrue="1" operator="containsText" text="OK">
      <formula>NOT(ISERROR(SEARCH("OK",L1504)))</formula>
    </cfRule>
  </conditionalFormatting>
  <conditionalFormatting sqref="D1504:F1504 H1504">
    <cfRule type="expression" dxfId="2184" priority="3382" stopIfTrue="1">
      <formula>AND($C1504="N")</formula>
    </cfRule>
    <cfRule type="cellIs" priority="3385" stopIfTrue="1" operator="notEqual">
      <formula>0</formula>
    </cfRule>
    <cfRule type="expression" dxfId="2183" priority="3386" stopIfTrue="1">
      <formula>AND($C1504="S")</formula>
    </cfRule>
  </conditionalFormatting>
  <conditionalFormatting sqref="G1504">
    <cfRule type="cellIs" priority="3377" operator="notEqual">
      <formula>0</formula>
    </cfRule>
    <cfRule type="expression" dxfId="2182" priority="3378" stopIfTrue="1">
      <formula>AND($C1504="N")</formula>
    </cfRule>
    <cfRule type="cellIs" dxfId="2181" priority="3381" stopIfTrue="1" operator="equal">
      <formula>"NC"</formula>
    </cfRule>
    <cfRule type="cellIs" dxfId="2180" priority="3383" stopIfTrue="1" operator="equal">
      <formula>"C"</formula>
    </cfRule>
    <cfRule type="expression" dxfId="2179" priority="3384" stopIfTrue="1">
      <formula>AND($C1504="S")</formula>
    </cfRule>
  </conditionalFormatting>
  <conditionalFormatting sqref="M1504 I1504:J1504">
    <cfRule type="expression" priority="3380" stopIfTrue="1">
      <formula>AND($C1504="N")</formula>
    </cfRule>
  </conditionalFormatting>
  <conditionalFormatting sqref="C1520">
    <cfRule type="containsText" dxfId="2178" priority="3376" stopIfTrue="1" operator="containsText" text="N">
      <formula>NOT(ISERROR(SEARCH("N",C1520)))</formula>
    </cfRule>
  </conditionalFormatting>
  <conditionalFormatting sqref="J1520">
    <cfRule type="cellIs" dxfId="2177" priority="3374" stopIfTrue="1" operator="equal">
      <formula>"NC"</formula>
    </cfRule>
    <cfRule type="cellIs" dxfId="2176" priority="3375" stopIfTrue="1" operator="equal">
      <formula>"C"</formula>
    </cfRule>
  </conditionalFormatting>
  <conditionalFormatting sqref="L1520">
    <cfRule type="expression" priority="3364" stopIfTrue="1">
      <formula>AND($C1520="N")</formula>
    </cfRule>
    <cfRule type="containsText" dxfId="2175" priority="3372" stopIfTrue="1" operator="containsText" text="Open">
      <formula>NOT(ISERROR(SEARCH("Open",L1520)))</formula>
    </cfRule>
    <cfRule type="containsText" dxfId="2174" priority="3373" stopIfTrue="1" operator="containsText" text="OK">
      <formula>NOT(ISERROR(SEARCH("OK",L1520)))</formula>
    </cfRule>
  </conditionalFormatting>
  <conditionalFormatting sqref="D1520:F1520 H1520">
    <cfRule type="expression" dxfId="2173" priority="3367" stopIfTrue="1">
      <formula>AND($C1520="N")</formula>
    </cfRule>
    <cfRule type="cellIs" priority="3370" stopIfTrue="1" operator="notEqual">
      <formula>0</formula>
    </cfRule>
    <cfRule type="expression" dxfId="2172" priority="3371" stopIfTrue="1">
      <formula>AND($C1520="S")</formula>
    </cfRule>
  </conditionalFormatting>
  <conditionalFormatting sqref="G1520">
    <cfRule type="cellIs" priority="3362" operator="notEqual">
      <formula>0</formula>
    </cfRule>
    <cfRule type="expression" dxfId="2171" priority="3363" stopIfTrue="1">
      <formula>AND($C1520="N")</formula>
    </cfRule>
    <cfRule type="cellIs" dxfId="2170" priority="3366" stopIfTrue="1" operator="equal">
      <formula>"NC"</formula>
    </cfRule>
    <cfRule type="cellIs" dxfId="2169" priority="3368" stopIfTrue="1" operator="equal">
      <formula>"C"</formula>
    </cfRule>
    <cfRule type="expression" dxfId="2168" priority="3369" stopIfTrue="1">
      <formula>AND($C1520="S")</formula>
    </cfRule>
  </conditionalFormatting>
  <conditionalFormatting sqref="M1520 I1520:J1520">
    <cfRule type="expression" priority="3365" stopIfTrue="1">
      <formula>AND($C1520="N")</formula>
    </cfRule>
  </conditionalFormatting>
  <conditionalFormatting sqref="C1522">
    <cfRule type="containsText" dxfId="2167" priority="3361" stopIfTrue="1" operator="containsText" text="N">
      <formula>NOT(ISERROR(SEARCH("N",C1522)))</formula>
    </cfRule>
  </conditionalFormatting>
  <conditionalFormatting sqref="J1522">
    <cfRule type="cellIs" dxfId="2166" priority="3359" stopIfTrue="1" operator="equal">
      <formula>"NC"</formula>
    </cfRule>
    <cfRule type="cellIs" dxfId="2165" priority="3360" stopIfTrue="1" operator="equal">
      <formula>"C"</formula>
    </cfRule>
  </conditionalFormatting>
  <conditionalFormatting sqref="L1522">
    <cfRule type="expression" priority="3349" stopIfTrue="1">
      <formula>AND($C1522="N")</formula>
    </cfRule>
    <cfRule type="containsText" dxfId="2164" priority="3357" stopIfTrue="1" operator="containsText" text="Open">
      <formula>NOT(ISERROR(SEARCH("Open",L1522)))</formula>
    </cfRule>
    <cfRule type="containsText" dxfId="2163" priority="3358" stopIfTrue="1" operator="containsText" text="OK">
      <formula>NOT(ISERROR(SEARCH("OK",L1522)))</formula>
    </cfRule>
  </conditionalFormatting>
  <conditionalFormatting sqref="D1522:F1522 H1522">
    <cfRule type="expression" dxfId="2162" priority="3352" stopIfTrue="1">
      <formula>AND($C1522="N")</formula>
    </cfRule>
    <cfRule type="cellIs" priority="3355" stopIfTrue="1" operator="notEqual">
      <formula>0</formula>
    </cfRule>
    <cfRule type="expression" dxfId="2161" priority="3356" stopIfTrue="1">
      <formula>AND($C1522="S")</formula>
    </cfRule>
  </conditionalFormatting>
  <conditionalFormatting sqref="G1522">
    <cfRule type="cellIs" priority="3347" operator="notEqual">
      <formula>0</formula>
    </cfRule>
    <cfRule type="expression" dxfId="2160" priority="3348" stopIfTrue="1">
      <formula>AND($C1522="N")</formula>
    </cfRule>
    <cfRule type="cellIs" dxfId="2159" priority="3351" stopIfTrue="1" operator="equal">
      <formula>"NC"</formula>
    </cfRule>
    <cfRule type="cellIs" dxfId="2158" priority="3353" stopIfTrue="1" operator="equal">
      <formula>"C"</formula>
    </cfRule>
    <cfRule type="expression" dxfId="2157" priority="3354" stopIfTrue="1">
      <formula>AND($C1522="S")</formula>
    </cfRule>
  </conditionalFormatting>
  <conditionalFormatting sqref="M1522 I1522:J1522">
    <cfRule type="expression" priority="3350" stopIfTrue="1">
      <formula>AND($C1522="N")</formula>
    </cfRule>
  </conditionalFormatting>
  <conditionalFormatting sqref="C1542">
    <cfRule type="containsText" dxfId="2156" priority="3346" stopIfTrue="1" operator="containsText" text="N">
      <formula>NOT(ISERROR(SEARCH("N",C1542)))</formula>
    </cfRule>
  </conditionalFormatting>
  <conditionalFormatting sqref="J1542">
    <cfRule type="cellIs" dxfId="2155" priority="3344" stopIfTrue="1" operator="equal">
      <formula>"NC"</formula>
    </cfRule>
    <cfRule type="cellIs" dxfId="2154" priority="3345" stopIfTrue="1" operator="equal">
      <formula>"C"</formula>
    </cfRule>
  </conditionalFormatting>
  <conditionalFormatting sqref="L1542">
    <cfRule type="expression" priority="3334" stopIfTrue="1">
      <formula>AND($C1542="N")</formula>
    </cfRule>
    <cfRule type="containsText" dxfId="2153" priority="3342" stopIfTrue="1" operator="containsText" text="Open">
      <formula>NOT(ISERROR(SEARCH("Open",L1542)))</formula>
    </cfRule>
    <cfRule type="containsText" dxfId="2152" priority="3343" stopIfTrue="1" operator="containsText" text="OK">
      <formula>NOT(ISERROR(SEARCH("OK",L1542)))</formula>
    </cfRule>
  </conditionalFormatting>
  <conditionalFormatting sqref="D1542:F1542 H1542">
    <cfRule type="expression" dxfId="2151" priority="3337" stopIfTrue="1">
      <formula>AND($C1542="N")</formula>
    </cfRule>
    <cfRule type="cellIs" priority="3340" stopIfTrue="1" operator="notEqual">
      <formula>0</formula>
    </cfRule>
    <cfRule type="expression" dxfId="2150" priority="3341" stopIfTrue="1">
      <formula>AND($C1542="S")</formula>
    </cfRule>
  </conditionalFormatting>
  <conditionalFormatting sqref="G1542">
    <cfRule type="cellIs" priority="3332" operator="notEqual">
      <formula>0</formula>
    </cfRule>
    <cfRule type="expression" dxfId="2149" priority="3333" stopIfTrue="1">
      <formula>AND($C1542="N")</formula>
    </cfRule>
    <cfRule type="cellIs" dxfId="2148" priority="3336" stopIfTrue="1" operator="equal">
      <formula>"NC"</formula>
    </cfRule>
    <cfRule type="cellIs" dxfId="2147" priority="3338" stopIfTrue="1" operator="equal">
      <formula>"C"</formula>
    </cfRule>
    <cfRule type="expression" dxfId="2146" priority="3339" stopIfTrue="1">
      <formula>AND($C1542="S")</formula>
    </cfRule>
  </conditionalFormatting>
  <conditionalFormatting sqref="M1542 I1542:J1542">
    <cfRule type="expression" priority="3335" stopIfTrue="1">
      <formula>AND($C1542="N")</formula>
    </cfRule>
  </conditionalFormatting>
  <conditionalFormatting sqref="C1557">
    <cfRule type="containsText" dxfId="2145" priority="3316" stopIfTrue="1" operator="containsText" text="N">
      <formula>NOT(ISERROR(SEARCH("N",C1557)))</formula>
    </cfRule>
  </conditionalFormatting>
  <conditionalFormatting sqref="J1557">
    <cfRule type="cellIs" dxfId="2144" priority="3314" stopIfTrue="1" operator="equal">
      <formula>"NC"</formula>
    </cfRule>
    <cfRule type="cellIs" dxfId="2143" priority="3315" stopIfTrue="1" operator="equal">
      <formula>"C"</formula>
    </cfRule>
  </conditionalFormatting>
  <conditionalFormatting sqref="L1557">
    <cfRule type="expression" priority="3304" stopIfTrue="1">
      <formula>AND($C1557="N")</formula>
    </cfRule>
    <cfRule type="containsText" dxfId="2142" priority="3312" stopIfTrue="1" operator="containsText" text="Open">
      <formula>NOT(ISERROR(SEARCH("Open",L1557)))</formula>
    </cfRule>
    <cfRule type="containsText" dxfId="2141" priority="3313" stopIfTrue="1" operator="containsText" text="OK">
      <formula>NOT(ISERROR(SEARCH("OK",L1557)))</formula>
    </cfRule>
  </conditionalFormatting>
  <conditionalFormatting sqref="D1557:F1557 H1557">
    <cfRule type="expression" dxfId="2140" priority="3307" stopIfTrue="1">
      <formula>AND($C1557="N")</formula>
    </cfRule>
    <cfRule type="cellIs" priority="3310" stopIfTrue="1" operator="notEqual">
      <formula>0</formula>
    </cfRule>
    <cfRule type="expression" dxfId="2139" priority="3311" stopIfTrue="1">
      <formula>AND($C1557="S")</formula>
    </cfRule>
  </conditionalFormatting>
  <conditionalFormatting sqref="G1557">
    <cfRule type="cellIs" priority="3302" operator="notEqual">
      <formula>0</formula>
    </cfRule>
    <cfRule type="expression" dxfId="2138" priority="3303" stopIfTrue="1">
      <formula>AND($C1557="N")</formula>
    </cfRule>
    <cfRule type="cellIs" dxfId="2137" priority="3306" stopIfTrue="1" operator="equal">
      <formula>"NC"</formula>
    </cfRule>
    <cfRule type="cellIs" dxfId="2136" priority="3308" stopIfTrue="1" operator="equal">
      <formula>"C"</formula>
    </cfRule>
    <cfRule type="expression" dxfId="2135" priority="3309" stopIfTrue="1">
      <formula>AND($C1557="S")</formula>
    </cfRule>
  </conditionalFormatting>
  <conditionalFormatting sqref="M1557 I1557:J1557">
    <cfRule type="expression" priority="3305" stopIfTrue="1">
      <formula>AND($C1557="N")</formula>
    </cfRule>
  </conditionalFormatting>
  <conditionalFormatting sqref="C1562">
    <cfRule type="containsText" dxfId="2134" priority="3301" stopIfTrue="1" operator="containsText" text="N">
      <formula>NOT(ISERROR(SEARCH("N",C1562)))</formula>
    </cfRule>
  </conditionalFormatting>
  <conditionalFormatting sqref="J1562">
    <cfRule type="cellIs" dxfId="2133" priority="3299" stopIfTrue="1" operator="equal">
      <formula>"NC"</formula>
    </cfRule>
    <cfRule type="cellIs" dxfId="2132" priority="3300" stopIfTrue="1" operator="equal">
      <formula>"C"</formula>
    </cfRule>
  </conditionalFormatting>
  <conditionalFormatting sqref="L1562">
    <cfRule type="expression" priority="3289" stopIfTrue="1">
      <formula>AND($C1562="N")</formula>
    </cfRule>
    <cfRule type="containsText" dxfId="2131" priority="3297" stopIfTrue="1" operator="containsText" text="Open">
      <formula>NOT(ISERROR(SEARCH("Open",L1562)))</formula>
    </cfRule>
    <cfRule type="containsText" dxfId="2130" priority="3298" stopIfTrue="1" operator="containsText" text="OK">
      <formula>NOT(ISERROR(SEARCH("OK",L1562)))</formula>
    </cfRule>
  </conditionalFormatting>
  <conditionalFormatting sqref="D1562:F1562 H1562">
    <cfRule type="expression" dxfId="2129" priority="3292" stopIfTrue="1">
      <formula>AND($C1562="N")</formula>
    </cfRule>
    <cfRule type="cellIs" priority="3295" stopIfTrue="1" operator="notEqual">
      <formula>0</formula>
    </cfRule>
    <cfRule type="expression" dxfId="2128" priority="3296" stopIfTrue="1">
      <formula>AND($C1562="S")</formula>
    </cfRule>
  </conditionalFormatting>
  <conditionalFormatting sqref="G1562">
    <cfRule type="cellIs" priority="3287" operator="notEqual">
      <formula>0</formula>
    </cfRule>
    <cfRule type="expression" dxfId="2127" priority="3288" stopIfTrue="1">
      <formula>AND($C1562="N")</formula>
    </cfRule>
    <cfRule type="cellIs" dxfId="2126" priority="3291" stopIfTrue="1" operator="equal">
      <formula>"NC"</formula>
    </cfRule>
    <cfRule type="cellIs" dxfId="2125" priority="3293" stopIfTrue="1" operator="equal">
      <formula>"C"</formula>
    </cfRule>
    <cfRule type="expression" dxfId="2124" priority="3294" stopIfTrue="1">
      <formula>AND($C1562="S")</formula>
    </cfRule>
  </conditionalFormatting>
  <conditionalFormatting sqref="M1562 I1562:J1562">
    <cfRule type="expression" priority="3290" stopIfTrue="1">
      <formula>AND($C1562="N")</formula>
    </cfRule>
  </conditionalFormatting>
  <conditionalFormatting sqref="C1577">
    <cfRule type="containsText" dxfId="2123" priority="3286" stopIfTrue="1" operator="containsText" text="N">
      <formula>NOT(ISERROR(SEARCH("N",C1577)))</formula>
    </cfRule>
  </conditionalFormatting>
  <conditionalFormatting sqref="J1577">
    <cfRule type="cellIs" dxfId="2122" priority="3284" stopIfTrue="1" operator="equal">
      <formula>"NC"</formula>
    </cfRule>
    <cfRule type="cellIs" dxfId="2121" priority="3285" stopIfTrue="1" operator="equal">
      <formula>"C"</formula>
    </cfRule>
  </conditionalFormatting>
  <conditionalFormatting sqref="L1577">
    <cfRule type="expression" priority="3274" stopIfTrue="1">
      <formula>AND($C1577="N")</formula>
    </cfRule>
    <cfRule type="containsText" dxfId="2120" priority="3282" stopIfTrue="1" operator="containsText" text="Open">
      <formula>NOT(ISERROR(SEARCH("Open",L1577)))</formula>
    </cfRule>
    <cfRule type="containsText" dxfId="2119" priority="3283" stopIfTrue="1" operator="containsText" text="OK">
      <formula>NOT(ISERROR(SEARCH("OK",L1577)))</formula>
    </cfRule>
  </conditionalFormatting>
  <conditionalFormatting sqref="D1577:F1577 H1577">
    <cfRule type="expression" dxfId="2118" priority="3277" stopIfTrue="1">
      <formula>AND($C1577="N")</formula>
    </cfRule>
    <cfRule type="cellIs" priority="3280" stopIfTrue="1" operator="notEqual">
      <formula>0</formula>
    </cfRule>
    <cfRule type="expression" dxfId="2117" priority="3281" stopIfTrue="1">
      <formula>AND($C1577="S")</formula>
    </cfRule>
  </conditionalFormatting>
  <conditionalFormatting sqref="G1577">
    <cfRule type="cellIs" priority="3272" operator="notEqual">
      <formula>0</formula>
    </cfRule>
    <cfRule type="expression" dxfId="2116" priority="3273" stopIfTrue="1">
      <formula>AND($C1577="N")</formula>
    </cfRule>
    <cfRule type="cellIs" dxfId="2115" priority="3276" stopIfTrue="1" operator="equal">
      <formula>"NC"</formula>
    </cfRule>
    <cfRule type="cellIs" dxfId="2114" priority="3278" stopIfTrue="1" operator="equal">
      <formula>"C"</formula>
    </cfRule>
    <cfRule type="expression" dxfId="2113" priority="3279" stopIfTrue="1">
      <formula>AND($C1577="S")</formula>
    </cfRule>
  </conditionalFormatting>
  <conditionalFormatting sqref="M1577 I1577:J1577">
    <cfRule type="expression" priority="3275" stopIfTrue="1">
      <formula>AND($C1577="N")</formula>
    </cfRule>
  </conditionalFormatting>
  <conditionalFormatting sqref="C1596:C1597">
    <cfRule type="containsText" dxfId="2112" priority="3241" stopIfTrue="1" operator="containsText" text="N">
      <formula>NOT(ISERROR(SEARCH("N",C1596)))</formula>
    </cfRule>
  </conditionalFormatting>
  <conditionalFormatting sqref="J1596:J1597">
    <cfRule type="cellIs" dxfId="2111" priority="3239" stopIfTrue="1" operator="equal">
      <formula>"NC"</formula>
    </cfRule>
    <cfRule type="cellIs" dxfId="2110" priority="3240" stopIfTrue="1" operator="equal">
      <formula>"C"</formula>
    </cfRule>
  </conditionalFormatting>
  <conditionalFormatting sqref="L1596:L1597">
    <cfRule type="expression" priority="3229" stopIfTrue="1">
      <formula>AND($C1596="N")</formula>
    </cfRule>
    <cfRule type="containsText" dxfId="2109" priority="3237" stopIfTrue="1" operator="containsText" text="Open">
      <formula>NOT(ISERROR(SEARCH("Open",L1596)))</formula>
    </cfRule>
    <cfRule type="containsText" dxfId="2108" priority="3238" stopIfTrue="1" operator="containsText" text="OK">
      <formula>NOT(ISERROR(SEARCH("OK",L1596)))</formula>
    </cfRule>
  </conditionalFormatting>
  <conditionalFormatting sqref="D1596:F1597 H1596:H1597">
    <cfRule type="expression" dxfId="2107" priority="3232" stopIfTrue="1">
      <formula>AND($C1596="N")</formula>
    </cfRule>
    <cfRule type="cellIs" priority="3235" stopIfTrue="1" operator="notEqual">
      <formula>0</formula>
    </cfRule>
    <cfRule type="expression" dxfId="2106" priority="3236" stopIfTrue="1">
      <formula>AND($C1596="S")</formula>
    </cfRule>
  </conditionalFormatting>
  <conditionalFormatting sqref="G1596:G1597">
    <cfRule type="cellIs" priority="3227" operator="notEqual">
      <formula>0</formula>
    </cfRule>
    <cfRule type="expression" dxfId="2105" priority="3228" stopIfTrue="1">
      <formula>AND($C1596="N")</formula>
    </cfRule>
    <cfRule type="cellIs" dxfId="2104" priority="3231" stopIfTrue="1" operator="equal">
      <formula>"NC"</formula>
    </cfRule>
    <cfRule type="cellIs" dxfId="2103" priority="3233" stopIfTrue="1" operator="equal">
      <formula>"C"</formula>
    </cfRule>
    <cfRule type="expression" dxfId="2102" priority="3234" stopIfTrue="1">
      <formula>AND($C1596="S")</formula>
    </cfRule>
  </conditionalFormatting>
  <conditionalFormatting sqref="M1596:M1597 I1596:J1597">
    <cfRule type="expression" priority="3230" stopIfTrue="1">
      <formula>AND($C1596="N")</formula>
    </cfRule>
  </conditionalFormatting>
  <conditionalFormatting sqref="C1608">
    <cfRule type="containsText" dxfId="2101" priority="3226" stopIfTrue="1" operator="containsText" text="N">
      <formula>NOT(ISERROR(SEARCH("N",C1608)))</formula>
    </cfRule>
  </conditionalFormatting>
  <conditionalFormatting sqref="J1608">
    <cfRule type="cellIs" dxfId="2100" priority="3224" stopIfTrue="1" operator="equal">
      <formula>"NC"</formula>
    </cfRule>
    <cfRule type="cellIs" dxfId="2099" priority="3225" stopIfTrue="1" operator="equal">
      <formula>"C"</formula>
    </cfRule>
  </conditionalFormatting>
  <conditionalFormatting sqref="L1608">
    <cfRule type="expression" priority="3214" stopIfTrue="1">
      <formula>AND($C1608="N")</formula>
    </cfRule>
    <cfRule type="containsText" dxfId="2098" priority="3222" stopIfTrue="1" operator="containsText" text="Open">
      <formula>NOT(ISERROR(SEARCH("Open",L1608)))</formula>
    </cfRule>
    <cfRule type="containsText" dxfId="2097" priority="3223" stopIfTrue="1" operator="containsText" text="OK">
      <formula>NOT(ISERROR(SEARCH("OK",L1608)))</formula>
    </cfRule>
  </conditionalFormatting>
  <conditionalFormatting sqref="D1608:F1608 H1608">
    <cfRule type="expression" dxfId="2096" priority="3217" stopIfTrue="1">
      <formula>AND($C1608="N")</formula>
    </cfRule>
    <cfRule type="cellIs" priority="3220" stopIfTrue="1" operator="notEqual">
      <formula>0</formula>
    </cfRule>
    <cfRule type="expression" dxfId="2095" priority="3221" stopIfTrue="1">
      <formula>AND($C1608="S")</formula>
    </cfRule>
  </conditionalFormatting>
  <conditionalFormatting sqref="G1608">
    <cfRule type="cellIs" priority="3212" operator="notEqual">
      <formula>0</formula>
    </cfRule>
    <cfRule type="expression" dxfId="2094" priority="3213" stopIfTrue="1">
      <formula>AND($C1608="N")</formula>
    </cfRule>
    <cfRule type="cellIs" dxfId="2093" priority="3216" stopIfTrue="1" operator="equal">
      <formula>"NC"</formula>
    </cfRule>
    <cfRule type="cellIs" dxfId="2092" priority="3218" stopIfTrue="1" operator="equal">
      <formula>"C"</formula>
    </cfRule>
    <cfRule type="expression" dxfId="2091" priority="3219" stopIfTrue="1">
      <formula>AND($C1608="S")</formula>
    </cfRule>
  </conditionalFormatting>
  <conditionalFormatting sqref="M1608 I1608:J1608">
    <cfRule type="expression" priority="3215" stopIfTrue="1">
      <formula>AND($C1608="N")</formula>
    </cfRule>
  </conditionalFormatting>
  <conditionalFormatting sqref="C1652">
    <cfRule type="containsText" dxfId="2090" priority="3106" stopIfTrue="1" operator="containsText" text="N">
      <formula>NOT(ISERROR(SEARCH("N",C1652)))</formula>
    </cfRule>
  </conditionalFormatting>
  <conditionalFormatting sqref="J1652">
    <cfRule type="cellIs" dxfId="2089" priority="3104" stopIfTrue="1" operator="equal">
      <formula>"NC"</formula>
    </cfRule>
    <cfRule type="cellIs" dxfId="2088" priority="3105" stopIfTrue="1" operator="equal">
      <formula>"C"</formula>
    </cfRule>
  </conditionalFormatting>
  <conditionalFormatting sqref="L1652">
    <cfRule type="expression" priority="3094" stopIfTrue="1">
      <formula>AND($C1652="N")</formula>
    </cfRule>
    <cfRule type="containsText" dxfId="2087" priority="3102" stopIfTrue="1" operator="containsText" text="Open">
      <formula>NOT(ISERROR(SEARCH("Open",L1652)))</formula>
    </cfRule>
    <cfRule type="containsText" dxfId="2086" priority="3103" stopIfTrue="1" operator="containsText" text="OK">
      <formula>NOT(ISERROR(SEARCH("OK",L1652)))</formula>
    </cfRule>
  </conditionalFormatting>
  <conditionalFormatting sqref="D1652:F1652 H1652">
    <cfRule type="expression" dxfId="2085" priority="3097" stopIfTrue="1">
      <formula>AND($C1652="N")</formula>
    </cfRule>
    <cfRule type="cellIs" priority="3100" stopIfTrue="1" operator="notEqual">
      <formula>0</formula>
    </cfRule>
    <cfRule type="expression" dxfId="2084" priority="3101" stopIfTrue="1">
      <formula>AND($C1652="S")</formula>
    </cfRule>
  </conditionalFormatting>
  <conditionalFormatting sqref="G1652">
    <cfRule type="cellIs" priority="3092" operator="notEqual">
      <formula>0</formula>
    </cfRule>
    <cfRule type="expression" dxfId="2083" priority="3093" stopIfTrue="1">
      <formula>AND($C1652="N")</formula>
    </cfRule>
    <cfRule type="cellIs" dxfId="2082" priority="3096" stopIfTrue="1" operator="equal">
      <formula>"NC"</formula>
    </cfRule>
    <cfRule type="cellIs" dxfId="2081" priority="3098" stopIfTrue="1" operator="equal">
      <formula>"C"</formula>
    </cfRule>
    <cfRule type="expression" dxfId="2080" priority="3099" stopIfTrue="1">
      <formula>AND($C1652="S")</formula>
    </cfRule>
  </conditionalFormatting>
  <conditionalFormatting sqref="M1652 I1652:J1652">
    <cfRule type="expression" priority="3095" stopIfTrue="1">
      <formula>AND($C1652="N")</formula>
    </cfRule>
  </conditionalFormatting>
  <conditionalFormatting sqref="C1661">
    <cfRule type="containsText" dxfId="2079" priority="3091" stopIfTrue="1" operator="containsText" text="N">
      <formula>NOT(ISERROR(SEARCH("N",C1661)))</formula>
    </cfRule>
  </conditionalFormatting>
  <conditionalFormatting sqref="J1661">
    <cfRule type="cellIs" dxfId="2078" priority="3089" stopIfTrue="1" operator="equal">
      <formula>"NC"</formula>
    </cfRule>
    <cfRule type="cellIs" dxfId="2077" priority="3090" stopIfTrue="1" operator="equal">
      <formula>"C"</formula>
    </cfRule>
  </conditionalFormatting>
  <conditionalFormatting sqref="L1661">
    <cfRule type="expression" priority="3079" stopIfTrue="1">
      <formula>AND($C1661="N")</formula>
    </cfRule>
    <cfRule type="containsText" dxfId="2076" priority="3087" stopIfTrue="1" operator="containsText" text="Open">
      <formula>NOT(ISERROR(SEARCH("Open",L1661)))</formula>
    </cfRule>
    <cfRule type="containsText" dxfId="2075" priority="3088" stopIfTrue="1" operator="containsText" text="OK">
      <formula>NOT(ISERROR(SEARCH("OK",L1661)))</formula>
    </cfRule>
  </conditionalFormatting>
  <conditionalFormatting sqref="D1661:F1661 H1661">
    <cfRule type="expression" dxfId="2074" priority="3082" stopIfTrue="1">
      <formula>AND($C1661="N")</formula>
    </cfRule>
    <cfRule type="cellIs" priority="3085" stopIfTrue="1" operator="notEqual">
      <formula>0</formula>
    </cfRule>
    <cfRule type="expression" dxfId="2073" priority="3086" stopIfTrue="1">
      <formula>AND($C1661="S")</formula>
    </cfRule>
  </conditionalFormatting>
  <conditionalFormatting sqref="G1661">
    <cfRule type="cellIs" priority="3077" operator="notEqual">
      <formula>0</formula>
    </cfRule>
    <cfRule type="expression" dxfId="2072" priority="3078" stopIfTrue="1">
      <formula>AND($C1661="N")</formula>
    </cfRule>
    <cfRule type="cellIs" dxfId="2071" priority="3081" stopIfTrue="1" operator="equal">
      <formula>"NC"</formula>
    </cfRule>
    <cfRule type="cellIs" dxfId="2070" priority="3083" stopIfTrue="1" operator="equal">
      <formula>"C"</formula>
    </cfRule>
    <cfRule type="expression" dxfId="2069" priority="3084" stopIfTrue="1">
      <formula>AND($C1661="S")</formula>
    </cfRule>
  </conditionalFormatting>
  <conditionalFormatting sqref="M1661 I1661:J1661">
    <cfRule type="expression" priority="3080" stopIfTrue="1">
      <formula>AND($C1661="N")</formula>
    </cfRule>
  </conditionalFormatting>
  <conditionalFormatting sqref="C1668">
    <cfRule type="containsText" dxfId="2068" priority="3076" stopIfTrue="1" operator="containsText" text="N">
      <formula>NOT(ISERROR(SEARCH("N",C1668)))</formula>
    </cfRule>
  </conditionalFormatting>
  <conditionalFormatting sqref="J1668">
    <cfRule type="cellIs" dxfId="2067" priority="3074" stopIfTrue="1" operator="equal">
      <formula>"NC"</formula>
    </cfRule>
    <cfRule type="cellIs" dxfId="2066" priority="3075" stopIfTrue="1" operator="equal">
      <formula>"C"</formula>
    </cfRule>
  </conditionalFormatting>
  <conditionalFormatting sqref="L1668">
    <cfRule type="expression" priority="3064" stopIfTrue="1">
      <formula>AND($C1668="N")</formula>
    </cfRule>
    <cfRule type="containsText" dxfId="2065" priority="3072" stopIfTrue="1" operator="containsText" text="Open">
      <formula>NOT(ISERROR(SEARCH("Open",L1668)))</formula>
    </cfRule>
    <cfRule type="containsText" dxfId="2064" priority="3073" stopIfTrue="1" operator="containsText" text="OK">
      <formula>NOT(ISERROR(SEARCH("OK",L1668)))</formula>
    </cfRule>
  </conditionalFormatting>
  <conditionalFormatting sqref="D1668:F1668 H1668">
    <cfRule type="expression" dxfId="2063" priority="3067" stopIfTrue="1">
      <formula>AND($C1668="N")</formula>
    </cfRule>
    <cfRule type="cellIs" priority="3070" stopIfTrue="1" operator="notEqual">
      <formula>0</formula>
    </cfRule>
    <cfRule type="expression" dxfId="2062" priority="3071" stopIfTrue="1">
      <formula>AND($C1668="S")</formula>
    </cfRule>
  </conditionalFormatting>
  <conditionalFormatting sqref="G1668">
    <cfRule type="cellIs" priority="3062" operator="notEqual">
      <formula>0</formula>
    </cfRule>
    <cfRule type="expression" dxfId="2061" priority="3063" stopIfTrue="1">
      <formula>AND($C1668="N")</formula>
    </cfRule>
    <cfRule type="cellIs" dxfId="2060" priority="3066" stopIfTrue="1" operator="equal">
      <formula>"NC"</formula>
    </cfRule>
    <cfRule type="cellIs" dxfId="2059" priority="3068" stopIfTrue="1" operator="equal">
      <formula>"C"</formula>
    </cfRule>
    <cfRule type="expression" dxfId="2058" priority="3069" stopIfTrue="1">
      <formula>AND($C1668="S")</formula>
    </cfRule>
  </conditionalFormatting>
  <conditionalFormatting sqref="M1668 I1668:J1668">
    <cfRule type="expression" priority="3065" stopIfTrue="1">
      <formula>AND($C1668="N")</formula>
    </cfRule>
  </conditionalFormatting>
  <conditionalFormatting sqref="C1673">
    <cfRule type="containsText" dxfId="2057" priority="3031" stopIfTrue="1" operator="containsText" text="N">
      <formula>NOT(ISERROR(SEARCH("N",C1673)))</formula>
    </cfRule>
  </conditionalFormatting>
  <conditionalFormatting sqref="J1673">
    <cfRule type="cellIs" dxfId="2056" priority="3029" stopIfTrue="1" operator="equal">
      <formula>"NC"</formula>
    </cfRule>
    <cfRule type="cellIs" dxfId="2055" priority="3030" stopIfTrue="1" operator="equal">
      <formula>"C"</formula>
    </cfRule>
  </conditionalFormatting>
  <conditionalFormatting sqref="L1673">
    <cfRule type="expression" priority="3019" stopIfTrue="1">
      <formula>AND($C1673="N")</formula>
    </cfRule>
    <cfRule type="containsText" dxfId="2054" priority="3027" stopIfTrue="1" operator="containsText" text="Open">
      <formula>NOT(ISERROR(SEARCH("Open",L1673)))</formula>
    </cfRule>
    <cfRule type="containsText" dxfId="2053" priority="3028" stopIfTrue="1" operator="containsText" text="OK">
      <formula>NOT(ISERROR(SEARCH("OK",L1673)))</formula>
    </cfRule>
  </conditionalFormatting>
  <conditionalFormatting sqref="D1673:F1673 H1673">
    <cfRule type="expression" dxfId="2052" priority="3022" stopIfTrue="1">
      <formula>AND($C1673="N")</formula>
    </cfRule>
    <cfRule type="cellIs" priority="3025" stopIfTrue="1" operator="notEqual">
      <formula>0</formula>
    </cfRule>
    <cfRule type="expression" dxfId="2051" priority="3026" stopIfTrue="1">
      <formula>AND($C1673="S")</formula>
    </cfRule>
  </conditionalFormatting>
  <conditionalFormatting sqref="G1673">
    <cfRule type="cellIs" priority="3017" operator="notEqual">
      <formula>0</formula>
    </cfRule>
    <cfRule type="expression" dxfId="2050" priority="3018" stopIfTrue="1">
      <formula>AND($C1673="N")</formula>
    </cfRule>
    <cfRule type="cellIs" dxfId="2049" priority="3021" stopIfTrue="1" operator="equal">
      <formula>"NC"</formula>
    </cfRule>
    <cfRule type="cellIs" dxfId="2048" priority="3023" stopIfTrue="1" operator="equal">
      <formula>"C"</formula>
    </cfRule>
    <cfRule type="expression" dxfId="2047" priority="3024" stopIfTrue="1">
      <formula>AND($C1673="S")</formula>
    </cfRule>
  </conditionalFormatting>
  <conditionalFormatting sqref="M1673 I1673:J1673">
    <cfRule type="expression" priority="3020" stopIfTrue="1">
      <formula>AND($C1673="N")</formula>
    </cfRule>
  </conditionalFormatting>
  <conditionalFormatting sqref="C1684:C1685">
    <cfRule type="containsText" dxfId="2046" priority="3016" stopIfTrue="1" operator="containsText" text="N">
      <formula>NOT(ISERROR(SEARCH("N",C1684)))</formula>
    </cfRule>
  </conditionalFormatting>
  <conditionalFormatting sqref="J1684:J1685">
    <cfRule type="cellIs" dxfId="2045" priority="3014" stopIfTrue="1" operator="equal">
      <formula>"NC"</formula>
    </cfRule>
    <cfRule type="cellIs" dxfId="2044" priority="3015" stopIfTrue="1" operator="equal">
      <formula>"C"</formula>
    </cfRule>
  </conditionalFormatting>
  <conditionalFormatting sqref="L1684:L1685">
    <cfRule type="expression" priority="3004" stopIfTrue="1">
      <formula>AND($C1684="N")</formula>
    </cfRule>
    <cfRule type="containsText" dxfId="2043" priority="3012" stopIfTrue="1" operator="containsText" text="Open">
      <formula>NOT(ISERROR(SEARCH("Open",L1684)))</formula>
    </cfRule>
    <cfRule type="containsText" dxfId="2042" priority="3013" stopIfTrue="1" operator="containsText" text="OK">
      <formula>NOT(ISERROR(SEARCH("OK",L1684)))</formula>
    </cfRule>
  </conditionalFormatting>
  <conditionalFormatting sqref="D1684:F1685 H1684:H1685">
    <cfRule type="expression" dxfId="2041" priority="3007" stopIfTrue="1">
      <formula>AND($C1684="N")</formula>
    </cfRule>
    <cfRule type="cellIs" priority="3010" stopIfTrue="1" operator="notEqual">
      <formula>0</formula>
    </cfRule>
    <cfRule type="expression" dxfId="2040" priority="3011" stopIfTrue="1">
      <formula>AND($C1684="S")</formula>
    </cfRule>
  </conditionalFormatting>
  <conditionalFormatting sqref="G1684:G1685">
    <cfRule type="cellIs" priority="3002" operator="notEqual">
      <formula>0</formula>
    </cfRule>
    <cfRule type="expression" dxfId="2039" priority="3003" stopIfTrue="1">
      <formula>AND($C1684="N")</formula>
    </cfRule>
    <cfRule type="cellIs" dxfId="2038" priority="3006" stopIfTrue="1" operator="equal">
      <formula>"NC"</formula>
    </cfRule>
    <cfRule type="cellIs" dxfId="2037" priority="3008" stopIfTrue="1" operator="equal">
      <formula>"C"</formula>
    </cfRule>
    <cfRule type="expression" dxfId="2036" priority="3009" stopIfTrue="1">
      <formula>AND($C1684="S")</formula>
    </cfRule>
  </conditionalFormatting>
  <conditionalFormatting sqref="M1684:M1685 I1684:J1685">
    <cfRule type="expression" priority="3005" stopIfTrue="1">
      <formula>AND($C1684="N")</formula>
    </cfRule>
  </conditionalFormatting>
  <conditionalFormatting sqref="C1687">
    <cfRule type="containsText" dxfId="2035" priority="3001" stopIfTrue="1" operator="containsText" text="N">
      <formula>NOT(ISERROR(SEARCH("N",C1687)))</formula>
    </cfRule>
  </conditionalFormatting>
  <conditionalFormatting sqref="J1687">
    <cfRule type="cellIs" dxfId="2034" priority="2999" stopIfTrue="1" operator="equal">
      <formula>"NC"</formula>
    </cfRule>
    <cfRule type="cellIs" dxfId="2033" priority="3000" stopIfTrue="1" operator="equal">
      <formula>"C"</formula>
    </cfRule>
  </conditionalFormatting>
  <conditionalFormatting sqref="L1687">
    <cfRule type="expression" priority="2989" stopIfTrue="1">
      <formula>AND($C1687="N")</formula>
    </cfRule>
    <cfRule type="containsText" dxfId="2032" priority="2997" stopIfTrue="1" operator="containsText" text="Open">
      <formula>NOT(ISERROR(SEARCH("Open",L1687)))</formula>
    </cfRule>
    <cfRule type="containsText" dxfId="2031" priority="2998" stopIfTrue="1" operator="containsText" text="OK">
      <formula>NOT(ISERROR(SEARCH("OK",L1687)))</formula>
    </cfRule>
  </conditionalFormatting>
  <conditionalFormatting sqref="D1687:F1687 H1687">
    <cfRule type="expression" dxfId="2030" priority="2992" stopIfTrue="1">
      <formula>AND($C1687="N")</formula>
    </cfRule>
    <cfRule type="cellIs" priority="2995" stopIfTrue="1" operator="notEqual">
      <formula>0</formula>
    </cfRule>
    <cfRule type="expression" dxfId="2029" priority="2996" stopIfTrue="1">
      <formula>AND($C1687="S")</formula>
    </cfRule>
  </conditionalFormatting>
  <conditionalFormatting sqref="G1687">
    <cfRule type="cellIs" priority="2987" operator="notEqual">
      <formula>0</formula>
    </cfRule>
    <cfRule type="expression" dxfId="2028" priority="2988" stopIfTrue="1">
      <formula>AND($C1687="N")</formula>
    </cfRule>
    <cfRule type="cellIs" dxfId="2027" priority="2991" stopIfTrue="1" operator="equal">
      <formula>"NC"</formula>
    </cfRule>
    <cfRule type="cellIs" dxfId="2026" priority="2993" stopIfTrue="1" operator="equal">
      <formula>"C"</formula>
    </cfRule>
    <cfRule type="expression" dxfId="2025" priority="2994" stopIfTrue="1">
      <formula>AND($C1687="S")</formula>
    </cfRule>
  </conditionalFormatting>
  <conditionalFormatting sqref="M1687 I1687:J1687">
    <cfRule type="expression" priority="2990" stopIfTrue="1">
      <formula>AND($C1687="N")</formula>
    </cfRule>
  </conditionalFormatting>
  <conditionalFormatting sqref="C1692">
    <cfRule type="containsText" dxfId="2024" priority="2986" stopIfTrue="1" operator="containsText" text="N">
      <formula>NOT(ISERROR(SEARCH("N",C1692)))</formula>
    </cfRule>
  </conditionalFormatting>
  <conditionalFormatting sqref="J1692">
    <cfRule type="cellIs" dxfId="2023" priority="2984" stopIfTrue="1" operator="equal">
      <formula>"NC"</formula>
    </cfRule>
    <cfRule type="cellIs" dxfId="2022" priority="2985" stopIfTrue="1" operator="equal">
      <formula>"C"</formula>
    </cfRule>
  </conditionalFormatting>
  <conditionalFormatting sqref="L1692">
    <cfRule type="expression" priority="2974" stopIfTrue="1">
      <formula>AND($C1692="N")</formula>
    </cfRule>
    <cfRule type="containsText" dxfId="2021" priority="2982" stopIfTrue="1" operator="containsText" text="Open">
      <formula>NOT(ISERROR(SEARCH("Open",L1692)))</formula>
    </cfRule>
    <cfRule type="containsText" dxfId="2020" priority="2983" stopIfTrue="1" operator="containsText" text="OK">
      <formula>NOT(ISERROR(SEARCH("OK",L1692)))</formula>
    </cfRule>
  </conditionalFormatting>
  <conditionalFormatting sqref="D1692:F1692 H1692">
    <cfRule type="expression" dxfId="2019" priority="2977" stopIfTrue="1">
      <formula>AND($C1692="N")</formula>
    </cfRule>
    <cfRule type="cellIs" priority="2980" stopIfTrue="1" operator="notEqual">
      <formula>0</formula>
    </cfRule>
    <cfRule type="expression" dxfId="2018" priority="2981" stopIfTrue="1">
      <formula>AND($C1692="S")</formula>
    </cfRule>
  </conditionalFormatting>
  <conditionalFormatting sqref="G1692">
    <cfRule type="cellIs" priority="2972" operator="notEqual">
      <formula>0</formula>
    </cfRule>
    <cfRule type="expression" dxfId="2017" priority="2973" stopIfTrue="1">
      <formula>AND($C1692="N")</formula>
    </cfRule>
    <cfRule type="cellIs" dxfId="2016" priority="2976" stopIfTrue="1" operator="equal">
      <formula>"NC"</formula>
    </cfRule>
    <cfRule type="cellIs" dxfId="2015" priority="2978" stopIfTrue="1" operator="equal">
      <formula>"C"</formula>
    </cfRule>
    <cfRule type="expression" dxfId="2014" priority="2979" stopIfTrue="1">
      <formula>AND($C1692="S")</formula>
    </cfRule>
  </conditionalFormatting>
  <conditionalFormatting sqref="M1692 I1692:J1692">
    <cfRule type="expression" priority="2975" stopIfTrue="1">
      <formula>AND($C1692="N")</formula>
    </cfRule>
  </conditionalFormatting>
  <conditionalFormatting sqref="C1730">
    <cfRule type="containsText" dxfId="2013" priority="2971" stopIfTrue="1" operator="containsText" text="N">
      <formula>NOT(ISERROR(SEARCH("N",C1730)))</formula>
    </cfRule>
  </conditionalFormatting>
  <conditionalFormatting sqref="J1730">
    <cfRule type="cellIs" dxfId="2012" priority="2969" stopIfTrue="1" operator="equal">
      <formula>"NC"</formula>
    </cfRule>
    <cfRule type="cellIs" dxfId="2011" priority="2970" stopIfTrue="1" operator="equal">
      <formula>"C"</formula>
    </cfRule>
  </conditionalFormatting>
  <conditionalFormatting sqref="L1730">
    <cfRule type="expression" priority="2959" stopIfTrue="1">
      <formula>AND($C1730="N")</formula>
    </cfRule>
    <cfRule type="containsText" dxfId="2010" priority="2967" stopIfTrue="1" operator="containsText" text="Open">
      <formula>NOT(ISERROR(SEARCH("Open",L1730)))</formula>
    </cfRule>
    <cfRule type="containsText" dxfId="2009" priority="2968" stopIfTrue="1" operator="containsText" text="OK">
      <formula>NOT(ISERROR(SEARCH("OK",L1730)))</formula>
    </cfRule>
  </conditionalFormatting>
  <conditionalFormatting sqref="D1730:F1730 H1730">
    <cfRule type="expression" dxfId="2008" priority="2962" stopIfTrue="1">
      <formula>AND($C1730="N")</formula>
    </cfRule>
    <cfRule type="cellIs" priority="2965" stopIfTrue="1" operator="notEqual">
      <formula>0</formula>
    </cfRule>
    <cfRule type="expression" dxfId="2007" priority="2966" stopIfTrue="1">
      <formula>AND($C1730="S")</formula>
    </cfRule>
  </conditionalFormatting>
  <conditionalFormatting sqref="G1730">
    <cfRule type="cellIs" priority="2957" operator="notEqual">
      <formula>0</formula>
    </cfRule>
    <cfRule type="expression" dxfId="2006" priority="2958" stopIfTrue="1">
      <formula>AND($C1730="N")</formula>
    </cfRule>
    <cfRule type="cellIs" dxfId="2005" priority="2961" stopIfTrue="1" operator="equal">
      <formula>"NC"</formula>
    </cfRule>
    <cfRule type="cellIs" dxfId="2004" priority="2963" stopIfTrue="1" operator="equal">
      <formula>"C"</formula>
    </cfRule>
    <cfRule type="expression" dxfId="2003" priority="2964" stopIfTrue="1">
      <formula>AND($C1730="S")</formula>
    </cfRule>
  </conditionalFormatting>
  <conditionalFormatting sqref="M1730 I1730:J1730">
    <cfRule type="expression" priority="2960" stopIfTrue="1">
      <formula>AND($C1730="N")</formula>
    </cfRule>
  </conditionalFormatting>
  <conditionalFormatting sqref="C1737">
    <cfRule type="containsText" dxfId="2002" priority="2956" stopIfTrue="1" operator="containsText" text="N">
      <formula>NOT(ISERROR(SEARCH("N",C1737)))</formula>
    </cfRule>
  </conditionalFormatting>
  <conditionalFormatting sqref="J1737">
    <cfRule type="cellIs" dxfId="2001" priority="2954" stopIfTrue="1" operator="equal">
      <formula>"NC"</formula>
    </cfRule>
    <cfRule type="cellIs" dxfId="2000" priority="2955" stopIfTrue="1" operator="equal">
      <formula>"C"</formula>
    </cfRule>
  </conditionalFormatting>
  <conditionalFormatting sqref="L1737">
    <cfRule type="expression" priority="2944" stopIfTrue="1">
      <formula>AND($C1737="N")</formula>
    </cfRule>
    <cfRule type="containsText" dxfId="1999" priority="2952" stopIfTrue="1" operator="containsText" text="Open">
      <formula>NOT(ISERROR(SEARCH("Open",L1737)))</formula>
    </cfRule>
    <cfRule type="containsText" dxfId="1998" priority="2953" stopIfTrue="1" operator="containsText" text="OK">
      <formula>NOT(ISERROR(SEARCH("OK",L1737)))</formula>
    </cfRule>
  </conditionalFormatting>
  <conditionalFormatting sqref="D1737:F1737 H1737">
    <cfRule type="expression" dxfId="1997" priority="2947" stopIfTrue="1">
      <formula>AND($C1737="N")</formula>
    </cfRule>
    <cfRule type="cellIs" priority="2950" stopIfTrue="1" operator="notEqual">
      <formula>0</formula>
    </cfRule>
    <cfRule type="expression" dxfId="1996" priority="2951" stopIfTrue="1">
      <formula>AND($C1737="S")</formula>
    </cfRule>
  </conditionalFormatting>
  <conditionalFormatting sqref="G1737">
    <cfRule type="cellIs" priority="2942" operator="notEqual">
      <formula>0</formula>
    </cfRule>
    <cfRule type="expression" dxfId="1995" priority="2943" stopIfTrue="1">
      <formula>AND($C1737="N")</formula>
    </cfRule>
    <cfRule type="cellIs" dxfId="1994" priority="2946" stopIfTrue="1" operator="equal">
      <formula>"NC"</formula>
    </cfRule>
    <cfRule type="cellIs" dxfId="1993" priority="2948" stopIfTrue="1" operator="equal">
      <formula>"C"</formula>
    </cfRule>
    <cfRule type="expression" dxfId="1992" priority="2949" stopIfTrue="1">
      <formula>AND($C1737="S")</formula>
    </cfRule>
  </conditionalFormatting>
  <conditionalFormatting sqref="M1737 I1737:J1737">
    <cfRule type="expression" priority="2945" stopIfTrue="1">
      <formula>AND($C1737="N")</formula>
    </cfRule>
  </conditionalFormatting>
  <conditionalFormatting sqref="C1780">
    <cfRule type="containsText" dxfId="1991" priority="2911" stopIfTrue="1" operator="containsText" text="N">
      <formula>NOT(ISERROR(SEARCH("N",C1780)))</formula>
    </cfRule>
  </conditionalFormatting>
  <conditionalFormatting sqref="J1780">
    <cfRule type="cellIs" dxfId="1990" priority="2909" stopIfTrue="1" operator="equal">
      <formula>"NC"</formula>
    </cfRule>
    <cfRule type="cellIs" dxfId="1989" priority="2910" stopIfTrue="1" operator="equal">
      <formula>"C"</formula>
    </cfRule>
  </conditionalFormatting>
  <conditionalFormatting sqref="L1780">
    <cfRule type="expression" priority="2899" stopIfTrue="1">
      <formula>AND($C1780="N")</formula>
    </cfRule>
    <cfRule type="containsText" dxfId="1988" priority="2907" stopIfTrue="1" operator="containsText" text="Open">
      <formula>NOT(ISERROR(SEARCH("Open",L1780)))</formula>
    </cfRule>
    <cfRule type="containsText" dxfId="1987" priority="2908" stopIfTrue="1" operator="containsText" text="OK">
      <formula>NOT(ISERROR(SEARCH("OK",L1780)))</formula>
    </cfRule>
  </conditionalFormatting>
  <conditionalFormatting sqref="D1780:F1780 H1780">
    <cfRule type="expression" dxfId="1986" priority="2902" stopIfTrue="1">
      <formula>AND($C1780="N")</formula>
    </cfRule>
    <cfRule type="cellIs" priority="2905" stopIfTrue="1" operator="notEqual">
      <formula>0</formula>
    </cfRule>
    <cfRule type="expression" dxfId="1985" priority="2906" stopIfTrue="1">
      <formula>AND($C1780="S")</formula>
    </cfRule>
  </conditionalFormatting>
  <conditionalFormatting sqref="G1780">
    <cfRule type="cellIs" priority="2897" operator="notEqual">
      <formula>0</formula>
    </cfRule>
    <cfRule type="expression" dxfId="1984" priority="2898" stopIfTrue="1">
      <formula>AND($C1780="N")</formula>
    </cfRule>
    <cfRule type="cellIs" dxfId="1983" priority="2901" stopIfTrue="1" operator="equal">
      <formula>"NC"</formula>
    </cfRule>
    <cfRule type="cellIs" dxfId="1982" priority="2903" stopIfTrue="1" operator="equal">
      <formula>"C"</formula>
    </cfRule>
    <cfRule type="expression" dxfId="1981" priority="2904" stopIfTrue="1">
      <formula>AND($C1780="S")</formula>
    </cfRule>
  </conditionalFormatting>
  <conditionalFormatting sqref="M1780 I1780:J1780">
    <cfRule type="expression" priority="2900" stopIfTrue="1">
      <formula>AND($C1780="N")</formula>
    </cfRule>
  </conditionalFormatting>
  <conditionalFormatting sqref="C1810">
    <cfRule type="containsText" dxfId="1980" priority="2896" stopIfTrue="1" operator="containsText" text="N">
      <formula>NOT(ISERROR(SEARCH("N",C1810)))</formula>
    </cfRule>
  </conditionalFormatting>
  <conditionalFormatting sqref="J1810">
    <cfRule type="cellIs" dxfId="1979" priority="2894" stopIfTrue="1" operator="equal">
      <formula>"NC"</formula>
    </cfRule>
    <cfRule type="cellIs" dxfId="1978" priority="2895" stopIfTrue="1" operator="equal">
      <formula>"C"</formula>
    </cfRule>
  </conditionalFormatting>
  <conditionalFormatting sqref="L1810">
    <cfRule type="expression" priority="2884" stopIfTrue="1">
      <formula>AND($C1810="N")</formula>
    </cfRule>
    <cfRule type="containsText" dxfId="1977" priority="2892" stopIfTrue="1" operator="containsText" text="Open">
      <formula>NOT(ISERROR(SEARCH("Open",L1810)))</formula>
    </cfRule>
    <cfRule type="containsText" dxfId="1976" priority="2893" stopIfTrue="1" operator="containsText" text="OK">
      <formula>NOT(ISERROR(SEARCH("OK",L1810)))</formula>
    </cfRule>
  </conditionalFormatting>
  <conditionalFormatting sqref="D1810:F1810 H1810">
    <cfRule type="expression" dxfId="1975" priority="2887" stopIfTrue="1">
      <formula>AND($C1810="N")</formula>
    </cfRule>
    <cfRule type="cellIs" priority="2890" stopIfTrue="1" operator="notEqual">
      <formula>0</formula>
    </cfRule>
    <cfRule type="expression" dxfId="1974" priority="2891" stopIfTrue="1">
      <formula>AND($C1810="S")</formula>
    </cfRule>
  </conditionalFormatting>
  <conditionalFormatting sqref="G1810">
    <cfRule type="cellIs" priority="2882" operator="notEqual">
      <formula>0</formula>
    </cfRule>
    <cfRule type="expression" dxfId="1973" priority="2883" stopIfTrue="1">
      <formula>AND($C1810="N")</formula>
    </cfRule>
    <cfRule type="cellIs" dxfId="1972" priority="2886" stopIfTrue="1" operator="equal">
      <formula>"NC"</formula>
    </cfRule>
    <cfRule type="cellIs" dxfId="1971" priority="2888" stopIfTrue="1" operator="equal">
      <formula>"C"</formula>
    </cfRule>
    <cfRule type="expression" dxfId="1970" priority="2889" stopIfTrue="1">
      <formula>AND($C1810="S")</formula>
    </cfRule>
  </conditionalFormatting>
  <conditionalFormatting sqref="M1810 I1810:J1810">
    <cfRule type="expression" priority="2885" stopIfTrue="1">
      <formula>AND($C1810="N")</formula>
    </cfRule>
  </conditionalFormatting>
  <conditionalFormatting sqref="C1827">
    <cfRule type="containsText" dxfId="1969" priority="2866" stopIfTrue="1" operator="containsText" text="N">
      <formula>NOT(ISERROR(SEARCH("N",C1827)))</formula>
    </cfRule>
  </conditionalFormatting>
  <conditionalFormatting sqref="J1827">
    <cfRule type="cellIs" dxfId="1968" priority="2864" stopIfTrue="1" operator="equal">
      <formula>"NC"</formula>
    </cfRule>
    <cfRule type="cellIs" dxfId="1967" priority="2865" stopIfTrue="1" operator="equal">
      <formula>"C"</formula>
    </cfRule>
  </conditionalFormatting>
  <conditionalFormatting sqref="L1827">
    <cfRule type="expression" priority="2854" stopIfTrue="1">
      <formula>AND($C1827="N")</formula>
    </cfRule>
    <cfRule type="containsText" dxfId="1966" priority="2862" stopIfTrue="1" operator="containsText" text="Open">
      <formula>NOT(ISERROR(SEARCH("Open",L1827)))</formula>
    </cfRule>
    <cfRule type="containsText" dxfId="1965" priority="2863" stopIfTrue="1" operator="containsText" text="OK">
      <formula>NOT(ISERROR(SEARCH("OK",L1827)))</formula>
    </cfRule>
  </conditionalFormatting>
  <conditionalFormatting sqref="D1827:F1827 H1827">
    <cfRule type="expression" dxfId="1964" priority="2857" stopIfTrue="1">
      <formula>AND($C1827="N")</formula>
    </cfRule>
    <cfRule type="cellIs" priority="2860" stopIfTrue="1" operator="notEqual">
      <formula>0</formula>
    </cfRule>
    <cfRule type="expression" dxfId="1963" priority="2861" stopIfTrue="1">
      <formula>AND($C1827="S")</formula>
    </cfRule>
  </conditionalFormatting>
  <conditionalFormatting sqref="G1827">
    <cfRule type="cellIs" priority="2852" operator="notEqual">
      <formula>0</formula>
    </cfRule>
    <cfRule type="expression" dxfId="1962" priority="2853" stopIfTrue="1">
      <formula>AND($C1827="N")</formula>
    </cfRule>
    <cfRule type="cellIs" dxfId="1961" priority="2856" stopIfTrue="1" operator="equal">
      <formula>"NC"</formula>
    </cfRule>
    <cfRule type="cellIs" dxfId="1960" priority="2858" stopIfTrue="1" operator="equal">
      <formula>"C"</formula>
    </cfRule>
    <cfRule type="expression" dxfId="1959" priority="2859" stopIfTrue="1">
      <formula>AND($C1827="S")</formula>
    </cfRule>
  </conditionalFormatting>
  <conditionalFormatting sqref="M1827 I1827:J1827">
    <cfRule type="expression" priority="2855" stopIfTrue="1">
      <formula>AND($C1827="N")</formula>
    </cfRule>
  </conditionalFormatting>
  <conditionalFormatting sqref="C1835">
    <cfRule type="containsText" dxfId="1958" priority="2851" stopIfTrue="1" operator="containsText" text="N">
      <formula>NOT(ISERROR(SEARCH("N",C1835)))</formula>
    </cfRule>
  </conditionalFormatting>
  <conditionalFormatting sqref="J1835">
    <cfRule type="cellIs" dxfId="1957" priority="2849" stopIfTrue="1" operator="equal">
      <formula>"NC"</formula>
    </cfRule>
    <cfRule type="cellIs" dxfId="1956" priority="2850" stopIfTrue="1" operator="equal">
      <formula>"C"</formula>
    </cfRule>
  </conditionalFormatting>
  <conditionalFormatting sqref="L1835">
    <cfRule type="expression" priority="2839" stopIfTrue="1">
      <formula>AND($C1835="N")</formula>
    </cfRule>
    <cfRule type="containsText" dxfId="1955" priority="2847" stopIfTrue="1" operator="containsText" text="Open">
      <formula>NOT(ISERROR(SEARCH("Open",L1835)))</formula>
    </cfRule>
    <cfRule type="containsText" dxfId="1954" priority="2848" stopIfTrue="1" operator="containsText" text="OK">
      <formula>NOT(ISERROR(SEARCH("OK",L1835)))</formula>
    </cfRule>
  </conditionalFormatting>
  <conditionalFormatting sqref="D1835:F1835 H1835">
    <cfRule type="expression" dxfId="1953" priority="2842" stopIfTrue="1">
      <formula>AND($C1835="N")</formula>
    </cfRule>
    <cfRule type="cellIs" priority="2845" stopIfTrue="1" operator="notEqual">
      <formula>0</formula>
    </cfRule>
    <cfRule type="expression" dxfId="1952" priority="2846" stopIfTrue="1">
      <formula>AND($C1835="S")</formula>
    </cfRule>
  </conditionalFormatting>
  <conditionalFormatting sqref="G1835">
    <cfRule type="cellIs" priority="2837" operator="notEqual">
      <formula>0</formula>
    </cfRule>
    <cfRule type="expression" dxfId="1951" priority="2838" stopIfTrue="1">
      <formula>AND($C1835="N")</formula>
    </cfRule>
    <cfRule type="cellIs" dxfId="1950" priority="2841" stopIfTrue="1" operator="equal">
      <formula>"NC"</formula>
    </cfRule>
    <cfRule type="cellIs" dxfId="1949" priority="2843" stopIfTrue="1" operator="equal">
      <formula>"C"</formula>
    </cfRule>
    <cfRule type="expression" dxfId="1948" priority="2844" stopIfTrue="1">
      <formula>AND($C1835="S")</formula>
    </cfRule>
  </conditionalFormatting>
  <conditionalFormatting sqref="M1835 I1835:J1835">
    <cfRule type="expression" priority="2840" stopIfTrue="1">
      <formula>AND($C1835="N")</formula>
    </cfRule>
  </conditionalFormatting>
  <conditionalFormatting sqref="C1839">
    <cfRule type="containsText" dxfId="1947" priority="2836" stopIfTrue="1" operator="containsText" text="N">
      <formula>NOT(ISERROR(SEARCH("N",C1839)))</formula>
    </cfRule>
  </conditionalFormatting>
  <conditionalFormatting sqref="J1839">
    <cfRule type="cellIs" dxfId="1946" priority="2834" stopIfTrue="1" operator="equal">
      <formula>"NC"</formula>
    </cfRule>
    <cfRule type="cellIs" dxfId="1945" priority="2835" stopIfTrue="1" operator="equal">
      <formula>"C"</formula>
    </cfRule>
  </conditionalFormatting>
  <conditionalFormatting sqref="L1839">
    <cfRule type="expression" priority="2824" stopIfTrue="1">
      <formula>AND($C1839="N")</formula>
    </cfRule>
    <cfRule type="containsText" dxfId="1944" priority="2832" stopIfTrue="1" operator="containsText" text="Open">
      <formula>NOT(ISERROR(SEARCH("Open",L1839)))</formula>
    </cfRule>
    <cfRule type="containsText" dxfId="1943" priority="2833" stopIfTrue="1" operator="containsText" text="OK">
      <formula>NOT(ISERROR(SEARCH("OK",L1839)))</formula>
    </cfRule>
  </conditionalFormatting>
  <conditionalFormatting sqref="D1839:F1839 H1839">
    <cfRule type="expression" dxfId="1942" priority="2827" stopIfTrue="1">
      <formula>AND($C1839="N")</formula>
    </cfRule>
    <cfRule type="cellIs" priority="2830" stopIfTrue="1" operator="notEqual">
      <formula>0</formula>
    </cfRule>
    <cfRule type="expression" dxfId="1941" priority="2831" stopIfTrue="1">
      <formula>AND($C1839="S")</formula>
    </cfRule>
  </conditionalFormatting>
  <conditionalFormatting sqref="G1839">
    <cfRule type="cellIs" priority="2822" operator="notEqual">
      <formula>0</formula>
    </cfRule>
    <cfRule type="expression" dxfId="1940" priority="2823" stopIfTrue="1">
      <formula>AND($C1839="N")</formula>
    </cfRule>
    <cfRule type="cellIs" dxfId="1939" priority="2826" stopIfTrue="1" operator="equal">
      <formula>"NC"</formula>
    </cfRule>
    <cfRule type="cellIs" dxfId="1938" priority="2828" stopIfTrue="1" operator="equal">
      <formula>"C"</formula>
    </cfRule>
    <cfRule type="expression" dxfId="1937" priority="2829" stopIfTrue="1">
      <formula>AND($C1839="S")</formula>
    </cfRule>
  </conditionalFormatting>
  <conditionalFormatting sqref="M1839 I1839:J1839">
    <cfRule type="expression" priority="2825" stopIfTrue="1">
      <formula>AND($C1839="N")</formula>
    </cfRule>
  </conditionalFormatting>
  <conditionalFormatting sqref="C1842">
    <cfRule type="containsText" dxfId="1936" priority="2821" stopIfTrue="1" operator="containsText" text="N">
      <formula>NOT(ISERROR(SEARCH("N",C1842)))</formula>
    </cfRule>
  </conditionalFormatting>
  <conditionalFormatting sqref="J1842">
    <cfRule type="cellIs" dxfId="1935" priority="2819" stopIfTrue="1" operator="equal">
      <formula>"NC"</formula>
    </cfRule>
    <cfRule type="cellIs" dxfId="1934" priority="2820" stopIfTrue="1" operator="equal">
      <formula>"C"</formula>
    </cfRule>
  </conditionalFormatting>
  <conditionalFormatting sqref="L1842">
    <cfRule type="expression" priority="2809" stopIfTrue="1">
      <formula>AND($C1842="N")</formula>
    </cfRule>
    <cfRule type="containsText" dxfId="1933" priority="2817" stopIfTrue="1" operator="containsText" text="Open">
      <formula>NOT(ISERROR(SEARCH("Open",L1842)))</formula>
    </cfRule>
    <cfRule type="containsText" dxfId="1932" priority="2818" stopIfTrue="1" operator="containsText" text="OK">
      <formula>NOT(ISERROR(SEARCH("OK",L1842)))</formula>
    </cfRule>
  </conditionalFormatting>
  <conditionalFormatting sqref="D1842:F1842 H1842">
    <cfRule type="expression" dxfId="1931" priority="2812" stopIfTrue="1">
      <formula>AND($C1842="N")</formula>
    </cfRule>
    <cfRule type="cellIs" priority="2815" stopIfTrue="1" operator="notEqual">
      <formula>0</formula>
    </cfRule>
    <cfRule type="expression" dxfId="1930" priority="2816" stopIfTrue="1">
      <formula>AND($C1842="S")</formula>
    </cfRule>
  </conditionalFormatting>
  <conditionalFormatting sqref="G1842">
    <cfRule type="cellIs" priority="2807" operator="notEqual">
      <formula>0</formula>
    </cfRule>
    <cfRule type="expression" dxfId="1929" priority="2808" stopIfTrue="1">
      <formula>AND($C1842="N")</formula>
    </cfRule>
    <cfRule type="cellIs" dxfId="1928" priority="2811" stopIfTrue="1" operator="equal">
      <formula>"NC"</formula>
    </cfRule>
    <cfRule type="cellIs" dxfId="1927" priority="2813" stopIfTrue="1" operator="equal">
      <formula>"C"</formula>
    </cfRule>
    <cfRule type="expression" dxfId="1926" priority="2814" stopIfTrue="1">
      <formula>AND($C1842="S")</formula>
    </cfRule>
  </conditionalFormatting>
  <conditionalFormatting sqref="M1842 I1842:J1842">
    <cfRule type="expression" priority="2810" stopIfTrue="1">
      <formula>AND($C1842="N")</formula>
    </cfRule>
  </conditionalFormatting>
  <conditionalFormatting sqref="C1843">
    <cfRule type="containsText" dxfId="1925" priority="2806" stopIfTrue="1" operator="containsText" text="N">
      <formula>NOT(ISERROR(SEARCH("N",C1843)))</formula>
    </cfRule>
  </conditionalFormatting>
  <conditionalFormatting sqref="J1843">
    <cfRule type="cellIs" dxfId="1924" priority="2804" stopIfTrue="1" operator="equal">
      <formula>"NC"</formula>
    </cfRule>
    <cfRule type="cellIs" dxfId="1923" priority="2805" stopIfTrue="1" operator="equal">
      <formula>"C"</formula>
    </cfRule>
  </conditionalFormatting>
  <conditionalFormatting sqref="L1843">
    <cfRule type="expression" priority="2794" stopIfTrue="1">
      <formula>AND($C1843="N")</formula>
    </cfRule>
    <cfRule type="containsText" dxfId="1922" priority="2802" stopIfTrue="1" operator="containsText" text="Open">
      <formula>NOT(ISERROR(SEARCH("Open",L1843)))</formula>
    </cfRule>
    <cfRule type="containsText" dxfId="1921" priority="2803" stopIfTrue="1" operator="containsText" text="OK">
      <formula>NOT(ISERROR(SEARCH("OK",L1843)))</formula>
    </cfRule>
  </conditionalFormatting>
  <conditionalFormatting sqref="D1843:F1843 H1843">
    <cfRule type="expression" dxfId="1920" priority="2797" stopIfTrue="1">
      <formula>AND($C1843="N")</formula>
    </cfRule>
    <cfRule type="cellIs" priority="2800" stopIfTrue="1" operator="notEqual">
      <formula>0</formula>
    </cfRule>
    <cfRule type="expression" dxfId="1919" priority="2801" stopIfTrue="1">
      <formula>AND($C1843="S")</formula>
    </cfRule>
  </conditionalFormatting>
  <conditionalFormatting sqref="G1843">
    <cfRule type="cellIs" priority="2792" operator="notEqual">
      <formula>0</formula>
    </cfRule>
    <cfRule type="expression" dxfId="1918" priority="2793" stopIfTrue="1">
      <formula>AND($C1843="N")</formula>
    </cfRule>
    <cfRule type="cellIs" dxfId="1917" priority="2796" stopIfTrue="1" operator="equal">
      <formula>"NC"</formula>
    </cfRule>
    <cfRule type="cellIs" dxfId="1916" priority="2798" stopIfTrue="1" operator="equal">
      <formula>"C"</formula>
    </cfRule>
    <cfRule type="expression" dxfId="1915" priority="2799" stopIfTrue="1">
      <formula>AND($C1843="S")</formula>
    </cfRule>
  </conditionalFormatting>
  <conditionalFormatting sqref="M1843 I1843:J1843">
    <cfRule type="expression" priority="2795" stopIfTrue="1">
      <formula>AND($C1843="N")</formula>
    </cfRule>
  </conditionalFormatting>
  <conditionalFormatting sqref="C1845:C1846 C1866:C1868 C1870:C1871 C1873 C1875 C1877:C1891 C1894:C1896 C1898:C1899 C1901 C1903:C1904 C1906:C1907 C1909:C1916 C1918:C1921 C1923:C1931 C1933:C1936 C1938 C1940:C1947 C1949:C1954 C1956:C1958 C1961 C1963 C1965:C1967 C1969:C1973 C1975 C1977:C1982 C2027:C2041 C2043:C2051 C2053:C2059 C2062:C2070 C2072:C2076 C2078:C2082 C2084:C2087 C2101:C2110 C2112:C2118 C2120:C2125 C2127:C2130 C2137 C2158:C2173 C2175 C2190 C2192 C2196:C2203 C2205:C2218 C2220:C2229 C2231:C2241 C2243:C2246 C2248:C2250 C2252:C2253 C2255:C2256 C2258 C2260 C2262:C2265 C2267:C2269 C2271 C2275 C2294:C2304 C2306:C2313 C2315:C2335 C2337:C2345 C2428:C2453 C2455:C2639 C2641:C2817 C2819:C2920 C2922:C2975 C2977:C3074 C3076:C3090 C3092:C3109 C3111:C3117 C3119:C3130 C3132:C3180 C3182:C3192 C1849:C1860 C1984 C1986:C2011 C2013:C2014 C2089:C2099 C2140:C2142 C2144:C2146 C2148:C2152 C2154 C2178:C2188 C2277 C2280:C2292 C2347:C2408 C2410:C2415 C2418:C2426">
    <cfRule type="containsText" dxfId="1914" priority="2791" stopIfTrue="1" operator="containsText" text="N">
      <formula>NOT(ISERROR(SEARCH("N",C1845)))</formula>
    </cfRule>
  </conditionalFormatting>
  <conditionalFormatting sqref="J1845:J1846 J1866:J1868 J1870:J1871 J1873 J1875 J1877:J1891 J1894:J1896 J1898:J1899 J1901 J1903:J1904 J1906:J1907 J1909:J1916 J1918:J1921 J1923:J1931 J1933:J1936 J1938 J1940:J1947 J1949:J1954 J1956:J1958 J1961 J1963 J1965:J1967 J1969:J1973 J1975 J1977:J1982 J2027:J2041 J2043:J2051 J2053:J2059 J2062:J2070 J2072:J2076 J2078:J2082 J2084:J2087 J2101:J2110 J2112:J2118 J2120:J2125 J2127:J2130 J2137 J2158:J2173 J2175 J2190 J2192 J2196:J2203 J2205:J2218 J2220:J2229 J2231:J2241 J2243:J2246 J2248:J2250 J2252:J2253 J2255:J2256 J2258 J2260 J2262:J2265 J2267:J2269 J2271 J2275 J2294:J2304 J2306:J2313 J2315:J2335 J2337:J2345 J2428:J2453 J2455:J2639 J2641:J2817 J2819:J2920 J2922:J2975 J2977:J3074 J3076:J3090 J3092:J3109 J3111:J3117 J3119:J3130 J3132:J3180 J3182:J3192 J1849:J1860 J1984 J1986:J2011 J2013:J2014 J2089:J2099 J2140:J2142 J2144:J2146 J2148:J2152 J2154 J2178:J2188 J2277 J2280:J2292 J2347:J2408 J2410:J2415 J2418:J2426">
    <cfRule type="cellIs" dxfId="1913" priority="2789" stopIfTrue="1" operator="equal">
      <formula>"NC"</formula>
    </cfRule>
    <cfRule type="cellIs" dxfId="1912" priority="2790" stopIfTrue="1" operator="equal">
      <formula>"C"</formula>
    </cfRule>
  </conditionalFormatting>
  <conditionalFormatting sqref="L1845:L1846 L1866:L1868 L1870:L1871 L1873 L1875 L1877:L1891 L1894:L1896 L1898:L1899 L1901 L1903:L1904 L1906:L1907 L1909:L1916 L1918:L1921 L1923:L1931 L1933:L1936 L1938 L1940:L1947 L1956:L1958 L1961 L1975 L1977:L1982 L2027:L2041 L2043:L2051 L2053:L2059 L2062:L2070 L2072:L2076 L2078:L2082 L2084:L2087 L2101:L2110 L2112:L2118 L2120:L2125 L2127:L2130 L2137 L2158:L2173 L2175 L2196:L2203 L2205:L2218 L2220:L2229 L2231:L2241 L2243:L2246 L2248:L2250 L2252:L2253 L2255:L2256 L2258 L2260 L2262:L2265 L2267:L2269 L2271 L2275 L2294:L2304 L2306:L2313 L2315:L2335 L2337:L2345 L2428:L2453 L2455:L2639 L2641:L2817 L2819:L2920 L2922:L2975 L2977:L3074 L3076:L3090 L3092:L3109 L3111:L3117 L3119:L3130 L3132:L3180 L3182:L3192 L1984 L1986:L2011 L2013:L2014 L2089:L2099 L2140:L2142 L2144:L2146 L2148:L2152 L2154 L2178:L2188 L2277 L2280:L2292 L2347:L2408 L2410:L2415 L2418:L2426">
    <cfRule type="expression" priority="2779" stopIfTrue="1">
      <formula>AND($C1845="N")</formula>
    </cfRule>
    <cfRule type="containsText" dxfId="1911" priority="2787" stopIfTrue="1" operator="containsText" text="Open">
      <formula>NOT(ISERROR(SEARCH("Open",L1845)))</formula>
    </cfRule>
    <cfRule type="containsText" dxfId="1910" priority="2788" stopIfTrue="1" operator="containsText" text="OK">
      <formula>NOT(ISERROR(SEARCH("OK",L1845)))</formula>
    </cfRule>
  </conditionalFormatting>
  <conditionalFormatting sqref="D1845:F1846 H1845:H1846 D1866:F1868 H1866:H1868 H1870:H1871 D1870:F1871 D1873:F1873 H1873 H1875 D1875:F1875 D1877:F1891 H1877:H1891 H1894:H1896 D1894:F1896 D1898:F1899 H1898:H1899 H1901 D1901:F1901 D1903:F1904 H1903:H1904 H1906:H1907 D1906:F1907 D1909:F1916 H1909:H1916 H1918:H1921 D1918:F1921 D1923:F1931 H1923:H1931 H1933:H1936 D1933:F1936 D1938:F1938 H1938 H1940:H1947 D1940:F1947 H1956:H1958 D1956:F1958 H1961 D1961:F1961 D1975:F1975 H1975 H1977:H1982 D1977:F1982 D2027:F2041 H2027:H2041 H2043:H2051 D2043:F2051 D2053:F2059 H2053:H2059 H2062:H2070 D2062:F2070 D2072:F2076 H2072:H2076 H2078:H2082 D2078:F2082 D2084:F2087 H2084:H2087 H2101:H2110 D2101:F2110 H2112:H2118 D2112:F2118 D2120:F2125 H2120:H2125 H2127:H2130 D2127:F2130 D2137:F2137 H2137 H2158:H2173 D2158:F2173 D2175:F2175 H2175 H2196:H2203 D2196:F2203 D2205:F2218 H2205:H2218 H2220:H2229 D2220:F2229 D2231:F2241 H2231:H2241 H2243:H2246 D2243:F2246 D2248:F2250 H2248:H2250 H2252:H2253 D2252:F2253 D2255:F2256 H2255:H2256 H2258 D2258:F2258 D2260:F2260 H2260 H2262:H2265 D2262:F2265 D2267:F2269 H2267:H2269 H2271 D2271:F2271 D2275:F2275 H2275 H2294:H2304 D2294:F2304 D2306:F2313 H2306:H2313 H2315:H2335 D2315:F2335 D2337:F2345 H2337:H2345 D2428:F2453 H2428:H2453 D2455:F2639 H2455:H2639 H2641:H2817 D2641:F2817 D2819:F2920 H2819:H2920 H2922:H2975 D2922:F2975 D2977:F3074 H2977:H3074 H3076:H3090 D3076:F3090 D3092:F3109 H3092:H3109 H3111:H3117 D3111:F3117 D3119:F3130 H3119:H3130 H3132:H3180 D3132:F3180 D3182:F3192 H3182:H3192 D1984:F1984 H1984 H1986:H2011 D1986:F2011 D2013:F2014 H2013:H2014 H2089:H2099 D2089:F2099 H2140:H2142 D2140:F2142 D2144:F2146 H2144:H2146 H2148:H2152 D2148:F2152 D2154:F2154 H2154 H2178:H2188 D2178:F2188 H2277 D2277:F2277 D2280:F2292 H2280:H2292 H2347:H2408 D2347:F2408 D2410:F2415 H2410:H2415 H2418:H2426 D2418:F2426">
    <cfRule type="expression" dxfId="1909" priority="2782" stopIfTrue="1">
      <formula>AND($C1845="N")</formula>
    </cfRule>
    <cfRule type="cellIs" priority="2785" stopIfTrue="1" operator="notEqual">
      <formula>0</formula>
    </cfRule>
    <cfRule type="expression" dxfId="1908" priority="2786" stopIfTrue="1">
      <formula>AND($C1845="S")</formula>
    </cfRule>
  </conditionalFormatting>
  <conditionalFormatting sqref="G1845:G1846 G1866:G1868 G1870:G1871 G1873 G1875 G1877:G1891 G1894:G1896 G1898:G1899 G1901 G1903:G1904 G1906:G1907 G1909:G1916 G1918:G1921 G1923:G1931 G1933:G1936 G1938 G1940:G1947 G1956:G1958 G1961 G1975 G1977:G1982 G2027:G2041 G2043:G2051 G2053:G2059 G2062:G2070 G2072:G2076 G2078:G2082 G2084:G2087 G2101:G2110 G2112:G2118 G2120:G2125 G2127:G2130 G2137 G2158:G2173 G2175 G2196:G2203 G2205:G2218 G2220:G2229 G2231:G2241 G2243:G2246 G2248:G2250 G2252:G2253 G2255:G2256 G2258 G2260 G2262:G2265 G2267:G2269 G2271 G2275 G2294:G2304 G2306:G2313 G2315:G2335 G2337:G2345 G2428:G2453 G2455:G2639 G2641:G2817 G2819:G2920 G2922:G2975 G2977:G3074 G3076:G3090 G3092:G3109 G3111:G3117 G3119:G3130 G3132:G3180 G3182:G3192 G1984 G1986:G2011 G2013:G2014 G2089:G2099 G2140:G2142 G2144:G2146 G2148:G2152 G2154 G2178:G2188 G2277 G2280:G2292 G2347:G2408 G2410:G2415 G2418:G2426">
    <cfRule type="cellIs" priority="2777" operator="notEqual">
      <formula>0</formula>
    </cfRule>
    <cfRule type="expression" dxfId="1907" priority="2778" stopIfTrue="1">
      <formula>AND($C1845="N")</formula>
    </cfRule>
    <cfRule type="cellIs" dxfId="1906" priority="2781" stopIfTrue="1" operator="equal">
      <formula>"NC"</formula>
    </cfRule>
    <cfRule type="cellIs" dxfId="1905" priority="2783" stopIfTrue="1" operator="equal">
      <formula>"C"</formula>
    </cfRule>
    <cfRule type="expression" dxfId="1904" priority="2784" stopIfTrue="1">
      <formula>AND($C1845="S")</formula>
    </cfRule>
  </conditionalFormatting>
  <conditionalFormatting sqref="I1845:J1846 M1845:M1846 I1866:J1868 M1866:M1868 M1870:M1871 I1870:J1871 I1873:J1873 M1873 M1875 I1875:J1875 I1877:J1891 M1877:M1891 M1894:M1896 I1894:J1896 I1898:J1899 M1898:M1899 M1901 I1901:J1901 I1903:J1904 M1903:M1904 M1906:M1907 I1906:J1907 I1909:J1916 M1909:M1916 M1918:M1921 I1918:J1921 I1923:J1931 M1923:M1931 M1933:M1936 I1933:J1936 I1938:J1938 M1938 M1940:M1947 I1940:J1947 M1956:M1958 I1956:J1958 M1961 I1961:J1961 I1975:J1975 M1975 M1977:M1982 I1977:J1982 I2027:J2041 M2027:M2041 M2043:M2051 I2043:J2051 I2053:J2059 M2053:M2059 M2062:M2070 I2062:J2070 I2072:J2076 M2072:M2076 M2078:M2082 I2078:J2082 I2084:J2087 M2084:M2087 M2101:M2110 I2101:J2110 M2112:M2118 I2112:J2118 I2120:J2125 M2120:M2125 M2127:M2130 I2127:J2130 I2137:J2137 M2137 M2158:M2173 I2158:J2173 I2175:J2175 M2175 M2196:M2203 I2196:J2203 I2205:J2218 M2205:M2218 M2220:M2229 I2220:J2229 I2231:J2241 M2231:M2241 M2243:M2246 I2243:J2246 I2248:J2250 M2248:M2250 M2252:M2253 I2252:J2253 I2255:J2256 M2255:M2256 M2258 I2258:J2258 I2260:J2260 M2260 M2262:M2265 I2262:J2265 I2267:J2269 M2267:M2269 M2271 I2271:J2271 I2275:J2275 M2275 M2294:M2304 I2294:J2304 I2306:J2313 M2306:M2313 M2315:M2335 I2315:J2335 I2337:J2345 M2337:M2345 I2428:J2453 M2428:M2453 I2455:J2639 M2455:M2639 M2641:M2817 I2641:J2817 I2819:J2920 M2819:M2920 M2922:M2975 I2922:J2975 I2977:J3074 M2977:M3074 M3076:M3090 I3076:J3090 I3092:J3109 M3092:M3109 M3111:M3117 I3111:J3117 I3119:J3130 M3119:M3130 M3132:M3180 I3132:J3180 I3182:J3192 M3182:M3192 I1984:J1984 M1984 M1986:M2011 I1986:J2011 I2013:J2014 M2013:M2014 M2089:M2099 I2089:J2099 M2140:M2142 I2140:J2142 I2144:J2146 M2144:M2146 M2148:M2152 I2148:J2152 I2154:J2154 M2154 M2178:M2188 I2178:J2188 M2277 I2277:J2277 I2280:J2292 M2280:M2292 M2347:M2408 I2347:J2408 I2410:J2415 M2410:M2415 M2418:M2426 I2418:J2426">
    <cfRule type="expression" priority="2780" stopIfTrue="1">
      <formula>AND($C1845="N")</formula>
    </cfRule>
  </conditionalFormatting>
  <conditionalFormatting sqref="C1844">
    <cfRule type="containsText" dxfId="1903" priority="2776" stopIfTrue="1" operator="containsText" text="N">
      <formula>NOT(ISERROR(SEARCH("N",C1844)))</formula>
    </cfRule>
  </conditionalFormatting>
  <conditionalFormatting sqref="J1844">
    <cfRule type="cellIs" dxfId="1902" priority="2774" stopIfTrue="1" operator="equal">
      <formula>"NC"</formula>
    </cfRule>
    <cfRule type="cellIs" dxfId="1901" priority="2775" stopIfTrue="1" operator="equal">
      <formula>"C"</formula>
    </cfRule>
  </conditionalFormatting>
  <conditionalFormatting sqref="L1844">
    <cfRule type="expression" priority="2764" stopIfTrue="1">
      <formula>AND($C1844="N")</formula>
    </cfRule>
    <cfRule type="containsText" dxfId="1900" priority="2772" stopIfTrue="1" operator="containsText" text="Open">
      <formula>NOT(ISERROR(SEARCH("Open",L1844)))</formula>
    </cfRule>
    <cfRule type="containsText" dxfId="1899" priority="2773" stopIfTrue="1" operator="containsText" text="OK">
      <formula>NOT(ISERROR(SEARCH("OK",L1844)))</formula>
    </cfRule>
  </conditionalFormatting>
  <conditionalFormatting sqref="D1844:F1844 H1844">
    <cfRule type="expression" dxfId="1898" priority="2767" stopIfTrue="1">
      <formula>AND($C1844="N")</formula>
    </cfRule>
    <cfRule type="cellIs" priority="2770" stopIfTrue="1" operator="notEqual">
      <formula>0</formula>
    </cfRule>
    <cfRule type="expression" dxfId="1897" priority="2771" stopIfTrue="1">
      <formula>AND($C1844="S")</formula>
    </cfRule>
  </conditionalFormatting>
  <conditionalFormatting sqref="G1844">
    <cfRule type="cellIs" priority="2762" operator="notEqual">
      <formula>0</formula>
    </cfRule>
    <cfRule type="expression" dxfId="1896" priority="2763" stopIfTrue="1">
      <formula>AND($C1844="N")</formula>
    </cfRule>
    <cfRule type="cellIs" dxfId="1895" priority="2766" stopIfTrue="1" operator="equal">
      <formula>"NC"</formula>
    </cfRule>
    <cfRule type="cellIs" dxfId="1894" priority="2768" stopIfTrue="1" operator="equal">
      <formula>"C"</formula>
    </cfRule>
    <cfRule type="expression" dxfId="1893" priority="2769" stopIfTrue="1">
      <formula>AND($C1844="S")</formula>
    </cfRule>
  </conditionalFormatting>
  <conditionalFormatting sqref="M1844 I1844:J1844">
    <cfRule type="expression" priority="2765" stopIfTrue="1">
      <formula>AND($C1844="N")</formula>
    </cfRule>
  </conditionalFormatting>
  <conditionalFormatting sqref="C1861">
    <cfRule type="containsText" dxfId="1892" priority="2761" stopIfTrue="1" operator="containsText" text="N">
      <formula>NOT(ISERROR(SEARCH("N",C1861)))</formula>
    </cfRule>
  </conditionalFormatting>
  <conditionalFormatting sqref="J1861">
    <cfRule type="cellIs" dxfId="1891" priority="2759" stopIfTrue="1" operator="equal">
      <formula>"NC"</formula>
    </cfRule>
    <cfRule type="cellIs" dxfId="1890" priority="2760" stopIfTrue="1" operator="equal">
      <formula>"C"</formula>
    </cfRule>
  </conditionalFormatting>
  <conditionalFormatting sqref="L1861">
    <cfRule type="expression" priority="2749" stopIfTrue="1">
      <formula>AND($C1861="N")</formula>
    </cfRule>
    <cfRule type="containsText" dxfId="1889" priority="2757" stopIfTrue="1" operator="containsText" text="Open">
      <formula>NOT(ISERROR(SEARCH("Open",L1861)))</formula>
    </cfRule>
    <cfRule type="containsText" dxfId="1888" priority="2758" stopIfTrue="1" operator="containsText" text="OK">
      <formula>NOT(ISERROR(SEARCH("OK",L1861)))</formula>
    </cfRule>
  </conditionalFormatting>
  <conditionalFormatting sqref="D1861:F1861 H1861">
    <cfRule type="expression" dxfId="1887" priority="2752" stopIfTrue="1">
      <formula>AND($C1861="N")</formula>
    </cfRule>
    <cfRule type="cellIs" priority="2755" stopIfTrue="1" operator="notEqual">
      <formula>0</formula>
    </cfRule>
    <cfRule type="expression" dxfId="1886" priority="2756" stopIfTrue="1">
      <formula>AND($C1861="S")</formula>
    </cfRule>
  </conditionalFormatting>
  <conditionalFormatting sqref="G1861">
    <cfRule type="cellIs" priority="2747" operator="notEqual">
      <formula>0</formula>
    </cfRule>
    <cfRule type="expression" dxfId="1885" priority="2748" stopIfTrue="1">
      <formula>AND($C1861="N")</formula>
    </cfRule>
    <cfRule type="cellIs" dxfId="1884" priority="2751" stopIfTrue="1" operator="equal">
      <formula>"NC"</formula>
    </cfRule>
    <cfRule type="cellIs" dxfId="1883" priority="2753" stopIfTrue="1" operator="equal">
      <formula>"C"</formula>
    </cfRule>
    <cfRule type="expression" dxfId="1882" priority="2754" stopIfTrue="1">
      <formula>AND($C1861="S")</formula>
    </cfRule>
  </conditionalFormatting>
  <conditionalFormatting sqref="M1861 I1861:J1861">
    <cfRule type="expression" priority="2750" stopIfTrue="1">
      <formula>AND($C1861="N")</formula>
    </cfRule>
  </conditionalFormatting>
  <conditionalFormatting sqref="C1864">
    <cfRule type="containsText" dxfId="1881" priority="2746" stopIfTrue="1" operator="containsText" text="N">
      <formula>NOT(ISERROR(SEARCH("N",C1864)))</formula>
    </cfRule>
  </conditionalFormatting>
  <conditionalFormatting sqref="J1864">
    <cfRule type="cellIs" dxfId="1880" priority="2744" stopIfTrue="1" operator="equal">
      <formula>"NC"</formula>
    </cfRule>
    <cfRule type="cellIs" dxfId="1879" priority="2745" stopIfTrue="1" operator="equal">
      <formula>"C"</formula>
    </cfRule>
  </conditionalFormatting>
  <conditionalFormatting sqref="L1864">
    <cfRule type="expression" priority="2734" stopIfTrue="1">
      <formula>AND($C1864="N")</formula>
    </cfRule>
    <cfRule type="containsText" dxfId="1878" priority="2742" stopIfTrue="1" operator="containsText" text="Open">
      <formula>NOT(ISERROR(SEARCH("Open",L1864)))</formula>
    </cfRule>
    <cfRule type="containsText" dxfId="1877" priority="2743" stopIfTrue="1" operator="containsText" text="OK">
      <formula>NOT(ISERROR(SEARCH("OK",L1864)))</formula>
    </cfRule>
  </conditionalFormatting>
  <conditionalFormatting sqref="D1864:F1864 H1864">
    <cfRule type="expression" dxfId="1876" priority="2737" stopIfTrue="1">
      <formula>AND($C1864="N")</formula>
    </cfRule>
    <cfRule type="cellIs" priority="2740" stopIfTrue="1" operator="notEqual">
      <formula>0</formula>
    </cfRule>
    <cfRule type="expression" dxfId="1875" priority="2741" stopIfTrue="1">
      <formula>AND($C1864="S")</formula>
    </cfRule>
  </conditionalFormatting>
  <conditionalFormatting sqref="G1864">
    <cfRule type="cellIs" priority="2732" operator="notEqual">
      <formula>0</formula>
    </cfRule>
    <cfRule type="expression" dxfId="1874" priority="2733" stopIfTrue="1">
      <formula>AND($C1864="N")</formula>
    </cfRule>
    <cfRule type="cellIs" dxfId="1873" priority="2736" stopIfTrue="1" operator="equal">
      <formula>"NC"</formula>
    </cfRule>
    <cfRule type="cellIs" dxfId="1872" priority="2738" stopIfTrue="1" operator="equal">
      <formula>"C"</formula>
    </cfRule>
    <cfRule type="expression" dxfId="1871" priority="2739" stopIfTrue="1">
      <formula>AND($C1864="S")</formula>
    </cfRule>
  </conditionalFormatting>
  <conditionalFormatting sqref="M1864 I1864:J1864">
    <cfRule type="expression" priority="2735" stopIfTrue="1">
      <formula>AND($C1864="N")</formula>
    </cfRule>
  </conditionalFormatting>
  <conditionalFormatting sqref="C1869">
    <cfRule type="containsText" dxfId="1870" priority="2731" stopIfTrue="1" operator="containsText" text="N">
      <formula>NOT(ISERROR(SEARCH("N",C1869)))</formula>
    </cfRule>
  </conditionalFormatting>
  <conditionalFormatting sqref="J1869">
    <cfRule type="cellIs" dxfId="1869" priority="2729" stopIfTrue="1" operator="equal">
      <formula>"NC"</formula>
    </cfRule>
    <cfRule type="cellIs" dxfId="1868" priority="2730" stopIfTrue="1" operator="equal">
      <formula>"C"</formula>
    </cfRule>
  </conditionalFormatting>
  <conditionalFormatting sqref="L1869">
    <cfRule type="expression" priority="2719" stopIfTrue="1">
      <formula>AND($C1869="N")</formula>
    </cfRule>
    <cfRule type="containsText" dxfId="1867" priority="2727" stopIfTrue="1" operator="containsText" text="Open">
      <formula>NOT(ISERROR(SEARCH("Open",L1869)))</formula>
    </cfRule>
    <cfRule type="containsText" dxfId="1866" priority="2728" stopIfTrue="1" operator="containsText" text="OK">
      <formula>NOT(ISERROR(SEARCH("OK",L1869)))</formula>
    </cfRule>
  </conditionalFormatting>
  <conditionalFormatting sqref="D1869:F1869 H1869">
    <cfRule type="expression" dxfId="1865" priority="2722" stopIfTrue="1">
      <formula>AND($C1869="N")</formula>
    </cfRule>
    <cfRule type="cellIs" priority="2725" stopIfTrue="1" operator="notEqual">
      <formula>0</formula>
    </cfRule>
    <cfRule type="expression" dxfId="1864" priority="2726" stopIfTrue="1">
      <formula>AND($C1869="S")</formula>
    </cfRule>
  </conditionalFormatting>
  <conditionalFormatting sqref="G1869">
    <cfRule type="cellIs" priority="2717" operator="notEqual">
      <formula>0</formula>
    </cfRule>
    <cfRule type="expression" dxfId="1863" priority="2718" stopIfTrue="1">
      <formula>AND($C1869="N")</formula>
    </cfRule>
    <cfRule type="cellIs" dxfId="1862" priority="2721" stopIfTrue="1" operator="equal">
      <formula>"NC"</formula>
    </cfRule>
    <cfRule type="cellIs" dxfId="1861" priority="2723" stopIfTrue="1" operator="equal">
      <formula>"C"</formula>
    </cfRule>
    <cfRule type="expression" dxfId="1860" priority="2724" stopIfTrue="1">
      <formula>AND($C1869="S")</formula>
    </cfRule>
  </conditionalFormatting>
  <conditionalFormatting sqref="M1869 I1869:J1869">
    <cfRule type="expression" priority="2720" stopIfTrue="1">
      <formula>AND($C1869="N")</formula>
    </cfRule>
  </conditionalFormatting>
  <conditionalFormatting sqref="C1872">
    <cfRule type="containsText" dxfId="1859" priority="2716" stopIfTrue="1" operator="containsText" text="N">
      <formula>NOT(ISERROR(SEARCH("N",C1872)))</formula>
    </cfRule>
  </conditionalFormatting>
  <conditionalFormatting sqref="J1872">
    <cfRule type="cellIs" dxfId="1858" priority="2714" stopIfTrue="1" operator="equal">
      <formula>"NC"</formula>
    </cfRule>
    <cfRule type="cellIs" dxfId="1857" priority="2715" stopIfTrue="1" operator="equal">
      <formula>"C"</formula>
    </cfRule>
  </conditionalFormatting>
  <conditionalFormatting sqref="L1872">
    <cfRule type="expression" priority="2704" stopIfTrue="1">
      <formula>AND($C1872="N")</formula>
    </cfRule>
    <cfRule type="containsText" dxfId="1856" priority="2712" stopIfTrue="1" operator="containsText" text="Open">
      <formula>NOT(ISERROR(SEARCH("Open",L1872)))</formula>
    </cfRule>
    <cfRule type="containsText" dxfId="1855" priority="2713" stopIfTrue="1" operator="containsText" text="OK">
      <formula>NOT(ISERROR(SEARCH("OK",L1872)))</formula>
    </cfRule>
  </conditionalFormatting>
  <conditionalFormatting sqref="D1872:F1872 H1872">
    <cfRule type="expression" dxfId="1854" priority="2707" stopIfTrue="1">
      <formula>AND($C1872="N")</formula>
    </cfRule>
    <cfRule type="cellIs" priority="2710" stopIfTrue="1" operator="notEqual">
      <formula>0</formula>
    </cfRule>
    <cfRule type="expression" dxfId="1853" priority="2711" stopIfTrue="1">
      <formula>AND($C1872="S")</formula>
    </cfRule>
  </conditionalFormatting>
  <conditionalFormatting sqref="G1872">
    <cfRule type="cellIs" priority="2702" operator="notEqual">
      <formula>0</formula>
    </cfRule>
    <cfRule type="expression" dxfId="1852" priority="2703" stopIfTrue="1">
      <formula>AND($C1872="N")</formula>
    </cfRule>
    <cfRule type="cellIs" dxfId="1851" priority="2706" stopIfTrue="1" operator="equal">
      <formula>"NC"</formula>
    </cfRule>
    <cfRule type="cellIs" dxfId="1850" priority="2708" stopIfTrue="1" operator="equal">
      <formula>"C"</formula>
    </cfRule>
    <cfRule type="expression" dxfId="1849" priority="2709" stopIfTrue="1">
      <formula>AND($C1872="S")</formula>
    </cfRule>
  </conditionalFormatting>
  <conditionalFormatting sqref="M1872 I1872:J1872">
    <cfRule type="expression" priority="2705" stopIfTrue="1">
      <formula>AND($C1872="N")</formula>
    </cfRule>
  </conditionalFormatting>
  <conditionalFormatting sqref="C1874">
    <cfRule type="containsText" dxfId="1848" priority="2701" stopIfTrue="1" operator="containsText" text="N">
      <formula>NOT(ISERROR(SEARCH("N",C1874)))</formula>
    </cfRule>
  </conditionalFormatting>
  <conditionalFormatting sqref="J1874">
    <cfRule type="cellIs" dxfId="1847" priority="2699" stopIfTrue="1" operator="equal">
      <formula>"NC"</formula>
    </cfRule>
    <cfRule type="cellIs" dxfId="1846" priority="2700" stopIfTrue="1" operator="equal">
      <formula>"C"</formula>
    </cfRule>
  </conditionalFormatting>
  <conditionalFormatting sqref="L1874">
    <cfRule type="expression" priority="2689" stopIfTrue="1">
      <formula>AND($C1874="N")</formula>
    </cfRule>
    <cfRule type="containsText" dxfId="1845" priority="2697" stopIfTrue="1" operator="containsText" text="Open">
      <formula>NOT(ISERROR(SEARCH("Open",L1874)))</formula>
    </cfRule>
    <cfRule type="containsText" dxfId="1844" priority="2698" stopIfTrue="1" operator="containsText" text="OK">
      <formula>NOT(ISERROR(SEARCH("OK",L1874)))</formula>
    </cfRule>
  </conditionalFormatting>
  <conditionalFormatting sqref="D1874:F1874 H1874">
    <cfRule type="expression" dxfId="1843" priority="2692" stopIfTrue="1">
      <formula>AND($C1874="N")</formula>
    </cfRule>
    <cfRule type="cellIs" priority="2695" stopIfTrue="1" operator="notEqual">
      <formula>0</formula>
    </cfRule>
    <cfRule type="expression" dxfId="1842" priority="2696" stopIfTrue="1">
      <formula>AND($C1874="S")</formula>
    </cfRule>
  </conditionalFormatting>
  <conditionalFormatting sqref="G1874">
    <cfRule type="cellIs" priority="2687" operator="notEqual">
      <formula>0</formula>
    </cfRule>
    <cfRule type="expression" dxfId="1841" priority="2688" stopIfTrue="1">
      <formula>AND($C1874="N")</formula>
    </cfRule>
    <cfRule type="cellIs" dxfId="1840" priority="2691" stopIfTrue="1" operator="equal">
      <formula>"NC"</formula>
    </cfRule>
    <cfRule type="cellIs" dxfId="1839" priority="2693" stopIfTrue="1" operator="equal">
      <formula>"C"</formula>
    </cfRule>
    <cfRule type="expression" dxfId="1838" priority="2694" stopIfTrue="1">
      <formula>AND($C1874="S")</formula>
    </cfRule>
  </conditionalFormatting>
  <conditionalFormatting sqref="M1874 I1874:J1874">
    <cfRule type="expression" priority="2690" stopIfTrue="1">
      <formula>AND($C1874="N")</formula>
    </cfRule>
  </conditionalFormatting>
  <conditionalFormatting sqref="C1876">
    <cfRule type="containsText" dxfId="1837" priority="2686" stopIfTrue="1" operator="containsText" text="N">
      <formula>NOT(ISERROR(SEARCH("N",C1876)))</formula>
    </cfRule>
  </conditionalFormatting>
  <conditionalFormatting sqref="J1876">
    <cfRule type="cellIs" dxfId="1836" priority="2684" stopIfTrue="1" operator="equal">
      <formula>"NC"</formula>
    </cfRule>
    <cfRule type="cellIs" dxfId="1835" priority="2685" stopIfTrue="1" operator="equal">
      <formula>"C"</formula>
    </cfRule>
  </conditionalFormatting>
  <conditionalFormatting sqref="L1876">
    <cfRule type="expression" priority="2674" stopIfTrue="1">
      <formula>AND($C1876="N")</formula>
    </cfRule>
    <cfRule type="containsText" dxfId="1834" priority="2682" stopIfTrue="1" operator="containsText" text="Open">
      <formula>NOT(ISERROR(SEARCH("Open",L1876)))</formula>
    </cfRule>
    <cfRule type="containsText" dxfId="1833" priority="2683" stopIfTrue="1" operator="containsText" text="OK">
      <formula>NOT(ISERROR(SEARCH("OK",L1876)))</formula>
    </cfRule>
  </conditionalFormatting>
  <conditionalFormatting sqref="D1876:F1876 H1876">
    <cfRule type="expression" dxfId="1832" priority="2677" stopIfTrue="1">
      <formula>AND($C1876="N")</formula>
    </cfRule>
    <cfRule type="cellIs" priority="2680" stopIfTrue="1" operator="notEqual">
      <formula>0</formula>
    </cfRule>
    <cfRule type="expression" dxfId="1831" priority="2681" stopIfTrue="1">
      <formula>AND($C1876="S")</formula>
    </cfRule>
  </conditionalFormatting>
  <conditionalFormatting sqref="G1876">
    <cfRule type="cellIs" priority="2672" operator="notEqual">
      <formula>0</formula>
    </cfRule>
    <cfRule type="expression" dxfId="1830" priority="2673" stopIfTrue="1">
      <formula>AND($C1876="N")</formula>
    </cfRule>
    <cfRule type="cellIs" dxfId="1829" priority="2676" stopIfTrue="1" operator="equal">
      <formula>"NC"</formula>
    </cfRule>
    <cfRule type="cellIs" dxfId="1828" priority="2678" stopIfTrue="1" operator="equal">
      <formula>"C"</formula>
    </cfRule>
    <cfRule type="expression" dxfId="1827" priority="2679" stopIfTrue="1">
      <formula>AND($C1876="S")</formula>
    </cfRule>
  </conditionalFormatting>
  <conditionalFormatting sqref="M1876 I1876:J1876">
    <cfRule type="expression" priority="2675" stopIfTrue="1">
      <formula>AND($C1876="N")</formula>
    </cfRule>
  </conditionalFormatting>
  <conditionalFormatting sqref="C1892">
    <cfRule type="containsText" dxfId="1826" priority="2671" stopIfTrue="1" operator="containsText" text="N">
      <formula>NOT(ISERROR(SEARCH("N",C1892)))</formula>
    </cfRule>
  </conditionalFormatting>
  <conditionalFormatting sqref="J1892">
    <cfRule type="cellIs" dxfId="1825" priority="2669" stopIfTrue="1" operator="equal">
      <formula>"NC"</formula>
    </cfRule>
    <cfRule type="cellIs" dxfId="1824" priority="2670" stopIfTrue="1" operator="equal">
      <formula>"C"</formula>
    </cfRule>
  </conditionalFormatting>
  <conditionalFormatting sqref="L1892">
    <cfRule type="expression" priority="2659" stopIfTrue="1">
      <formula>AND($C1892="N")</formula>
    </cfRule>
    <cfRule type="containsText" dxfId="1823" priority="2667" stopIfTrue="1" operator="containsText" text="Open">
      <formula>NOT(ISERROR(SEARCH("Open",L1892)))</formula>
    </cfRule>
    <cfRule type="containsText" dxfId="1822" priority="2668" stopIfTrue="1" operator="containsText" text="OK">
      <formula>NOT(ISERROR(SEARCH("OK",L1892)))</formula>
    </cfRule>
  </conditionalFormatting>
  <conditionalFormatting sqref="D1892:F1892 H1892">
    <cfRule type="expression" dxfId="1821" priority="2662" stopIfTrue="1">
      <formula>AND($C1892="N")</formula>
    </cfRule>
    <cfRule type="cellIs" priority="2665" stopIfTrue="1" operator="notEqual">
      <formula>0</formula>
    </cfRule>
    <cfRule type="expression" dxfId="1820" priority="2666" stopIfTrue="1">
      <formula>AND($C1892="S")</formula>
    </cfRule>
  </conditionalFormatting>
  <conditionalFormatting sqref="G1892">
    <cfRule type="cellIs" priority="2657" operator="notEqual">
      <formula>0</formula>
    </cfRule>
    <cfRule type="expression" dxfId="1819" priority="2658" stopIfTrue="1">
      <formula>AND($C1892="N")</formula>
    </cfRule>
    <cfRule type="cellIs" dxfId="1818" priority="2661" stopIfTrue="1" operator="equal">
      <formula>"NC"</formula>
    </cfRule>
    <cfRule type="cellIs" dxfId="1817" priority="2663" stopIfTrue="1" operator="equal">
      <formula>"C"</formula>
    </cfRule>
    <cfRule type="expression" dxfId="1816" priority="2664" stopIfTrue="1">
      <formula>AND($C1892="S")</formula>
    </cfRule>
  </conditionalFormatting>
  <conditionalFormatting sqref="M1892 I1892:J1892">
    <cfRule type="expression" priority="2660" stopIfTrue="1">
      <formula>AND($C1892="N")</formula>
    </cfRule>
  </conditionalFormatting>
  <conditionalFormatting sqref="C1897">
    <cfRule type="containsText" dxfId="1815" priority="2656" stopIfTrue="1" operator="containsText" text="N">
      <formula>NOT(ISERROR(SEARCH("N",C1897)))</formula>
    </cfRule>
  </conditionalFormatting>
  <conditionalFormatting sqref="J1897">
    <cfRule type="cellIs" dxfId="1814" priority="2654" stopIfTrue="1" operator="equal">
      <formula>"NC"</formula>
    </cfRule>
    <cfRule type="cellIs" dxfId="1813" priority="2655" stopIfTrue="1" operator="equal">
      <formula>"C"</formula>
    </cfRule>
  </conditionalFormatting>
  <conditionalFormatting sqref="L1897">
    <cfRule type="expression" priority="2644" stopIfTrue="1">
      <formula>AND($C1897="N")</formula>
    </cfRule>
    <cfRule type="containsText" dxfId="1812" priority="2652" stopIfTrue="1" operator="containsText" text="Open">
      <formula>NOT(ISERROR(SEARCH("Open",L1897)))</formula>
    </cfRule>
    <cfRule type="containsText" dxfId="1811" priority="2653" stopIfTrue="1" operator="containsText" text="OK">
      <formula>NOT(ISERROR(SEARCH("OK",L1897)))</formula>
    </cfRule>
  </conditionalFormatting>
  <conditionalFormatting sqref="D1897:F1897 H1897">
    <cfRule type="expression" dxfId="1810" priority="2647" stopIfTrue="1">
      <formula>AND($C1897="N")</formula>
    </cfRule>
    <cfRule type="cellIs" priority="2650" stopIfTrue="1" operator="notEqual">
      <formula>0</formula>
    </cfRule>
    <cfRule type="expression" dxfId="1809" priority="2651" stopIfTrue="1">
      <formula>AND($C1897="S")</formula>
    </cfRule>
  </conditionalFormatting>
  <conditionalFormatting sqref="G1897">
    <cfRule type="cellIs" priority="2642" operator="notEqual">
      <formula>0</formula>
    </cfRule>
    <cfRule type="expression" dxfId="1808" priority="2643" stopIfTrue="1">
      <formula>AND($C1897="N")</formula>
    </cfRule>
    <cfRule type="cellIs" dxfId="1807" priority="2646" stopIfTrue="1" operator="equal">
      <formula>"NC"</formula>
    </cfRule>
    <cfRule type="cellIs" dxfId="1806" priority="2648" stopIfTrue="1" operator="equal">
      <formula>"C"</formula>
    </cfRule>
    <cfRule type="expression" dxfId="1805" priority="2649" stopIfTrue="1">
      <formula>AND($C1897="S")</formula>
    </cfRule>
  </conditionalFormatting>
  <conditionalFormatting sqref="M1897 I1897:J1897">
    <cfRule type="expression" priority="2645" stopIfTrue="1">
      <formula>AND($C1897="N")</formula>
    </cfRule>
  </conditionalFormatting>
  <conditionalFormatting sqref="C1900">
    <cfRule type="containsText" dxfId="1804" priority="2641" stopIfTrue="1" operator="containsText" text="N">
      <formula>NOT(ISERROR(SEARCH("N",C1900)))</formula>
    </cfRule>
  </conditionalFormatting>
  <conditionalFormatting sqref="J1900">
    <cfRule type="cellIs" dxfId="1803" priority="2639" stopIfTrue="1" operator="equal">
      <formula>"NC"</formula>
    </cfRule>
    <cfRule type="cellIs" dxfId="1802" priority="2640" stopIfTrue="1" operator="equal">
      <formula>"C"</formula>
    </cfRule>
  </conditionalFormatting>
  <conditionalFormatting sqref="L1900">
    <cfRule type="expression" priority="2629" stopIfTrue="1">
      <formula>AND($C1900="N")</formula>
    </cfRule>
    <cfRule type="containsText" dxfId="1801" priority="2637" stopIfTrue="1" operator="containsText" text="Open">
      <formula>NOT(ISERROR(SEARCH("Open",L1900)))</formula>
    </cfRule>
    <cfRule type="containsText" dxfId="1800" priority="2638" stopIfTrue="1" operator="containsText" text="OK">
      <formula>NOT(ISERROR(SEARCH("OK",L1900)))</formula>
    </cfRule>
  </conditionalFormatting>
  <conditionalFormatting sqref="D1900:F1900 H1900">
    <cfRule type="expression" dxfId="1799" priority="2632" stopIfTrue="1">
      <formula>AND($C1900="N")</formula>
    </cfRule>
    <cfRule type="cellIs" priority="2635" stopIfTrue="1" operator="notEqual">
      <formula>0</formula>
    </cfRule>
    <cfRule type="expression" dxfId="1798" priority="2636" stopIfTrue="1">
      <formula>AND($C1900="S")</formula>
    </cfRule>
  </conditionalFormatting>
  <conditionalFormatting sqref="G1900">
    <cfRule type="cellIs" priority="2627" operator="notEqual">
      <formula>0</formula>
    </cfRule>
    <cfRule type="expression" dxfId="1797" priority="2628" stopIfTrue="1">
      <formula>AND($C1900="N")</formula>
    </cfRule>
    <cfRule type="cellIs" dxfId="1796" priority="2631" stopIfTrue="1" operator="equal">
      <formula>"NC"</formula>
    </cfRule>
    <cfRule type="cellIs" dxfId="1795" priority="2633" stopIfTrue="1" operator="equal">
      <formula>"C"</formula>
    </cfRule>
    <cfRule type="expression" dxfId="1794" priority="2634" stopIfTrue="1">
      <formula>AND($C1900="S")</formula>
    </cfRule>
  </conditionalFormatting>
  <conditionalFormatting sqref="M1900 I1900:J1900">
    <cfRule type="expression" priority="2630" stopIfTrue="1">
      <formula>AND($C1900="N")</formula>
    </cfRule>
  </conditionalFormatting>
  <conditionalFormatting sqref="C1902">
    <cfRule type="containsText" dxfId="1793" priority="2626" stopIfTrue="1" operator="containsText" text="N">
      <formula>NOT(ISERROR(SEARCH("N",C1902)))</formula>
    </cfRule>
  </conditionalFormatting>
  <conditionalFormatting sqref="J1902">
    <cfRule type="cellIs" dxfId="1792" priority="2624" stopIfTrue="1" operator="equal">
      <formula>"NC"</formula>
    </cfRule>
    <cfRule type="cellIs" dxfId="1791" priority="2625" stopIfTrue="1" operator="equal">
      <formula>"C"</formula>
    </cfRule>
  </conditionalFormatting>
  <conditionalFormatting sqref="L1902">
    <cfRule type="expression" priority="2614" stopIfTrue="1">
      <formula>AND($C1902="N")</formula>
    </cfRule>
    <cfRule type="containsText" dxfId="1790" priority="2622" stopIfTrue="1" operator="containsText" text="Open">
      <formula>NOT(ISERROR(SEARCH("Open",L1902)))</formula>
    </cfRule>
    <cfRule type="containsText" dxfId="1789" priority="2623" stopIfTrue="1" operator="containsText" text="OK">
      <formula>NOT(ISERROR(SEARCH("OK",L1902)))</formula>
    </cfRule>
  </conditionalFormatting>
  <conditionalFormatting sqref="D1902:F1902 H1902">
    <cfRule type="expression" dxfId="1788" priority="2617" stopIfTrue="1">
      <formula>AND($C1902="N")</formula>
    </cfRule>
    <cfRule type="cellIs" priority="2620" stopIfTrue="1" operator="notEqual">
      <formula>0</formula>
    </cfRule>
    <cfRule type="expression" dxfId="1787" priority="2621" stopIfTrue="1">
      <formula>AND($C1902="S")</formula>
    </cfRule>
  </conditionalFormatting>
  <conditionalFormatting sqref="G1902">
    <cfRule type="cellIs" priority="2612" operator="notEqual">
      <formula>0</formula>
    </cfRule>
    <cfRule type="expression" dxfId="1786" priority="2613" stopIfTrue="1">
      <formula>AND($C1902="N")</formula>
    </cfRule>
    <cfRule type="cellIs" dxfId="1785" priority="2616" stopIfTrue="1" operator="equal">
      <formula>"NC"</formula>
    </cfRule>
    <cfRule type="cellIs" dxfId="1784" priority="2618" stopIfTrue="1" operator="equal">
      <formula>"C"</formula>
    </cfRule>
    <cfRule type="expression" dxfId="1783" priority="2619" stopIfTrue="1">
      <formula>AND($C1902="S")</formula>
    </cfRule>
  </conditionalFormatting>
  <conditionalFormatting sqref="M1902 I1902:J1902">
    <cfRule type="expression" priority="2615" stopIfTrue="1">
      <formula>AND($C1902="N")</formula>
    </cfRule>
  </conditionalFormatting>
  <conditionalFormatting sqref="C1905">
    <cfRule type="containsText" dxfId="1782" priority="2611" stopIfTrue="1" operator="containsText" text="N">
      <formula>NOT(ISERROR(SEARCH("N",C1905)))</formula>
    </cfRule>
  </conditionalFormatting>
  <conditionalFormatting sqref="J1905">
    <cfRule type="cellIs" dxfId="1781" priority="2609" stopIfTrue="1" operator="equal">
      <formula>"NC"</formula>
    </cfRule>
    <cfRule type="cellIs" dxfId="1780" priority="2610" stopIfTrue="1" operator="equal">
      <formula>"C"</formula>
    </cfRule>
  </conditionalFormatting>
  <conditionalFormatting sqref="L1905">
    <cfRule type="expression" priority="2599" stopIfTrue="1">
      <formula>AND($C1905="N")</formula>
    </cfRule>
    <cfRule type="containsText" dxfId="1779" priority="2607" stopIfTrue="1" operator="containsText" text="Open">
      <formula>NOT(ISERROR(SEARCH("Open",L1905)))</formula>
    </cfRule>
    <cfRule type="containsText" dxfId="1778" priority="2608" stopIfTrue="1" operator="containsText" text="OK">
      <formula>NOT(ISERROR(SEARCH("OK",L1905)))</formula>
    </cfRule>
  </conditionalFormatting>
  <conditionalFormatting sqref="D1905:F1905 H1905">
    <cfRule type="expression" dxfId="1777" priority="2602" stopIfTrue="1">
      <formula>AND($C1905="N")</formula>
    </cfRule>
    <cfRule type="cellIs" priority="2605" stopIfTrue="1" operator="notEqual">
      <formula>0</formula>
    </cfRule>
    <cfRule type="expression" dxfId="1776" priority="2606" stopIfTrue="1">
      <formula>AND($C1905="S")</formula>
    </cfRule>
  </conditionalFormatting>
  <conditionalFormatting sqref="G1905">
    <cfRule type="cellIs" priority="2597" operator="notEqual">
      <formula>0</formula>
    </cfRule>
    <cfRule type="expression" dxfId="1775" priority="2598" stopIfTrue="1">
      <formula>AND($C1905="N")</formula>
    </cfRule>
    <cfRule type="cellIs" dxfId="1774" priority="2601" stopIfTrue="1" operator="equal">
      <formula>"NC"</formula>
    </cfRule>
    <cfRule type="cellIs" dxfId="1773" priority="2603" stopIfTrue="1" operator="equal">
      <formula>"C"</formula>
    </cfRule>
    <cfRule type="expression" dxfId="1772" priority="2604" stopIfTrue="1">
      <formula>AND($C1905="S")</formula>
    </cfRule>
  </conditionalFormatting>
  <conditionalFormatting sqref="M1905 I1905:J1905">
    <cfRule type="expression" priority="2600" stopIfTrue="1">
      <formula>AND($C1905="N")</formula>
    </cfRule>
  </conditionalFormatting>
  <conditionalFormatting sqref="C1908">
    <cfRule type="containsText" dxfId="1771" priority="2596" stopIfTrue="1" operator="containsText" text="N">
      <formula>NOT(ISERROR(SEARCH("N",C1908)))</formula>
    </cfRule>
  </conditionalFormatting>
  <conditionalFormatting sqref="J1908">
    <cfRule type="cellIs" dxfId="1770" priority="2594" stopIfTrue="1" operator="equal">
      <formula>"NC"</formula>
    </cfRule>
    <cfRule type="cellIs" dxfId="1769" priority="2595" stopIfTrue="1" operator="equal">
      <formula>"C"</formula>
    </cfRule>
  </conditionalFormatting>
  <conditionalFormatting sqref="L1908">
    <cfRule type="expression" priority="2584" stopIfTrue="1">
      <formula>AND($C1908="N")</formula>
    </cfRule>
    <cfRule type="containsText" dxfId="1768" priority="2592" stopIfTrue="1" operator="containsText" text="Open">
      <formula>NOT(ISERROR(SEARCH("Open",L1908)))</formula>
    </cfRule>
    <cfRule type="containsText" dxfId="1767" priority="2593" stopIfTrue="1" operator="containsText" text="OK">
      <formula>NOT(ISERROR(SEARCH("OK",L1908)))</formula>
    </cfRule>
  </conditionalFormatting>
  <conditionalFormatting sqref="D1908:F1908 H1908">
    <cfRule type="expression" dxfId="1766" priority="2587" stopIfTrue="1">
      <formula>AND($C1908="N")</formula>
    </cfRule>
    <cfRule type="cellIs" priority="2590" stopIfTrue="1" operator="notEqual">
      <formula>0</formula>
    </cfRule>
    <cfRule type="expression" dxfId="1765" priority="2591" stopIfTrue="1">
      <formula>AND($C1908="S")</formula>
    </cfRule>
  </conditionalFormatting>
  <conditionalFormatting sqref="G1908">
    <cfRule type="cellIs" priority="2582" operator="notEqual">
      <formula>0</formula>
    </cfRule>
    <cfRule type="expression" dxfId="1764" priority="2583" stopIfTrue="1">
      <formula>AND($C1908="N")</formula>
    </cfRule>
    <cfRule type="cellIs" dxfId="1763" priority="2586" stopIfTrue="1" operator="equal">
      <formula>"NC"</formula>
    </cfRule>
    <cfRule type="cellIs" dxfId="1762" priority="2588" stopIfTrue="1" operator="equal">
      <formula>"C"</formula>
    </cfRule>
    <cfRule type="expression" dxfId="1761" priority="2589" stopIfTrue="1">
      <formula>AND($C1908="S")</formula>
    </cfRule>
  </conditionalFormatting>
  <conditionalFormatting sqref="M1908 I1908:J1908">
    <cfRule type="expression" priority="2585" stopIfTrue="1">
      <formula>AND($C1908="N")</formula>
    </cfRule>
  </conditionalFormatting>
  <conditionalFormatting sqref="C1917">
    <cfRule type="containsText" dxfId="1760" priority="2581" stopIfTrue="1" operator="containsText" text="N">
      <formula>NOT(ISERROR(SEARCH("N",C1917)))</formula>
    </cfRule>
  </conditionalFormatting>
  <conditionalFormatting sqref="J1917">
    <cfRule type="cellIs" dxfId="1759" priority="2579" stopIfTrue="1" operator="equal">
      <formula>"NC"</formula>
    </cfRule>
    <cfRule type="cellIs" dxfId="1758" priority="2580" stopIfTrue="1" operator="equal">
      <formula>"C"</formula>
    </cfRule>
  </conditionalFormatting>
  <conditionalFormatting sqref="L1917">
    <cfRule type="expression" priority="2569" stopIfTrue="1">
      <formula>AND($C1917="N")</formula>
    </cfRule>
    <cfRule type="containsText" dxfId="1757" priority="2577" stopIfTrue="1" operator="containsText" text="Open">
      <formula>NOT(ISERROR(SEARCH("Open",L1917)))</formula>
    </cfRule>
    <cfRule type="containsText" dxfId="1756" priority="2578" stopIfTrue="1" operator="containsText" text="OK">
      <formula>NOT(ISERROR(SEARCH("OK",L1917)))</formula>
    </cfRule>
  </conditionalFormatting>
  <conditionalFormatting sqref="D1917:F1917 H1917">
    <cfRule type="expression" dxfId="1755" priority="2572" stopIfTrue="1">
      <formula>AND($C1917="N")</formula>
    </cfRule>
    <cfRule type="cellIs" priority="2575" stopIfTrue="1" operator="notEqual">
      <formula>0</formula>
    </cfRule>
    <cfRule type="expression" dxfId="1754" priority="2576" stopIfTrue="1">
      <formula>AND($C1917="S")</formula>
    </cfRule>
  </conditionalFormatting>
  <conditionalFormatting sqref="G1917">
    <cfRule type="cellIs" priority="2567" operator="notEqual">
      <formula>0</formula>
    </cfRule>
    <cfRule type="expression" dxfId="1753" priority="2568" stopIfTrue="1">
      <formula>AND($C1917="N")</formula>
    </cfRule>
    <cfRule type="cellIs" dxfId="1752" priority="2571" stopIfTrue="1" operator="equal">
      <formula>"NC"</formula>
    </cfRule>
    <cfRule type="cellIs" dxfId="1751" priority="2573" stopIfTrue="1" operator="equal">
      <formula>"C"</formula>
    </cfRule>
    <cfRule type="expression" dxfId="1750" priority="2574" stopIfTrue="1">
      <formula>AND($C1917="S")</formula>
    </cfRule>
  </conditionalFormatting>
  <conditionalFormatting sqref="M1917 I1917:J1917">
    <cfRule type="expression" priority="2570" stopIfTrue="1">
      <formula>AND($C1917="N")</formula>
    </cfRule>
  </conditionalFormatting>
  <conditionalFormatting sqref="C1922">
    <cfRule type="containsText" dxfId="1749" priority="2566" stopIfTrue="1" operator="containsText" text="N">
      <formula>NOT(ISERROR(SEARCH("N",C1922)))</formula>
    </cfRule>
  </conditionalFormatting>
  <conditionalFormatting sqref="J1922">
    <cfRule type="cellIs" dxfId="1748" priority="2564" stopIfTrue="1" operator="equal">
      <formula>"NC"</formula>
    </cfRule>
    <cfRule type="cellIs" dxfId="1747" priority="2565" stopIfTrue="1" operator="equal">
      <formula>"C"</formula>
    </cfRule>
  </conditionalFormatting>
  <conditionalFormatting sqref="L1922">
    <cfRule type="expression" priority="2554" stopIfTrue="1">
      <formula>AND($C1922="N")</formula>
    </cfRule>
    <cfRule type="containsText" dxfId="1746" priority="2562" stopIfTrue="1" operator="containsText" text="Open">
      <formula>NOT(ISERROR(SEARCH("Open",L1922)))</formula>
    </cfRule>
    <cfRule type="containsText" dxfId="1745" priority="2563" stopIfTrue="1" operator="containsText" text="OK">
      <formula>NOT(ISERROR(SEARCH("OK",L1922)))</formula>
    </cfRule>
  </conditionalFormatting>
  <conditionalFormatting sqref="D1922:F1922 H1922">
    <cfRule type="expression" dxfId="1744" priority="2557" stopIfTrue="1">
      <formula>AND($C1922="N")</formula>
    </cfRule>
    <cfRule type="cellIs" priority="2560" stopIfTrue="1" operator="notEqual">
      <formula>0</formula>
    </cfRule>
    <cfRule type="expression" dxfId="1743" priority="2561" stopIfTrue="1">
      <formula>AND($C1922="S")</formula>
    </cfRule>
  </conditionalFormatting>
  <conditionalFormatting sqref="G1922">
    <cfRule type="cellIs" priority="2552" operator="notEqual">
      <formula>0</formula>
    </cfRule>
    <cfRule type="expression" dxfId="1742" priority="2553" stopIfTrue="1">
      <formula>AND($C1922="N")</formula>
    </cfRule>
    <cfRule type="cellIs" dxfId="1741" priority="2556" stopIfTrue="1" operator="equal">
      <formula>"NC"</formula>
    </cfRule>
    <cfRule type="cellIs" dxfId="1740" priority="2558" stopIfTrue="1" operator="equal">
      <formula>"C"</formula>
    </cfRule>
    <cfRule type="expression" dxfId="1739" priority="2559" stopIfTrue="1">
      <formula>AND($C1922="S")</formula>
    </cfRule>
  </conditionalFormatting>
  <conditionalFormatting sqref="M1922 I1922:J1922">
    <cfRule type="expression" priority="2555" stopIfTrue="1">
      <formula>AND($C1922="N")</formula>
    </cfRule>
  </conditionalFormatting>
  <conditionalFormatting sqref="C1932">
    <cfRule type="containsText" dxfId="1738" priority="2551" stopIfTrue="1" operator="containsText" text="N">
      <formula>NOT(ISERROR(SEARCH("N",C1932)))</formula>
    </cfRule>
  </conditionalFormatting>
  <conditionalFormatting sqref="J1932">
    <cfRule type="cellIs" dxfId="1737" priority="2549" stopIfTrue="1" operator="equal">
      <formula>"NC"</formula>
    </cfRule>
    <cfRule type="cellIs" dxfId="1736" priority="2550" stopIfTrue="1" operator="equal">
      <formula>"C"</formula>
    </cfRule>
  </conditionalFormatting>
  <conditionalFormatting sqref="L1932">
    <cfRule type="expression" priority="2539" stopIfTrue="1">
      <formula>AND($C1932="N")</formula>
    </cfRule>
    <cfRule type="containsText" dxfId="1735" priority="2547" stopIfTrue="1" operator="containsText" text="Open">
      <formula>NOT(ISERROR(SEARCH("Open",L1932)))</formula>
    </cfRule>
    <cfRule type="containsText" dxfId="1734" priority="2548" stopIfTrue="1" operator="containsText" text="OK">
      <formula>NOT(ISERROR(SEARCH("OK",L1932)))</formula>
    </cfRule>
  </conditionalFormatting>
  <conditionalFormatting sqref="D1932:F1932 H1932">
    <cfRule type="expression" dxfId="1733" priority="2542" stopIfTrue="1">
      <formula>AND($C1932="N")</formula>
    </cfRule>
    <cfRule type="cellIs" priority="2545" stopIfTrue="1" operator="notEqual">
      <formula>0</formula>
    </cfRule>
    <cfRule type="expression" dxfId="1732" priority="2546" stopIfTrue="1">
      <formula>AND($C1932="S")</formula>
    </cfRule>
  </conditionalFormatting>
  <conditionalFormatting sqref="G1932">
    <cfRule type="cellIs" priority="2537" operator="notEqual">
      <formula>0</formula>
    </cfRule>
    <cfRule type="expression" dxfId="1731" priority="2538" stopIfTrue="1">
      <formula>AND($C1932="N")</formula>
    </cfRule>
    <cfRule type="cellIs" dxfId="1730" priority="2541" stopIfTrue="1" operator="equal">
      <formula>"NC"</formula>
    </cfRule>
    <cfRule type="cellIs" dxfId="1729" priority="2543" stopIfTrue="1" operator="equal">
      <formula>"C"</formula>
    </cfRule>
    <cfRule type="expression" dxfId="1728" priority="2544" stopIfTrue="1">
      <formula>AND($C1932="S")</formula>
    </cfRule>
  </conditionalFormatting>
  <conditionalFormatting sqref="M1932 I1932:J1932">
    <cfRule type="expression" priority="2540" stopIfTrue="1">
      <formula>AND($C1932="N")</formula>
    </cfRule>
  </conditionalFormatting>
  <conditionalFormatting sqref="C1937">
    <cfRule type="containsText" dxfId="1727" priority="2536" stopIfTrue="1" operator="containsText" text="N">
      <formula>NOT(ISERROR(SEARCH("N",C1937)))</formula>
    </cfRule>
  </conditionalFormatting>
  <conditionalFormatting sqref="J1937">
    <cfRule type="cellIs" dxfId="1726" priority="2534" stopIfTrue="1" operator="equal">
      <formula>"NC"</formula>
    </cfRule>
    <cfRule type="cellIs" dxfId="1725" priority="2535" stopIfTrue="1" operator="equal">
      <formula>"C"</formula>
    </cfRule>
  </conditionalFormatting>
  <conditionalFormatting sqref="C1939">
    <cfRule type="containsText" dxfId="1724" priority="2521" stopIfTrue="1" operator="containsText" text="N">
      <formula>NOT(ISERROR(SEARCH("N",C1939)))</formula>
    </cfRule>
  </conditionalFormatting>
  <conditionalFormatting sqref="J1939">
    <cfRule type="cellIs" dxfId="1723" priority="2519" stopIfTrue="1" operator="equal">
      <formula>"NC"</formula>
    </cfRule>
    <cfRule type="cellIs" dxfId="1722" priority="2520" stopIfTrue="1" operator="equal">
      <formula>"C"</formula>
    </cfRule>
  </conditionalFormatting>
  <conditionalFormatting sqref="L1939">
    <cfRule type="expression" priority="2509" stopIfTrue="1">
      <formula>AND($C1939="N")</formula>
    </cfRule>
    <cfRule type="containsText" dxfId="1721" priority="2517" stopIfTrue="1" operator="containsText" text="Open">
      <formula>NOT(ISERROR(SEARCH("Open",L1939)))</formula>
    </cfRule>
    <cfRule type="containsText" dxfId="1720" priority="2518" stopIfTrue="1" operator="containsText" text="OK">
      <formula>NOT(ISERROR(SEARCH("OK",L1939)))</formula>
    </cfRule>
  </conditionalFormatting>
  <conditionalFormatting sqref="D1939:F1939 H1939">
    <cfRule type="expression" dxfId="1719" priority="2512" stopIfTrue="1">
      <formula>AND($C1939="N")</formula>
    </cfRule>
    <cfRule type="cellIs" priority="2515" stopIfTrue="1" operator="notEqual">
      <formula>0</formula>
    </cfRule>
    <cfRule type="expression" dxfId="1718" priority="2516" stopIfTrue="1">
      <formula>AND($C1939="S")</formula>
    </cfRule>
  </conditionalFormatting>
  <conditionalFormatting sqref="G1939">
    <cfRule type="cellIs" priority="2507" operator="notEqual">
      <formula>0</formula>
    </cfRule>
    <cfRule type="expression" dxfId="1717" priority="2508" stopIfTrue="1">
      <formula>AND($C1939="N")</formula>
    </cfRule>
    <cfRule type="cellIs" dxfId="1716" priority="2511" stopIfTrue="1" operator="equal">
      <formula>"NC"</formula>
    </cfRule>
    <cfRule type="cellIs" dxfId="1715" priority="2513" stopIfTrue="1" operator="equal">
      <formula>"C"</formula>
    </cfRule>
    <cfRule type="expression" dxfId="1714" priority="2514" stopIfTrue="1">
      <formula>AND($C1939="S")</formula>
    </cfRule>
  </conditionalFormatting>
  <conditionalFormatting sqref="M1939 I1939:J1939">
    <cfRule type="expression" priority="2510" stopIfTrue="1">
      <formula>AND($C1939="N")</formula>
    </cfRule>
  </conditionalFormatting>
  <conditionalFormatting sqref="C1948">
    <cfRule type="containsText" dxfId="1713" priority="2506" stopIfTrue="1" operator="containsText" text="N">
      <formula>NOT(ISERROR(SEARCH("N",C1948)))</formula>
    </cfRule>
  </conditionalFormatting>
  <conditionalFormatting sqref="J1948">
    <cfRule type="cellIs" dxfId="1712" priority="2504" stopIfTrue="1" operator="equal">
      <formula>"NC"</formula>
    </cfRule>
    <cfRule type="cellIs" dxfId="1711" priority="2505" stopIfTrue="1" operator="equal">
      <formula>"C"</formula>
    </cfRule>
  </conditionalFormatting>
  <conditionalFormatting sqref="L1948">
    <cfRule type="expression" priority="2494" stopIfTrue="1">
      <formula>AND($C1948="N")</formula>
    </cfRule>
    <cfRule type="containsText" dxfId="1710" priority="2502" stopIfTrue="1" operator="containsText" text="Open">
      <formula>NOT(ISERROR(SEARCH("Open",L1948)))</formula>
    </cfRule>
    <cfRule type="containsText" dxfId="1709" priority="2503" stopIfTrue="1" operator="containsText" text="OK">
      <formula>NOT(ISERROR(SEARCH("OK",L1948)))</formula>
    </cfRule>
  </conditionalFormatting>
  <conditionalFormatting sqref="D1948:F1948 H1948">
    <cfRule type="expression" dxfId="1708" priority="2497" stopIfTrue="1">
      <formula>AND($C1948="N")</formula>
    </cfRule>
    <cfRule type="cellIs" priority="2500" stopIfTrue="1" operator="notEqual">
      <formula>0</formula>
    </cfRule>
    <cfRule type="expression" dxfId="1707" priority="2501" stopIfTrue="1">
      <formula>AND($C1948="S")</formula>
    </cfRule>
  </conditionalFormatting>
  <conditionalFormatting sqref="G1948">
    <cfRule type="cellIs" priority="2492" operator="notEqual">
      <formula>0</formula>
    </cfRule>
    <cfRule type="expression" dxfId="1706" priority="2493" stopIfTrue="1">
      <formula>AND($C1948="N")</formula>
    </cfRule>
    <cfRule type="cellIs" dxfId="1705" priority="2496" stopIfTrue="1" operator="equal">
      <formula>"NC"</formula>
    </cfRule>
    <cfRule type="cellIs" dxfId="1704" priority="2498" stopIfTrue="1" operator="equal">
      <formula>"C"</formula>
    </cfRule>
    <cfRule type="expression" dxfId="1703" priority="2499" stopIfTrue="1">
      <formula>AND($C1948="S")</formula>
    </cfRule>
  </conditionalFormatting>
  <conditionalFormatting sqref="M1948 I1948:J1948">
    <cfRule type="expression" priority="2495" stopIfTrue="1">
      <formula>AND($C1948="N")</formula>
    </cfRule>
  </conditionalFormatting>
  <conditionalFormatting sqref="C1955">
    <cfRule type="containsText" dxfId="1702" priority="2491" stopIfTrue="1" operator="containsText" text="N">
      <formula>NOT(ISERROR(SEARCH("N",C1955)))</formula>
    </cfRule>
  </conditionalFormatting>
  <conditionalFormatting sqref="J1955">
    <cfRule type="cellIs" dxfId="1701" priority="2489" stopIfTrue="1" operator="equal">
      <formula>"NC"</formula>
    </cfRule>
    <cfRule type="cellIs" dxfId="1700" priority="2490" stopIfTrue="1" operator="equal">
      <formula>"C"</formula>
    </cfRule>
  </conditionalFormatting>
  <conditionalFormatting sqref="L1955">
    <cfRule type="expression" priority="2479" stopIfTrue="1">
      <formula>AND($C1955="N")</formula>
    </cfRule>
    <cfRule type="containsText" dxfId="1699" priority="2487" stopIfTrue="1" operator="containsText" text="Open">
      <formula>NOT(ISERROR(SEARCH("Open",L1955)))</formula>
    </cfRule>
    <cfRule type="containsText" dxfId="1698" priority="2488" stopIfTrue="1" operator="containsText" text="OK">
      <formula>NOT(ISERROR(SEARCH("OK",L1955)))</formula>
    </cfRule>
  </conditionalFormatting>
  <conditionalFormatting sqref="D1955:F1955 H1955">
    <cfRule type="expression" dxfId="1697" priority="2482" stopIfTrue="1">
      <formula>AND($C1955="N")</formula>
    </cfRule>
    <cfRule type="cellIs" priority="2485" stopIfTrue="1" operator="notEqual">
      <formula>0</formula>
    </cfRule>
    <cfRule type="expression" dxfId="1696" priority="2486" stopIfTrue="1">
      <formula>AND($C1955="S")</formula>
    </cfRule>
  </conditionalFormatting>
  <conditionalFormatting sqref="G1955">
    <cfRule type="cellIs" priority="2477" operator="notEqual">
      <formula>0</formula>
    </cfRule>
    <cfRule type="expression" dxfId="1695" priority="2478" stopIfTrue="1">
      <formula>AND($C1955="N")</formula>
    </cfRule>
    <cfRule type="cellIs" dxfId="1694" priority="2481" stopIfTrue="1" operator="equal">
      <formula>"NC"</formula>
    </cfRule>
    <cfRule type="cellIs" dxfId="1693" priority="2483" stopIfTrue="1" operator="equal">
      <formula>"C"</formula>
    </cfRule>
    <cfRule type="expression" dxfId="1692" priority="2484" stopIfTrue="1">
      <formula>AND($C1955="S")</formula>
    </cfRule>
  </conditionalFormatting>
  <conditionalFormatting sqref="M1955 I1955:J1955">
    <cfRule type="expression" priority="2480" stopIfTrue="1">
      <formula>AND($C1955="N")</formula>
    </cfRule>
  </conditionalFormatting>
  <conditionalFormatting sqref="C1959">
    <cfRule type="containsText" dxfId="1691" priority="2476" stopIfTrue="1" operator="containsText" text="N">
      <formula>NOT(ISERROR(SEARCH("N",C1959)))</formula>
    </cfRule>
  </conditionalFormatting>
  <conditionalFormatting sqref="J1959">
    <cfRule type="cellIs" dxfId="1690" priority="2474" stopIfTrue="1" operator="equal">
      <formula>"NC"</formula>
    </cfRule>
    <cfRule type="cellIs" dxfId="1689" priority="2475" stopIfTrue="1" operator="equal">
      <formula>"C"</formula>
    </cfRule>
  </conditionalFormatting>
  <conditionalFormatting sqref="L1959">
    <cfRule type="expression" priority="2464" stopIfTrue="1">
      <formula>AND($C1959="N")</formula>
    </cfRule>
    <cfRule type="containsText" dxfId="1688" priority="2472" stopIfTrue="1" operator="containsText" text="Open">
      <formula>NOT(ISERROR(SEARCH("Open",L1959)))</formula>
    </cfRule>
    <cfRule type="containsText" dxfId="1687" priority="2473" stopIfTrue="1" operator="containsText" text="OK">
      <formula>NOT(ISERROR(SEARCH("OK",L1959)))</formula>
    </cfRule>
  </conditionalFormatting>
  <conditionalFormatting sqref="D1959:F1959 H1959">
    <cfRule type="expression" dxfId="1686" priority="2467" stopIfTrue="1">
      <formula>AND($C1959="N")</formula>
    </cfRule>
    <cfRule type="cellIs" priority="2470" stopIfTrue="1" operator="notEqual">
      <formula>0</formula>
    </cfRule>
    <cfRule type="expression" dxfId="1685" priority="2471" stopIfTrue="1">
      <formula>AND($C1959="S")</formula>
    </cfRule>
  </conditionalFormatting>
  <conditionalFormatting sqref="G1959">
    <cfRule type="cellIs" priority="2462" operator="notEqual">
      <formula>0</formula>
    </cfRule>
    <cfRule type="expression" dxfId="1684" priority="2463" stopIfTrue="1">
      <formula>AND($C1959="N")</formula>
    </cfRule>
    <cfRule type="cellIs" dxfId="1683" priority="2466" stopIfTrue="1" operator="equal">
      <formula>"NC"</formula>
    </cfRule>
    <cfRule type="cellIs" dxfId="1682" priority="2468" stopIfTrue="1" operator="equal">
      <formula>"C"</formula>
    </cfRule>
    <cfRule type="expression" dxfId="1681" priority="2469" stopIfTrue="1">
      <formula>AND($C1959="S")</formula>
    </cfRule>
  </conditionalFormatting>
  <conditionalFormatting sqref="M1959 I1959:J1959">
    <cfRule type="expression" priority="2465" stopIfTrue="1">
      <formula>AND($C1959="N")</formula>
    </cfRule>
  </conditionalFormatting>
  <conditionalFormatting sqref="C1960">
    <cfRule type="containsText" dxfId="1680" priority="2461" stopIfTrue="1" operator="containsText" text="N">
      <formula>NOT(ISERROR(SEARCH("N",C1960)))</formula>
    </cfRule>
  </conditionalFormatting>
  <conditionalFormatting sqref="J1960">
    <cfRule type="cellIs" dxfId="1679" priority="2459" stopIfTrue="1" operator="equal">
      <formula>"NC"</formula>
    </cfRule>
    <cfRule type="cellIs" dxfId="1678" priority="2460" stopIfTrue="1" operator="equal">
      <formula>"C"</formula>
    </cfRule>
  </conditionalFormatting>
  <conditionalFormatting sqref="L1960">
    <cfRule type="expression" priority="2449" stopIfTrue="1">
      <formula>AND($C1960="N")</formula>
    </cfRule>
    <cfRule type="containsText" dxfId="1677" priority="2457" stopIfTrue="1" operator="containsText" text="Open">
      <formula>NOT(ISERROR(SEARCH("Open",L1960)))</formula>
    </cfRule>
    <cfRule type="containsText" dxfId="1676" priority="2458" stopIfTrue="1" operator="containsText" text="OK">
      <formula>NOT(ISERROR(SEARCH("OK",L1960)))</formula>
    </cfRule>
  </conditionalFormatting>
  <conditionalFormatting sqref="D1960:F1960 H1960">
    <cfRule type="expression" dxfId="1675" priority="2452" stopIfTrue="1">
      <formula>AND($C1960="N")</formula>
    </cfRule>
    <cfRule type="cellIs" priority="2455" stopIfTrue="1" operator="notEqual">
      <formula>0</formula>
    </cfRule>
    <cfRule type="expression" dxfId="1674" priority="2456" stopIfTrue="1">
      <formula>AND($C1960="S")</formula>
    </cfRule>
  </conditionalFormatting>
  <conditionalFormatting sqref="G1960">
    <cfRule type="cellIs" priority="2447" operator="notEqual">
      <formula>0</formula>
    </cfRule>
    <cfRule type="expression" dxfId="1673" priority="2448" stopIfTrue="1">
      <formula>AND($C1960="N")</formula>
    </cfRule>
    <cfRule type="cellIs" dxfId="1672" priority="2451" stopIfTrue="1" operator="equal">
      <formula>"NC"</formula>
    </cfRule>
    <cfRule type="cellIs" dxfId="1671" priority="2453" stopIfTrue="1" operator="equal">
      <formula>"C"</formula>
    </cfRule>
    <cfRule type="expression" dxfId="1670" priority="2454" stopIfTrue="1">
      <formula>AND($C1960="S")</formula>
    </cfRule>
  </conditionalFormatting>
  <conditionalFormatting sqref="M1960 I1960:J1960">
    <cfRule type="expression" priority="2450" stopIfTrue="1">
      <formula>AND($C1960="N")</formula>
    </cfRule>
  </conditionalFormatting>
  <conditionalFormatting sqref="C1962">
    <cfRule type="containsText" dxfId="1669" priority="2446" stopIfTrue="1" operator="containsText" text="N">
      <formula>NOT(ISERROR(SEARCH("N",C1962)))</formula>
    </cfRule>
  </conditionalFormatting>
  <conditionalFormatting sqref="J1962">
    <cfRule type="cellIs" dxfId="1668" priority="2444" stopIfTrue="1" operator="equal">
      <formula>"NC"</formula>
    </cfRule>
    <cfRule type="cellIs" dxfId="1667" priority="2445" stopIfTrue="1" operator="equal">
      <formula>"C"</formula>
    </cfRule>
  </conditionalFormatting>
  <conditionalFormatting sqref="L1962">
    <cfRule type="expression" priority="2434" stopIfTrue="1">
      <formula>AND($C1962="N")</formula>
    </cfRule>
    <cfRule type="containsText" dxfId="1666" priority="2442" stopIfTrue="1" operator="containsText" text="Open">
      <formula>NOT(ISERROR(SEARCH("Open",L1962)))</formula>
    </cfRule>
    <cfRule type="containsText" dxfId="1665" priority="2443" stopIfTrue="1" operator="containsText" text="OK">
      <formula>NOT(ISERROR(SEARCH("OK",L1962)))</formula>
    </cfRule>
  </conditionalFormatting>
  <conditionalFormatting sqref="D1962:F1962 H1962">
    <cfRule type="expression" dxfId="1664" priority="2437" stopIfTrue="1">
      <formula>AND($C1962="N")</formula>
    </cfRule>
    <cfRule type="cellIs" priority="2440" stopIfTrue="1" operator="notEqual">
      <formula>0</formula>
    </cfRule>
    <cfRule type="expression" dxfId="1663" priority="2441" stopIfTrue="1">
      <formula>AND($C1962="S")</formula>
    </cfRule>
  </conditionalFormatting>
  <conditionalFormatting sqref="G1962">
    <cfRule type="cellIs" priority="2432" operator="notEqual">
      <formula>0</formula>
    </cfRule>
    <cfRule type="expression" dxfId="1662" priority="2433" stopIfTrue="1">
      <formula>AND($C1962="N")</formula>
    </cfRule>
    <cfRule type="cellIs" dxfId="1661" priority="2436" stopIfTrue="1" operator="equal">
      <formula>"NC"</formula>
    </cfRule>
    <cfRule type="cellIs" dxfId="1660" priority="2438" stopIfTrue="1" operator="equal">
      <formula>"C"</formula>
    </cfRule>
    <cfRule type="expression" dxfId="1659" priority="2439" stopIfTrue="1">
      <formula>AND($C1962="S")</formula>
    </cfRule>
  </conditionalFormatting>
  <conditionalFormatting sqref="M1962 I1962:J1962">
    <cfRule type="expression" priority="2435" stopIfTrue="1">
      <formula>AND($C1962="N")</formula>
    </cfRule>
  </conditionalFormatting>
  <conditionalFormatting sqref="C1964">
    <cfRule type="containsText" dxfId="1658" priority="2431" stopIfTrue="1" operator="containsText" text="N">
      <formula>NOT(ISERROR(SEARCH("N",C1964)))</formula>
    </cfRule>
  </conditionalFormatting>
  <conditionalFormatting sqref="J1964">
    <cfRule type="cellIs" dxfId="1657" priority="2429" stopIfTrue="1" operator="equal">
      <formula>"NC"</formula>
    </cfRule>
    <cfRule type="cellIs" dxfId="1656" priority="2430" stopIfTrue="1" operator="equal">
      <formula>"C"</formula>
    </cfRule>
  </conditionalFormatting>
  <conditionalFormatting sqref="L1964">
    <cfRule type="expression" priority="2419" stopIfTrue="1">
      <formula>AND($C1964="N")</formula>
    </cfRule>
    <cfRule type="containsText" dxfId="1655" priority="2427" stopIfTrue="1" operator="containsText" text="Open">
      <formula>NOT(ISERROR(SEARCH("Open",L1964)))</formula>
    </cfRule>
    <cfRule type="containsText" dxfId="1654" priority="2428" stopIfTrue="1" operator="containsText" text="OK">
      <formula>NOT(ISERROR(SEARCH("OK",L1964)))</formula>
    </cfRule>
  </conditionalFormatting>
  <conditionalFormatting sqref="D1964:F1964 H1964">
    <cfRule type="expression" dxfId="1653" priority="2422" stopIfTrue="1">
      <formula>AND($C1964="N")</formula>
    </cfRule>
    <cfRule type="cellIs" priority="2425" stopIfTrue="1" operator="notEqual">
      <formula>0</formula>
    </cfRule>
    <cfRule type="expression" dxfId="1652" priority="2426" stopIfTrue="1">
      <formula>AND($C1964="S")</formula>
    </cfRule>
  </conditionalFormatting>
  <conditionalFormatting sqref="G1964">
    <cfRule type="cellIs" priority="2417" operator="notEqual">
      <formula>0</formula>
    </cfRule>
    <cfRule type="expression" dxfId="1651" priority="2418" stopIfTrue="1">
      <formula>AND($C1964="N")</formula>
    </cfRule>
    <cfRule type="cellIs" dxfId="1650" priority="2421" stopIfTrue="1" operator="equal">
      <formula>"NC"</formula>
    </cfRule>
    <cfRule type="cellIs" dxfId="1649" priority="2423" stopIfTrue="1" operator="equal">
      <formula>"C"</formula>
    </cfRule>
    <cfRule type="expression" dxfId="1648" priority="2424" stopIfTrue="1">
      <formula>AND($C1964="S")</formula>
    </cfRule>
  </conditionalFormatting>
  <conditionalFormatting sqref="M1964 I1964:J1964">
    <cfRule type="expression" priority="2420" stopIfTrue="1">
      <formula>AND($C1964="N")</formula>
    </cfRule>
  </conditionalFormatting>
  <conditionalFormatting sqref="C1968">
    <cfRule type="containsText" dxfId="1647" priority="2416" stopIfTrue="1" operator="containsText" text="N">
      <formula>NOT(ISERROR(SEARCH("N",C1968)))</formula>
    </cfRule>
  </conditionalFormatting>
  <conditionalFormatting sqref="J1968">
    <cfRule type="cellIs" dxfId="1646" priority="2414" stopIfTrue="1" operator="equal">
      <formula>"NC"</formula>
    </cfRule>
    <cfRule type="cellIs" dxfId="1645" priority="2415" stopIfTrue="1" operator="equal">
      <formula>"C"</formula>
    </cfRule>
  </conditionalFormatting>
  <conditionalFormatting sqref="L1968">
    <cfRule type="expression" priority="2404" stopIfTrue="1">
      <formula>AND($C1968="N")</formula>
    </cfRule>
    <cfRule type="containsText" dxfId="1644" priority="2412" stopIfTrue="1" operator="containsText" text="Open">
      <formula>NOT(ISERROR(SEARCH("Open",L1968)))</formula>
    </cfRule>
    <cfRule type="containsText" dxfId="1643" priority="2413" stopIfTrue="1" operator="containsText" text="OK">
      <formula>NOT(ISERROR(SEARCH("OK",L1968)))</formula>
    </cfRule>
  </conditionalFormatting>
  <conditionalFormatting sqref="D1968:F1968 H1968">
    <cfRule type="expression" dxfId="1642" priority="2407" stopIfTrue="1">
      <formula>AND($C1968="N")</formula>
    </cfRule>
    <cfRule type="cellIs" priority="2410" stopIfTrue="1" operator="notEqual">
      <formula>0</formula>
    </cfRule>
    <cfRule type="expression" dxfId="1641" priority="2411" stopIfTrue="1">
      <formula>AND($C1968="S")</formula>
    </cfRule>
  </conditionalFormatting>
  <conditionalFormatting sqref="G1968">
    <cfRule type="cellIs" priority="2402" operator="notEqual">
      <formula>0</formula>
    </cfRule>
    <cfRule type="expression" dxfId="1640" priority="2403" stopIfTrue="1">
      <formula>AND($C1968="N")</formula>
    </cfRule>
    <cfRule type="cellIs" dxfId="1639" priority="2406" stopIfTrue="1" operator="equal">
      <formula>"NC"</formula>
    </cfRule>
    <cfRule type="cellIs" dxfId="1638" priority="2408" stopIfTrue="1" operator="equal">
      <formula>"C"</formula>
    </cfRule>
    <cfRule type="expression" dxfId="1637" priority="2409" stopIfTrue="1">
      <formula>AND($C1968="S")</formula>
    </cfRule>
  </conditionalFormatting>
  <conditionalFormatting sqref="M1968 I1968:J1968">
    <cfRule type="expression" priority="2405" stopIfTrue="1">
      <formula>AND($C1968="N")</formula>
    </cfRule>
  </conditionalFormatting>
  <conditionalFormatting sqref="C1974">
    <cfRule type="containsText" dxfId="1636" priority="2386" stopIfTrue="1" operator="containsText" text="N">
      <formula>NOT(ISERROR(SEARCH("N",C1974)))</formula>
    </cfRule>
  </conditionalFormatting>
  <conditionalFormatting sqref="J1974">
    <cfRule type="cellIs" dxfId="1635" priority="2384" stopIfTrue="1" operator="equal">
      <formula>"NC"</formula>
    </cfRule>
    <cfRule type="cellIs" dxfId="1634" priority="2385" stopIfTrue="1" operator="equal">
      <formula>"C"</formula>
    </cfRule>
  </conditionalFormatting>
  <conditionalFormatting sqref="L1974">
    <cfRule type="expression" priority="2374" stopIfTrue="1">
      <formula>AND($C1974="N")</formula>
    </cfRule>
    <cfRule type="containsText" dxfId="1633" priority="2382" stopIfTrue="1" operator="containsText" text="Open">
      <formula>NOT(ISERROR(SEARCH("Open",L1974)))</formula>
    </cfRule>
    <cfRule type="containsText" dxfId="1632" priority="2383" stopIfTrue="1" operator="containsText" text="OK">
      <formula>NOT(ISERROR(SEARCH("OK",L1974)))</formula>
    </cfRule>
  </conditionalFormatting>
  <conditionalFormatting sqref="D1974:F1974 H1974">
    <cfRule type="expression" dxfId="1631" priority="2377" stopIfTrue="1">
      <formula>AND($C1974="N")</formula>
    </cfRule>
    <cfRule type="cellIs" priority="2380" stopIfTrue="1" operator="notEqual">
      <formula>0</formula>
    </cfRule>
    <cfRule type="expression" dxfId="1630" priority="2381" stopIfTrue="1">
      <formula>AND($C1974="S")</formula>
    </cfRule>
  </conditionalFormatting>
  <conditionalFormatting sqref="G1974">
    <cfRule type="cellIs" priority="2372" operator="notEqual">
      <formula>0</formula>
    </cfRule>
    <cfRule type="expression" dxfId="1629" priority="2373" stopIfTrue="1">
      <formula>AND($C1974="N")</formula>
    </cfRule>
    <cfRule type="cellIs" dxfId="1628" priority="2376" stopIfTrue="1" operator="equal">
      <formula>"NC"</formula>
    </cfRule>
    <cfRule type="cellIs" dxfId="1627" priority="2378" stopIfTrue="1" operator="equal">
      <formula>"C"</formula>
    </cfRule>
    <cfRule type="expression" dxfId="1626" priority="2379" stopIfTrue="1">
      <formula>AND($C1974="S")</formula>
    </cfRule>
  </conditionalFormatting>
  <conditionalFormatting sqref="M1974 I1974:J1974">
    <cfRule type="expression" priority="2375" stopIfTrue="1">
      <formula>AND($C1974="N")</formula>
    </cfRule>
  </conditionalFormatting>
  <conditionalFormatting sqref="C1976">
    <cfRule type="containsText" dxfId="1625" priority="2371" stopIfTrue="1" operator="containsText" text="N">
      <formula>NOT(ISERROR(SEARCH("N",C1976)))</formula>
    </cfRule>
  </conditionalFormatting>
  <conditionalFormatting sqref="J1976">
    <cfRule type="cellIs" dxfId="1624" priority="2369" stopIfTrue="1" operator="equal">
      <formula>"NC"</formula>
    </cfRule>
    <cfRule type="cellIs" dxfId="1623" priority="2370" stopIfTrue="1" operator="equal">
      <formula>"C"</formula>
    </cfRule>
  </conditionalFormatting>
  <conditionalFormatting sqref="L1976">
    <cfRule type="expression" priority="2359" stopIfTrue="1">
      <formula>AND($C1976="N")</formula>
    </cfRule>
    <cfRule type="containsText" dxfId="1622" priority="2367" stopIfTrue="1" operator="containsText" text="Open">
      <formula>NOT(ISERROR(SEARCH("Open",L1976)))</formula>
    </cfRule>
    <cfRule type="containsText" dxfId="1621" priority="2368" stopIfTrue="1" operator="containsText" text="OK">
      <formula>NOT(ISERROR(SEARCH("OK",L1976)))</formula>
    </cfRule>
  </conditionalFormatting>
  <conditionalFormatting sqref="D1976:F1976 H1976">
    <cfRule type="expression" dxfId="1620" priority="2362" stopIfTrue="1">
      <formula>AND($C1976="N")</formula>
    </cfRule>
    <cfRule type="cellIs" priority="2365" stopIfTrue="1" operator="notEqual">
      <formula>0</formula>
    </cfRule>
    <cfRule type="expression" dxfId="1619" priority="2366" stopIfTrue="1">
      <formula>AND($C1976="S")</formula>
    </cfRule>
  </conditionalFormatting>
  <conditionalFormatting sqref="G1976">
    <cfRule type="cellIs" priority="2357" operator="notEqual">
      <formula>0</formula>
    </cfRule>
    <cfRule type="expression" dxfId="1618" priority="2358" stopIfTrue="1">
      <formula>AND($C1976="N")</formula>
    </cfRule>
    <cfRule type="cellIs" dxfId="1617" priority="2361" stopIfTrue="1" operator="equal">
      <formula>"NC"</formula>
    </cfRule>
    <cfRule type="cellIs" dxfId="1616" priority="2363" stopIfTrue="1" operator="equal">
      <formula>"C"</formula>
    </cfRule>
    <cfRule type="expression" dxfId="1615" priority="2364" stopIfTrue="1">
      <formula>AND($C1976="S")</formula>
    </cfRule>
  </conditionalFormatting>
  <conditionalFormatting sqref="M1976 I1976:J1976">
    <cfRule type="expression" priority="2360" stopIfTrue="1">
      <formula>AND($C1976="N")</formula>
    </cfRule>
  </conditionalFormatting>
  <conditionalFormatting sqref="C2026">
    <cfRule type="containsText" dxfId="1614" priority="2326" stopIfTrue="1" operator="containsText" text="N">
      <formula>NOT(ISERROR(SEARCH("N",C2026)))</formula>
    </cfRule>
  </conditionalFormatting>
  <conditionalFormatting sqref="J2026">
    <cfRule type="cellIs" dxfId="1613" priority="2324" stopIfTrue="1" operator="equal">
      <formula>"NC"</formula>
    </cfRule>
    <cfRule type="cellIs" dxfId="1612" priority="2325" stopIfTrue="1" operator="equal">
      <formula>"C"</formula>
    </cfRule>
  </conditionalFormatting>
  <conditionalFormatting sqref="L2026">
    <cfRule type="expression" priority="2314" stopIfTrue="1">
      <formula>AND($C2026="N")</formula>
    </cfRule>
    <cfRule type="containsText" dxfId="1611" priority="2322" stopIfTrue="1" operator="containsText" text="Open">
      <formula>NOT(ISERROR(SEARCH("Open",L2026)))</formula>
    </cfRule>
    <cfRule type="containsText" dxfId="1610" priority="2323" stopIfTrue="1" operator="containsText" text="OK">
      <formula>NOT(ISERROR(SEARCH("OK",L2026)))</formula>
    </cfRule>
  </conditionalFormatting>
  <conditionalFormatting sqref="D2026:F2026 H2026">
    <cfRule type="expression" dxfId="1609" priority="2317" stopIfTrue="1">
      <formula>AND($C2026="N")</formula>
    </cfRule>
    <cfRule type="cellIs" priority="2320" stopIfTrue="1" operator="notEqual">
      <formula>0</formula>
    </cfRule>
    <cfRule type="expression" dxfId="1608" priority="2321" stopIfTrue="1">
      <formula>AND($C2026="S")</formula>
    </cfRule>
  </conditionalFormatting>
  <conditionalFormatting sqref="G2026">
    <cfRule type="cellIs" priority="2312" operator="notEqual">
      <formula>0</formula>
    </cfRule>
    <cfRule type="expression" dxfId="1607" priority="2313" stopIfTrue="1">
      <formula>AND($C2026="N")</formula>
    </cfRule>
    <cfRule type="cellIs" dxfId="1606" priority="2316" stopIfTrue="1" operator="equal">
      <formula>"NC"</formula>
    </cfRule>
    <cfRule type="cellIs" dxfId="1605" priority="2318" stopIfTrue="1" operator="equal">
      <formula>"C"</formula>
    </cfRule>
    <cfRule type="expression" dxfId="1604" priority="2319" stopIfTrue="1">
      <formula>AND($C2026="S")</formula>
    </cfRule>
  </conditionalFormatting>
  <conditionalFormatting sqref="M2026 I2026:J2026">
    <cfRule type="expression" priority="2315" stopIfTrue="1">
      <formula>AND($C2026="N")</formula>
    </cfRule>
  </conditionalFormatting>
  <conditionalFormatting sqref="C2042">
    <cfRule type="containsText" dxfId="1603" priority="2311" stopIfTrue="1" operator="containsText" text="N">
      <formula>NOT(ISERROR(SEARCH("N",C2042)))</formula>
    </cfRule>
  </conditionalFormatting>
  <conditionalFormatting sqref="J2042">
    <cfRule type="cellIs" dxfId="1602" priority="2309" stopIfTrue="1" operator="equal">
      <formula>"NC"</formula>
    </cfRule>
    <cfRule type="cellIs" dxfId="1601" priority="2310" stopIfTrue="1" operator="equal">
      <formula>"C"</formula>
    </cfRule>
  </conditionalFormatting>
  <conditionalFormatting sqref="L2042">
    <cfRule type="expression" priority="2299" stopIfTrue="1">
      <formula>AND($C2042="N")</formula>
    </cfRule>
    <cfRule type="containsText" dxfId="1600" priority="2307" stopIfTrue="1" operator="containsText" text="Open">
      <formula>NOT(ISERROR(SEARCH("Open",L2042)))</formula>
    </cfRule>
    <cfRule type="containsText" dxfId="1599" priority="2308" stopIfTrue="1" operator="containsText" text="OK">
      <formula>NOT(ISERROR(SEARCH("OK",L2042)))</formula>
    </cfRule>
  </conditionalFormatting>
  <conditionalFormatting sqref="D2042:F2042 H2042">
    <cfRule type="expression" dxfId="1598" priority="2302" stopIfTrue="1">
      <formula>AND($C2042="N")</formula>
    </cfRule>
    <cfRule type="cellIs" priority="2305" stopIfTrue="1" operator="notEqual">
      <formula>0</formula>
    </cfRule>
    <cfRule type="expression" dxfId="1597" priority="2306" stopIfTrue="1">
      <formula>AND($C2042="S")</formula>
    </cfRule>
  </conditionalFormatting>
  <conditionalFormatting sqref="G2042">
    <cfRule type="cellIs" priority="2297" operator="notEqual">
      <formula>0</formula>
    </cfRule>
    <cfRule type="expression" dxfId="1596" priority="2298" stopIfTrue="1">
      <formula>AND($C2042="N")</formula>
    </cfRule>
    <cfRule type="cellIs" dxfId="1595" priority="2301" stopIfTrue="1" operator="equal">
      <formula>"NC"</formula>
    </cfRule>
    <cfRule type="cellIs" dxfId="1594" priority="2303" stopIfTrue="1" operator="equal">
      <formula>"C"</formula>
    </cfRule>
    <cfRule type="expression" dxfId="1593" priority="2304" stopIfTrue="1">
      <formula>AND($C2042="S")</formula>
    </cfRule>
  </conditionalFormatting>
  <conditionalFormatting sqref="M2042 I2042:J2042">
    <cfRule type="expression" priority="2300" stopIfTrue="1">
      <formula>AND($C2042="N")</formula>
    </cfRule>
  </conditionalFormatting>
  <conditionalFormatting sqref="C2052">
    <cfRule type="containsText" dxfId="1592" priority="2296" stopIfTrue="1" operator="containsText" text="N">
      <formula>NOT(ISERROR(SEARCH("N",C2052)))</formula>
    </cfRule>
  </conditionalFormatting>
  <conditionalFormatting sqref="J2052">
    <cfRule type="cellIs" dxfId="1591" priority="2294" stopIfTrue="1" operator="equal">
      <formula>"NC"</formula>
    </cfRule>
    <cfRule type="cellIs" dxfId="1590" priority="2295" stopIfTrue="1" operator="equal">
      <formula>"C"</formula>
    </cfRule>
  </conditionalFormatting>
  <conditionalFormatting sqref="L2052">
    <cfRule type="expression" priority="2284" stopIfTrue="1">
      <formula>AND($C2052="N")</formula>
    </cfRule>
    <cfRule type="containsText" dxfId="1589" priority="2292" stopIfTrue="1" operator="containsText" text="Open">
      <formula>NOT(ISERROR(SEARCH("Open",L2052)))</formula>
    </cfRule>
    <cfRule type="containsText" dxfId="1588" priority="2293" stopIfTrue="1" operator="containsText" text="OK">
      <formula>NOT(ISERROR(SEARCH("OK",L2052)))</formula>
    </cfRule>
  </conditionalFormatting>
  <conditionalFormatting sqref="D2052:F2052 H2052">
    <cfRule type="expression" dxfId="1587" priority="2287" stopIfTrue="1">
      <formula>AND($C2052="N")</formula>
    </cfRule>
    <cfRule type="cellIs" priority="2290" stopIfTrue="1" operator="notEqual">
      <formula>0</formula>
    </cfRule>
    <cfRule type="expression" dxfId="1586" priority="2291" stopIfTrue="1">
      <formula>AND($C2052="S")</formula>
    </cfRule>
  </conditionalFormatting>
  <conditionalFormatting sqref="G2052">
    <cfRule type="cellIs" priority="2282" operator="notEqual">
      <formula>0</formula>
    </cfRule>
    <cfRule type="expression" dxfId="1585" priority="2283" stopIfTrue="1">
      <formula>AND($C2052="N")</formula>
    </cfRule>
    <cfRule type="cellIs" dxfId="1584" priority="2286" stopIfTrue="1" operator="equal">
      <formula>"NC"</formula>
    </cfRule>
    <cfRule type="cellIs" dxfId="1583" priority="2288" stopIfTrue="1" operator="equal">
      <formula>"C"</formula>
    </cfRule>
    <cfRule type="expression" dxfId="1582" priority="2289" stopIfTrue="1">
      <formula>AND($C2052="S")</formula>
    </cfRule>
  </conditionalFormatting>
  <conditionalFormatting sqref="M2052 I2052:J2052">
    <cfRule type="expression" priority="2285" stopIfTrue="1">
      <formula>AND($C2052="N")</formula>
    </cfRule>
  </conditionalFormatting>
  <conditionalFormatting sqref="C2060">
    <cfRule type="containsText" dxfId="1581" priority="2281" stopIfTrue="1" operator="containsText" text="N">
      <formula>NOT(ISERROR(SEARCH("N",C2060)))</formula>
    </cfRule>
  </conditionalFormatting>
  <conditionalFormatting sqref="J2060">
    <cfRule type="cellIs" dxfId="1580" priority="2279" stopIfTrue="1" operator="equal">
      <formula>"NC"</formula>
    </cfRule>
    <cfRule type="cellIs" dxfId="1579" priority="2280" stopIfTrue="1" operator="equal">
      <formula>"C"</formula>
    </cfRule>
  </conditionalFormatting>
  <conditionalFormatting sqref="L2060">
    <cfRule type="expression" priority="2269" stopIfTrue="1">
      <formula>AND($C2060="N")</formula>
    </cfRule>
    <cfRule type="containsText" dxfId="1578" priority="2277" stopIfTrue="1" operator="containsText" text="Open">
      <formula>NOT(ISERROR(SEARCH("Open",L2060)))</formula>
    </cfRule>
    <cfRule type="containsText" dxfId="1577" priority="2278" stopIfTrue="1" operator="containsText" text="OK">
      <formula>NOT(ISERROR(SEARCH("OK",L2060)))</formula>
    </cfRule>
  </conditionalFormatting>
  <conditionalFormatting sqref="D2060:F2060 H2060">
    <cfRule type="expression" dxfId="1576" priority="2272" stopIfTrue="1">
      <formula>AND($C2060="N")</formula>
    </cfRule>
    <cfRule type="cellIs" priority="2275" stopIfTrue="1" operator="notEqual">
      <formula>0</formula>
    </cfRule>
    <cfRule type="expression" dxfId="1575" priority="2276" stopIfTrue="1">
      <formula>AND($C2060="S")</formula>
    </cfRule>
  </conditionalFormatting>
  <conditionalFormatting sqref="G2060">
    <cfRule type="cellIs" priority="2267" operator="notEqual">
      <formula>0</formula>
    </cfRule>
    <cfRule type="expression" dxfId="1574" priority="2268" stopIfTrue="1">
      <formula>AND($C2060="N")</formula>
    </cfRule>
    <cfRule type="cellIs" dxfId="1573" priority="2271" stopIfTrue="1" operator="equal">
      <formula>"NC"</formula>
    </cfRule>
    <cfRule type="cellIs" dxfId="1572" priority="2273" stopIfTrue="1" operator="equal">
      <formula>"C"</formula>
    </cfRule>
    <cfRule type="expression" dxfId="1571" priority="2274" stopIfTrue="1">
      <formula>AND($C2060="S")</formula>
    </cfRule>
  </conditionalFormatting>
  <conditionalFormatting sqref="M2060 I2060:J2060">
    <cfRule type="expression" priority="2270" stopIfTrue="1">
      <formula>AND($C2060="N")</formula>
    </cfRule>
  </conditionalFormatting>
  <conditionalFormatting sqref="C2071">
    <cfRule type="containsText" dxfId="1570" priority="2266" stopIfTrue="1" operator="containsText" text="N">
      <formula>NOT(ISERROR(SEARCH("N",C2071)))</formula>
    </cfRule>
  </conditionalFormatting>
  <conditionalFormatting sqref="J2071">
    <cfRule type="cellIs" dxfId="1569" priority="2264" stopIfTrue="1" operator="equal">
      <formula>"NC"</formula>
    </cfRule>
    <cfRule type="cellIs" dxfId="1568" priority="2265" stopIfTrue="1" operator="equal">
      <formula>"C"</formula>
    </cfRule>
  </conditionalFormatting>
  <conditionalFormatting sqref="L2071">
    <cfRule type="expression" priority="2254" stopIfTrue="1">
      <formula>AND($C2071="N")</formula>
    </cfRule>
    <cfRule type="containsText" dxfId="1567" priority="2262" stopIfTrue="1" operator="containsText" text="Open">
      <formula>NOT(ISERROR(SEARCH("Open",L2071)))</formula>
    </cfRule>
    <cfRule type="containsText" dxfId="1566" priority="2263" stopIfTrue="1" operator="containsText" text="OK">
      <formula>NOT(ISERROR(SEARCH("OK",L2071)))</formula>
    </cfRule>
  </conditionalFormatting>
  <conditionalFormatting sqref="D2071:F2071 H2071">
    <cfRule type="expression" dxfId="1565" priority="2257" stopIfTrue="1">
      <formula>AND($C2071="N")</formula>
    </cfRule>
    <cfRule type="cellIs" priority="2260" stopIfTrue="1" operator="notEqual">
      <formula>0</formula>
    </cfRule>
    <cfRule type="expression" dxfId="1564" priority="2261" stopIfTrue="1">
      <formula>AND($C2071="S")</formula>
    </cfRule>
  </conditionalFormatting>
  <conditionalFormatting sqref="G2071">
    <cfRule type="cellIs" priority="2252" operator="notEqual">
      <formula>0</formula>
    </cfRule>
    <cfRule type="expression" dxfId="1563" priority="2253" stopIfTrue="1">
      <formula>AND($C2071="N")</formula>
    </cfRule>
    <cfRule type="cellIs" dxfId="1562" priority="2256" stopIfTrue="1" operator="equal">
      <formula>"NC"</formula>
    </cfRule>
    <cfRule type="cellIs" dxfId="1561" priority="2258" stopIfTrue="1" operator="equal">
      <formula>"C"</formula>
    </cfRule>
    <cfRule type="expression" dxfId="1560" priority="2259" stopIfTrue="1">
      <formula>AND($C2071="S")</formula>
    </cfRule>
  </conditionalFormatting>
  <conditionalFormatting sqref="M2071 I2071:J2071">
    <cfRule type="expression" priority="2255" stopIfTrue="1">
      <formula>AND($C2071="N")</formula>
    </cfRule>
  </conditionalFormatting>
  <conditionalFormatting sqref="C2077">
    <cfRule type="containsText" dxfId="1559" priority="2251" stopIfTrue="1" operator="containsText" text="N">
      <formula>NOT(ISERROR(SEARCH("N",C2077)))</formula>
    </cfRule>
  </conditionalFormatting>
  <conditionalFormatting sqref="J2077">
    <cfRule type="cellIs" dxfId="1558" priority="2249" stopIfTrue="1" operator="equal">
      <formula>"NC"</formula>
    </cfRule>
    <cfRule type="cellIs" dxfId="1557" priority="2250" stopIfTrue="1" operator="equal">
      <formula>"C"</formula>
    </cfRule>
  </conditionalFormatting>
  <conditionalFormatting sqref="L2077">
    <cfRule type="expression" priority="2239" stopIfTrue="1">
      <formula>AND($C2077="N")</formula>
    </cfRule>
    <cfRule type="containsText" dxfId="1556" priority="2247" stopIfTrue="1" operator="containsText" text="Open">
      <formula>NOT(ISERROR(SEARCH("Open",L2077)))</formula>
    </cfRule>
    <cfRule type="containsText" dxfId="1555" priority="2248" stopIfTrue="1" operator="containsText" text="OK">
      <formula>NOT(ISERROR(SEARCH("OK",L2077)))</formula>
    </cfRule>
  </conditionalFormatting>
  <conditionalFormatting sqref="D2077:F2077 H2077">
    <cfRule type="expression" dxfId="1554" priority="2242" stopIfTrue="1">
      <formula>AND($C2077="N")</formula>
    </cfRule>
    <cfRule type="cellIs" priority="2245" stopIfTrue="1" operator="notEqual">
      <formula>0</formula>
    </cfRule>
    <cfRule type="expression" dxfId="1553" priority="2246" stopIfTrue="1">
      <formula>AND($C2077="S")</formula>
    </cfRule>
  </conditionalFormatting>
  <conditionalFormatting sqref="G2077">
    <cfRule type="cellIs" priority="2237" operator="notEqual">
      <formula>0</formula>
    </cfRule>
    <cfRule type="expression" dxfId="1552" priority="2238" stopIfTrue="1">
      <formula>AND($C2077="N")</formula>
    </cfRule>
    <cfRule type="cellIs" dxfId="1551" priority="2241" stopIfTrue="1" operator="equal">
      <formula>"NC"</formula>
    </cfRule>
    <cfRule type="cellIs" dxfId="1550" priority="2243" stopIfTrue="1" operator="equal">
      <formula>"C"</formula>
    </cfRule>
    <cfRule type="expression" dxfId="1549" priority="2244" stopIfTrue="1">
      <formula>AND($C2077="S")</formula>
    </cfRule>
  </conditionalFormatting>
  <conditionalFormatting sqref="M2077 I2077:J2077">
    <cfRule type="expression" priority="2240" stopIfTrue="1">
      <formula>AND($C2077="N")</formula>
    </cfRule>
  </conditionalFormatting>
  <conditionalFormatting sqref="C2083">
    <cfRule type="containsText" dxfId="1548" priority="2236" stopIfTrue="1" operator="containsText" text="N">
      <formula>NOT(ISERROR(SEARCH("N",C2083)))</formula>
    </cfRule>
  </conditionalFormatting>
  <conditionalFormatting sqref="J2083">
    <cfRule type="cellIs" dxfId="1547" priority="2234" stopIfTrue="1" operator="equal">
      <formula>"NC"</formula>
    </cfRule>
    <cfRule type="cellIs" dxfId="1546" priority="2235" stopIfTrue="1" operator="equal">
      <formula>"C"</formula>
    </cfRule>
  </conditionalFormatting>
  <conditionalFormatting sqref="L2083">
    <cfRule type="expression" priority="2224" stopIfTrue="1">
      <formula>AND($C2083="N")</formula>
    </cfRule>
    <cfRule type="containsText" dxfId="1545" priority="2232" stopIfTrue="1" operator="containsText" text="Open">
      <formula>NOT(ISERROR(SEARCH("Open",L2083)))</formula>
    </cfRule>
    <cfRule type="containsText" dxfId="1544" priority="2233" stopIfTrue="1" operator="containsText" text="OK">
      <formula>NOT(ISERROR(SEARCH("OK",L2083)))</formula>
    </cfRule>
  </conditionalFormatting>
  <conditionalFormatting sqref="D2083:F2083 H2083">
    <cfRule type="expression" dxfId="1543" priority="2227" stopIfTrue="1">
      <formula>AND($C2083="N")</formula>
    </cfRule>
    <cfRule type="cellIs" priority="2230" stopIfTrue="1" operator="notEqual">
      <formula>0</formula>
    </cfRule>
    <cfRule type="expression" dxfId="1542" priority="2231" stopIfTrue="1">
      <formula>AND($C2083="S")</formula>
    </cfRule>
  </conditionalFormatting>
  <conditionalFormatting sqref="G2083">
    <cfRule type="cellIs" priority="2222" operator="notEqual">
      <formula>0</formula>
    </cfRule>
    <cfRule type="expression" dxfId="1541" priority="2223" stopIfTrue="1">
      <formula>AND($C2083="N")</formula>
    </cfRule>
    <cfRule type="cellIs" dxfId="1540" priority="2226" stopIfTrue="1" operator="equal">
      <formula>"NC"</formula>
    </cfRule>
    <cfRule type="cellIs" dxfId="1539" priority="2228" stopIfTrue="1" operator="equal">
      <formula>"C"</formula>
    </cfRule>
    <cfRule type="expression" dxfId="1538" priority="2229" stopIfTrue="1">
      <formula>AND($C2083="S")</formula>
    </cfRule>
  </conditionalFormatting>
  <conditionalFormatting sqref="M2083 I2083:J2083">
    <cfRule type="expression" priority="2225" stopIfTrue="1">
      <formula>AND($C2083="N")</formula>
    </cfRule>
  </conditionalFormatting>
  <conditionalFormatting sqref="C2100">
    <cfRule type="containsText" dxfId="1537" priority="2221" stopIfTrue="1" operator="containsText" text="N">
      <formula>NOT(ISERROR(SEARCH("N",C2100)))</formula>
    </cfRule>
  </conditionalFormatting>
  <conditionalFormatting sqref="J2100">
    <cfRule type="cellIs" dxfId="1536" priority="2219" stopIfTrue="1" operator="equal">
      <formula>"NC"</formula>
    </cfRule>
    <cfRule type="cellIs" dxfId="1535" priority="2220" stopIfTrue="1" operator="equal">
      <formula>"C"</formula>
    </cfRule>
  </conditionalFormatting>
  <conditionalFormatting sqref="C2111">
    <cfRule type="containsText" dxfId="1534" priority="2206" stopIfTrue="1" operator="containsText" text="N">
      <formula>NOT(ISERROR(SEARCH("N",C2111)))</formula>
    </cfRule>
  </conditionalFormatting>
  <conditionalFormatting sqref="J2111">
    <cfRule type="cellIs" dxfId="1533" priority="2204" stopIfTrue="1" operator="equal">
      <formula>"NC"</formula>
    </cfRule>
    <cfRule type="cellIs" dxfId="1532" priority="2205" stopIfTrue="1" operator="equal">
      <formula>"C"</formula>
    </cfRule>
  </conditionalFormatting>
  <conditionalFormatting sqref="L2111">
    <cfRule type="expression" priority="2194" stopIfTrue="1">
      <formula>AND($C2111="N")</formula>
    </cfRule>
    <cfRule type="containsText" dxfId="1531" priority="2202" stopIfTrue="1" operator="containsText" text="Open">
      <formula>NOT(ISERROR(SEARCH("Open",L2111)))</formula>
    </cfRule>
    <cfRule type="containsText" dxfId="1530" priority="2203" stopIfTrue="1" operator="containsText" text="OK">
      <formula>NOT(ISERROR(SEARCH("OK",L2111)))</formula>
    </cfRule>
  </conditionalFormatting>
  <conditionalFormatting sqref="D2111:F2111 H2111">
    <cfRule type="expression" dxfId="1529" priority="2197" stopIfTrue="1">
      <formula>AND($C2111="N")</formula>
    </cfRule>
    <cfRule type="cellIs" priority="2200" stopIfTrue="1" operator="notEqual">
      <formula>0</formula>
    </cfRule>
    <cfRule type="expression" dxfId="1528" priority="2201" stopIfTrue="1">
      <formula>AND($C2111="S")</formula>
    </cfRule>
  </conditionalFormatting>
  <conditionalFormatting sqref="G2111">
    <cfRule type="cellIs" priority="2192" operator="notEqual">
      <formula>0</formula>
    </cfRule>
    <cfRule type="expression" dxfId="1527" priority="2193" stopIfTrue="1">
      <formula>AND($C2111="N")</formula>
    </cfRule>
    <cfRule type="cellIs" dxfId="1526" priority="2196" stopIfTrue="1" operator="equal">
      <formula>"NC"</formula>
    </cfRule>
    <cfRule type="cellIs" dxfId="1525" priority="2198" stopIfTrue="1" operator="equal">
      <formula>"C"</formula>
    </cfRule>
    <cfRule type="expression" dxfId="1524" priority="2199" stopIfTrue="1">
      <formula>AND($C2111="S")</formula>
    </cfRule>
  </conditionalFormatting>
  <conditionalFormatting sqref="M2111 I2111:J2111">
    <cfRule type="expression" priority="2195" stopIfTrue="1">
      <formula>AND($C2111="N")</formula>
    </cfRule>
  </conditionalFormatting>
  <conditionalFormatting sqref="C2119">
    <cfRule type="containsText" dxfId="1523" priority="2176" stopIfTrue="1" operator="containsText" text="N">
      <formula>NOT(ISERROR(SEARCH("N",C2119)))</formula>
    </cfRule>
  </conditionalFormatting>
  <conditionalFormatting sqref="J2119">
    <cfRule type="cellIs" dxfId="1522" priority="2174" stopIfTrue="1" operator="equal">
      <formula>"NC"</formula>
    </cfRule>
    <cfRule type="cellIs" dxfId="1521" priority="2175" stopIfTrue="1" operator="equal">
      <formula>"C"</formula>
    </cfRule>
  </conditionalFormatting>
  <conditionalFormatting sqref="C2126">
    <cfRule type="containsText" dxfId="1520" priority="2161" stopIfTrue="1" operator="containsText" text="N">
      <formula>NOT(ISERROR(SEARCH("N",C2126)))</formula>
    </cfRule>
  </conditionalFormatting>
  <conditionalFormatting sqref="J2126">
    <cfRule type="cellIs" dxfId="1519" priority="2159" stopIfTrue="1" operator="equal">
      <formula>"NC"</formula>
    </cfRule>
    <cfRule type="cellIs" dxfId="1518" priority="2160" stopIfTrue="1" operator="equal">
      <formula>"C"</formula>
    </cfRule>
  </conditionalFormatting>
  <conditionalFormatting sqref="L2126">
    <cfRule type="expression" priority="2149" stopIfTrue="1">
      <formula>AND($C2126="N")</formula>
    </cfRule>
    <cfRule type="containsText" dxfId="1517" priority="2157" stopIfTrue="1" operator="containsText" text="Open">
      <formula>NOT(ISERROR(SEARCH("Open",L2126)))</formula>
    </cfRule>
    <cfRule type="containsText" dxfId="1516" priority="2158" stopIfTrue="1" operator="containsText" text="OK">
      <formula>NOT(ISERROR(SEARCH("OK",L2126)))</formula>
    </cfRule>
  </conditionalFormatting>
  <conditionalFormatting sqref="D2126:F2126 H2126">
    <cfRule type="expression" dxfId="1515" priority="2152" stopIfTrue="1">
      <formula>AND($C2126="N")</formula>
    </cfRule>
    <cfRule type="cellIs" priority="2155" stopIfTrue="1" operator="notEqual">
      <formula>0</formula>
    </cfRule>
    <cfRule type="expression" dxfId="1514" priority="2156" stopIfTrue="1">
      <formula>AND($C2126="S")</formula>
    </cfRule>
  </conditionalFormatting>
  <conditionalFormatting sqref="G2126">
    <cfRule type="cellIs" priority="2147" operator="notEqual">
      <formula>0</formula>
    </cfRule>
    <cfRule type="expression" dxfId="1513" priority="2148" stopIfTrue="1">
      <formula>AND($C2126="N")</formula>
    </cfRule>
    <cfRule type="cellIs" dxfId="1512" priority="2151" stopIfTrue="1" operator="equal">
      <formula>"NC"</formula>
    </cfRule>
    <cfRule type="cellIs" dxfId="1511" priority="2153" stopIfTrue="1" operator="equal">
      <formula>"C"</formula>
    </cfRule>
    <cfRule type="expression" dxfId="1510" priority="2154" stopIfTrue="1">
      <formula>AND($C2126="S")</formula>
    </cfRule>
  </conditionalFormatting>
  <conditionalFormatting sqref="M2126 I2126:J2126">
    <cfRule type="expression" priority="2150" stopIfTrue="1">
      <formula>AND($C2126="N")</formula>
    </cfRule>
  </conditionalFormatting>
  <conditionalFormatting sqref="C2131">
    <cfRule type="containsText" dxfId="1509" priority="2146" stopIfTrue="1" operator="containsText" text="N">
      <formula>NOT(ISERROR(SEARCH("N",C2131)))</formula>
    </cfRule>
  </conditionalFormatting>
  <conditionalFormatting sqref="J2131">
    <cfRule type="cellIs" dxfId="1508" priority="2144" stopIfTrue="1" operator="equal">
      <formula>"NC"</formula>
    </cfRule>
    <cfRule type="cellIs" dxfId="1507" priority="2145" stopIfTrue="1" operator="equal">
      <formula>"C"</formula>
    </cfRule>
  </conditionalFormatting>
  <conditionalFormatting sqref="L2131">
    <cfRule type="expression" priority="2134" stopIfTrue="1">
      <formula>AND($C2131="N")</formula>
    </cfRule>
    <cfRule type="containsText" dxfId="1506" priority="2142" stopIfTrue="1" operator="containsText" text="Open">
      <formula>NOT(ISERROR(SEARCH("Open",L2131)))</formula>
    </cfRule>
    <cfRule type="containsText" dxfId="1505" priority="2143" stopIfTrue="1" operator="containsText" text="OK">
      <formula>NOT(ISERROR(SEARCH("OK",L2131)))</formula>
    </cfRule>
  </conditionalFormatting>
  <conditionalFormatting sqref="D2131:F2131 H2131">
    <cfRule type="expression" dxfId="1504" priority="2137" stopIfTrue="1">
      <formula>AND($C2131="N")</formula>
    </cfRule>
    <cfRule type="cellIs" priority="2140" stopIfTrue="1" operator="notEqual">
      <formula>0</formula>
    </cfRule>
    <cfRule type="expression" dxfId="1503" priority="2141" stopIfTrue="1">
      <formula>AND($C2131="S")</formula>
    </cfRule>
  </conditionalFormatting>
  <conditionalFormatting sqref="G2131">
    <cfRule type="cellIs" priority="2132" operator="notEqual">
      <formula>0</formula>
    </cfRule>
    <cfRule type="expression" dxfId="1502" priority="2133" stopIfTrue="1">
      <formula>AND($C2131="N")</formula>
    </cfRule>
    <cfRule type="cellIs" dxfId="1501" priority="2136" stopIfTrue="1" operator="equal">
      <formula>"NC"</formula>
    </cfRule>
    <cfRule type="cellIs" dxfId="1500" priority="2138" stopIfTrue="1" operator="equal">
      <formula>"C"</formula>
    </cfRule>
    <cfRule type="expression" dxfId="1499" priority="2139" stopIfTrue="1">
      <formula>AND($C2131="S")</formula>
    </cfRule>
  </conditionalFormatting>
  <conditionalFormatting sqref="M2131 I2131:J2131">
    <cfRule type="expression" priority="2135" stopIfTrue="1">
      <formula>AND($C2131="N")</formula>
    </cfRule>
  </conditionalFormatting>
  <conditionalFormatting sqref="C2136">
    <cfRule type="containsText" dxfId="1498" priority="2116" stopIfTrue="1" operator="containsText" text="N">
      <formula>NOT(ISERROR(SEARCH("N",C2136)))</formula>
    </cfRule>
  </conditionalFormatting>
  <conditionalFormatting sqref="J2136">
    <cfRule type="cellIs" dxfId="1497" priority="2114" stopIfTrue="1" operator="equal">
      <formula>"NC"</formula>
    </cfRule>
    <cfRule type="cellIs" dxfId="1496" priority="2115" stopIfTrue="1" operator="equal">
      <formula>"C"</formula>
    </cfRule>
  </conditionalFormatting>
  <conditionalFormatting sqref="L2136">
    <cfRule type="expression" priority="2104" stopIfTrue="1">
      <formula>AND($C2136="N")</formula>
    </cfRule>
    <cfRule type="containsText" dxfId="1495" priority="2112" stopIfTrue="1" operator="containsText" text="Open">
      <formula>NOT(ISERROR(SEARCH("Open",L2136)))</formula>
    </cfRule>
    <cfRule type="containsText" dxfId="1494" priority="2113" stopIfTrue="1" operator="containsText" text="OK">
      <formula>NOT(ISERROR(SEARCH("OK",L2136)))</formula>
    </cfRule>
  </conditionalFormatting>
  <conditionalFormatting sqref="D2136:F2136 H2136">
    <cfRule type="expression" dxfId="1493" priority="2107" stopIfTrue="1">
      <formula>AND($C2136="N")</formula>
    </cfRule>
    <cfRule type="cellIs" priority="2110" stopIfTrue="1" operator="notEqual">
      <formula>0</formula>
    </cfRule>
    <cfRule type="expression" dxfId="1492" priority="2111" stopIfTrue="1">
      <formula>AND($C2136="S")</formula>
    </cfRule>
  </conditionalFormatting>
  <conditionalFormatting sqref="G2136">
    <cfRule type="cellIs" priority="2102" operator="notEqual">
      <formula>0</formula>
    </cfRule>
    <cfRule type="expression" dxfId="1491" priority="2103" stopIfTrue="1">
      <formula>AND($C2136="N")</formula>
    </cfRule>
    <cfRule type="cellIs" dxfId="1490" priority="2106" stopIfTrue="1" operator="equal">
      <formula>"NC"</formula>
    </cfRule>
    <cfRule type="cellIs" dxfId="1489" priority="2108" stopIfTrue="1" operator="equal">
      <formula>"C"</formula>
    </cfRule>
    <cfRule type="expression" dxfId="1488" priority="2109" stopIfTrue="1">
      <formula>AND($C2136="S")</formula>
    </cfRule>
  </conditionalFormatting>
  <conditionalFormatting sqref="M2136 I2136:J2136">
    <cfRule type="expression" priority="2105" stopIfTrue="1">
      <formula>AND($C2136="N")</formula>
    </cfRule>
  </conditionalFormatting>
  <conditionalFormatting sqref="C2156">
    <cfRule type="containsText" dxfId="1487" priority="2086" stopIfTrue="1" operator="containsText" text="N">
      <formula>NOT(ISERROR(SEARCH("N",C2156)))</formula>
    </cfRule>
  </conditionalFormatting>
  <conditionalFormatting sqref="J2156">
    <cfRule type="cellIs" dxfId="1486" priority="2084" stopIfTrue="1" operator="equal">
      <formula>"NC"</formula>
    </cfRule>
    <cfRule type="cellIs" dxfId="1485" priority="2085" stopIfTrue="1" operator="equal">
      <formula>"C"</formula>
    </cfRule>
  </conditionalFormatting>
  <conditionalFormatting sqref="L2156">
    <cfRule type="expression" priority="2074" stopIfTrue="1">
      <formula>AND($C2156="N")</formula>
    </cfRule>
    <cfRule type="containsText" dxfId="1484" priority="2082" stopIfTrue="1" operator="containsText" text="Open">
      <formula>NOT(ISERROR(SEARCH("Open",L2156)))</formula>
    </cfRule>
    <cfRule type="containsText" dxfId="1483" priority="2083" stopIfTrue="1" operator="containsText" text="OK">
      <formula>NOT(ISERROR(SEARCH("OK",L2156)))</formula>
    </cfRule>
  </conditionalFormatting>
  <conditionalFormatting sqref="D2156:F2156 H2156">
    <cfRule type="expression" dxfId="1482" priority="2077" stopIfTrue="1">
      <formula>AND($C2156="N")</formula>
    </cfRule>
    <cfRule type="cellIs" priority="2080" stopIfTrue="1" operator="notEqual">
      <formula>0</formula>
    </cfRule>
    <cfRule type="expression" dxfId="1481" priority="2081" stopIfTrue="1">
      <formula>AND($C2156="S")</formula>
    </cfRule>
  </conditionalFormatting>
  <conditionalFormatting sqref="G2156">
    <cfRule type="cellIs" priority="2072" operator="notEqual">
      <formula>0</formula>
    </cfRule>
    <cfRule type="expression" dxfId="1480" priority="2073" stopIfTrue="1">
      <formula>AND($C2156="N")</formula>
    </cfRule>
    <cfRule type="cellIs" dxfId="1479" priority="2076" stopIfTrue="1" operator="equal">
      <formula>"NC"</formula>
    </cfRule>
    <cfRule type="cellIs" dxfId="1478" priority="2078" stopIfTrue="1" operator="equal">
      <formula>"C"</formula>
    </cfRule>
    <cfRule type="expression" dxfId="1477" priority="2079" stopIfTrue="1">
      <formula>AND($C2156="S")</formula>
    </cfRule>
  </conditionalFormatting>
  <conditionalFormatting sqref="M2156 I2156:J2156">
    <cfRule type="expression" priority="2075" stopIfTrue="1">
      <formula>AND($C2156="N")</formula>
    </cfRule>
  </conditionalFormatting>
  <conditionalFormatting sqref="C2174">
    <cfRule type="containsText" dxfId="1476" priority="2071" stopIfTrue="1" operator="containsText" text="N">
      <formula>NOT(ISERROR(SEARCH("N",C2174)))</formula>
    </cfRule>
  </conditionalFormatting>
  <conditionalFormatting sqref="J2174">
    <cfRule type="cellIs" dxfId="1475" priority="2069" stopIfTrue="1" operator="equal">
      <formula>"NC"</formula>
    </cfRule>
    <cfRule type="cellIs" dxfId="1474" priority="2070" stopIfTrue="1" operator="equal">
      <formula>"C"</formula>
    </cfRule>
  </conditionalFormatting>
  <conditionalFormatting sqref="L2174">
    <cfRule type="expression" priority="2059" stopIfTrue="1">
      <formula>AND($C2174="N")</formula>
    </cfRule>
    <cfRule type="containsText" dxfId="1473" priority="2067" stopIfTrue="1" operator="containsText" text="Open">
      <formula>NOT(ISERROR(SEARCH("Open",L2174)))</formula>
    </cfRule>
    <cfRule type="containsText" dxfId="1472" priority="2068" stopIfTrue="1" operator="containsText" text="OK">
      <formula>NOT(ISERROR(SEARCH("OK",L2174)))</formula>
    </cfRule>
  </conditionalFormatting>
  <conditionalFormatting sqref="D2174:F2174 H2174">
    <cfRule type="expression" dxfId="1471" priority="2062" stopIfTrue="1">
      <formula>AND($C2174="N")</formula>
    </cfRule>
    <cfRule type="cellIs" priority="2065" stopIfTrue="1" operator="notEqual">
      <formula>0</formula>
    </cfRule>
    <cfRule type="expression" dxfId="1470" priority="2066" stopIfTrue="1">
      <formula>AND($C2174="S")</formula>
    </cfRule>
  </conditionalFormatting>
  <conditionalFormatting sqref="G2174">
    <cfRule type="cellIs" priority="2057" operator="notEqual">
      <formula>0</formula>
    </cfRule>
    <cfRule type="expression" dxfId="1469" priority="2058" stopIfTrue="1">
      <formula>AND($C2174="N")</formula>
    </cfRule>
    <cfRule type="cellIs" dxfId="1468" priority="2061" stopIfTrue="1" operator="equal">
      <formula>"NC"</formula>
    </cfRule>
    <cfRule type="cellIs" dxfId="1467" priority="2063" stopIfTrue="1" operator="equal">
      <formula>"C"</formula>
    </cfRule>
    <cfRule type="expression" dxfId="1466" priority="2064" stopIfTrue="1">
      <formula>AND($C2174="S")</formula>
    </cfRule>
  </conditionalFormatting>
  <conditionalFormatting sqref="M2174 I2174:J2174">
    <cfRule type="expression" priority="2060" stopIfTrue="1">
      <formula>AND($C2174="N")</formula>
    </cfRule>
  </conditionalFormatting>
  <conditionalFormatting sqref="C2189">
    <cfRule type="containsText" dxfId="1465" priority="2056" stopIfTrue="1" operator="containsText" text="N">
      <formula>NOT(ISERROR(SEARCH("N",C2189)))</formula>
    </cfRule>
  </conditionalFormatting>
  <conditionalFormatting sqref="J2189">
    <cfRule type="cellIs" dxfId="1464" priority="2054" stopIfTrue="1" operator="equal">
      <formula>"NC"</formula>
    </cfRule>
    <cfRule type="cellIs" dxfId="1463" priority="2055" stopIfTrue="1" operator="equal">
      <formula>"C"</formula>
    </cfRule>
  </conditionalFormatting>
  <conditionalFormatting sqref="L2189">
    <cfRule type="expression" priority="2044" stopIfTrue="1">
      <formula>AND($C2189="N")</formula>
    </cfRule>
    <cfRule type="containsText" dxfId="1462" priority="2052" stopIfTrue="1" operator="containsText" text="Open">
      <formula>NOT(ISERROR(SEARCH("Open",L2189)))</formula>
    </cfRule>
    <cfRule type="containsText" dxfId="1461" priority="2053" stopIfTrue="1" operator="containsText" text="OK">
      <formula>NOT(ISERROR(SEARCH("OK",L2189)))</formula>
    </cfRule>
  </conditionalFormatting>
  <conditionalFormatting sqref="D2189:F2189 H2189">
    <cfRule type="expression" dxfId="1460" priority="2047" stopIfTrue="1">
      <formula>AND($C2189="N")</formula>
    </cfRule>
    <cfRule type="cellIs" priority="2050" stopIfTrue="1" operator="notEqual">
      <formula>0</formula>
    </cfRule>
    <cfRule type="expression" dxfId="1459" priority="2051" stopIfTrue="1">
      <formula>AND($C2189="S")</formula>
    </cfRule>
  </conditionalFormatting>
  <conditionalFormatting sqref="G2189">
    <cfRule type="cellIs" priority="2042" operator="notEqual">
      <formula>0</formula>
    </cfRule>
    <cfRule type="expression" dxfId="1458" priority="2043" stopIfTrue="1">
      <formula>AND($C2189="N")</formula>
    </cfRule>
    <cfRule type="cellIs" dxfId="1457" priority="2046" stopIfTrue="1" operator="equal">
      <formula>"NC"</formula>
    </cfRule>
    <cfRule type="cellIs" dxfId="1456" priority="2048" stopIfTrue="1" operator="equal">
      <formula>"C"</formula>
    </cfRule>
    <cfRule type="expression" dxfId="1455" priority="2049" stopIfTrue="1">
      <formula>AND($C2189="S")</formula>
    </cfRule>
  </conditionalFormatting>
  <conditionalFormatting sqref="M2189 I2189:J2189">
    <cfRule type="expression" priority="2045" stopIfTrue="1">
      <formula>AND($C2189="N")</formula>
    </cfRule>
  </conditionalFormatting>
  <conditionalFormatting sqref="C2191">
    <cfRule type="containsText" dxfId="1454" priority="2041" stopIfTrue="1" operator="containsText" text="N">
      <formula>NOT(ISERROR(SEARCH("N",C2191)))</formula>
    </cfRule>
  </conditionalFormatting>
  <conditionalFormatting sqref="J2191">
    <cfRule type="cellIs" dxfId="1453" priority="2039" stopIfTrue="1" operator="equal">
      <formula>"NC"</formula>
    </cfRule>
    <cfRule type="cellIs" dxfId="1452" priority="2040" stopIfTrue="1" operator="equal">
      <formula>"C"</formula>
    </cfRule>
  </conditionalFormatting>
  <conditionalFormatting sqref="L2191">
    <cfRule type="expression" priority="2029" stopIfTrue="1">
      <formula>AND($C2191="N")</formula>
    </cfRule>
    <cfRule type="containsText" dxfId="1451" priority="2037" stopIfTrue="1" operator="containsText" text="Open">
      <formula>NOT(ISERROR(SEARCH("Open",L2191)))</formula>
    </cfRule>
    <cfRule type="containsText" dxfId="1450" priority="2038" stopIfTrue="1" operator="containsText" text="OK">
      <formula>NOT(ISERROR(SEARCH("OK",L2191)))</formula>
    </cfRule>
  </conditionalFormatting>
  <conditionalFormatting sqref="D2191:F2191 H2191">
    <cfRule type="expression" dxfId="1449" priority="2032" stopIfTrue="1">
      <formula>AND($C2191="N")</formula>
    </cfRule>
    <cfRule type="cellIs" priority="2035" stopIfTrue="1" operator="notEqual">
      <formula>0</formula>
    </cfRule>
    <cfRule type="expression" dxfId="1448" priority="2036" stopIfTrue="1">
      <formula>AND($C2191="S")</formula>
    </cfRule>
  </conditionalFormatting>
  <conditionalFormatting sqref="G2191">
    <cfRule type="cellIs" priority="2027" operator="notEqual">
      <formula>0</formula>
    </cfRule>
    <cfRule type="expression" dxfId="1447" priority="2028" stopIfTrue="1">
      <formula>AND($C2191="N")</formula>
    </cfRule>
    <cfRule type="cellIs" dxfId="1446" priority="2031" stopIfTrue="1" operator="equal">
      <formula>"NC"</formula>
    </cfRule>
    <cfRule type="cellIs" dxfId="1445" priority="2033" stopIfTrue="1" operator="equal">
      <formula>"C"</formula>
    </cfRule>
    <cfRule type="expression" dxfId="1444" priority="2034" stopIfTrue="1">
      <formula>AND($C2191="S")</formula>
    </cfRule>
  </conditionalFormatting>
  <conditionalFormatting sqref="M2191 I2191:J2191">
    <cfRule type="expression" priority="2030" stopIfTrue="1">
      <formula>AND($C2191="N")</formula>
    </cfRule>
  </conditionalFormatting>
  <conditionalFormatting sqref="C2194">
    <cfRule type="containsText" dxfId="1443" priority="2011" stopIfTrue="1" operator="containsText" text="N">
      <formula>NOT(ISERROR(SEARCH("N",C2194)))</formula>
    </cfRule>
  </conditionalFormatting>
  <conditionalFormatting sqref="J2194">
    <cfRule type="cellIs" dxfId="1442" priority="2009" stopIfTrue="1" operator="equal">
      <formula>"NC"</formula>
    </cfRule>
    <cfRule type="cellIs" dxfId="1441" priority="2010" stopIfTrue="1" operator="equal">
      <formula>"C"</formula>
    </cfRule>
  </conditionalFormatting>
  <conditionalFormatting sqref="L2194">
    <cfRule type="expression" priority="1999" stopIfTrue="1">
      <formula>AND($C2194="N")</formula>
    </cfRule>
    <cfRule type="containsText" dxfId="1440" priority="2007" stopIfTrue="1" operator="containsText" text="Open">
      <formula>NOT(ISERROR(SEARCH("Open",L2194)))</formula>
    </cfRule>
    <cfRule type="containsText" dxfId="1439" priority="2008" stopIfTrue="1" operator="containsText" text="OK">
      <formula>NOT(ISERROR(SEARCH("OK",L2194)))</formula>
    </cfRule>
  </conditionalFormatting>
  <conditionalFormatting sqref="D2194:F2194 H2194">
    <cfRule type="expression" dxfId="1438" priority="2002" stopIfTrue="1">
      <formula>AND($C2194="N")</formula>
    </cfRule>
    <cfRule type="cellIs" priority="2005" stopIfTrue="1" operator="notEqual">
      <formula>0</formula>
    </cfRule>
    <cfRule type="expression" dxfId="1437" priority="2006" stopIfTrue="1">
      <formula>AND($C2194="S")</formula>
    </cfRule>
  </conditionalFormatting>
  <conditionalFormatting sqref="G2194">
    <cfRule type="cellIs" priority="1997" operator="notEqual">
      <formula>0</formula>
    </cfRule>
    <cfRule type="expression" dxfId="1436" priority="1998" stopIfTrue="1">
      <formula>AND($C2194="N")</formula>
    </cfRule>
    <cfRule type="cellIs" dxfId="1435" priority="2001" stopIfTrue="1" operator="equal">
      <formula>"NC"</formula>
    </cfRule>
    <cfRule type="cellIs" dxfId="1434" priority="2003" stopIfTrue="1" operator="equal">
      <formula>"C"</formula>
    </cfRule>
    <cfRule type="expression" dxfId="1433" priority="2004" stopIfTrue="1">
      <formula>AND($C2194="S")</formula>
    </cfRule>
  </conditionalFormatting>
  <conditionalFormatting sqref="M2194 I2194:J2194">
    <cfRule type="expression" priority="2000" stopIfTrue="1">
      <formula>AND($C2194="N")</formula>
    </cfRule>
  </conditionalFormatting>
  <conditionalFormatting sqref="C2193">
    <cfRule type="containsText" dxfId="1432" priority="1996" stopIfTrue="1" operator="containsText" text="N">
      <formula>NOT(ISERROR(SEARCH("N",C2193)))</formula>
    </cfRule>
  </conditionalFormatting>
  <conditionalFormatting sqref="J2193">
    <cfRule type="cellIs" dxfId="1431" priority="1994" stopIfTrue="1" operator="equal">
      <formula>"NC"</formula>
    </cfRule>
    <cfRule type="cellIs" dxfId="1430" priority="1995" stopIfTrue="1" operator="equal">
      <formula>"C"</formula>
    </cfRule>
  </conditionalFormatting>
  <conditionalFormatting sqref="L2193">
    <cfRule type="expression" priority="1984" stopIfTrue="1">
      <formula>AND($C2193="N")</formula>
    </cfRule>
    <cfRule type="containsText" dxfId="1429" priority="1992" stopIfTrue="1" operator="containsText" text="Open">
      <formula>NOT(ISERROR(SEARCH("Open",L2193)))</formula>
    </cfRule>
    <cfRule type="containsText" dxfId="1428" priority="1993" stopIfTrue="1" operator="containsText" text="OK">
      <formula>NOT(ISERROR(SEARCH("OK",L2193)))</formula>
    </cfRule>
  </conditionalFormatting>
  <conditionalFormatting sqref="D2193:F2193 H2193">
    <cfRule type="expression" dxfId="1427" priority="1987" stopIfTrue="1">
      <formula>AND($C2193="N")</formula>
    </cfRule>
    <cfRule type="cellIs" priority="1990" stopIfTrue="1" operator="notEqual">
      <formula>0</formula>
    </cfRule>
    <cfRule type="expression" dxfId="1426" priority="1991" stopIfTrue="1">
      <formula>AND($C2193="S")</formula>
    </cfRule>
  </conditionalFormatting>
  <conditionalFormatting sqref="G2193">
    <cfRule type="cellIs" priority="1982" operator="notEqual">
      <formula>0</formula>
    </cfRule>
    <cfRule type="expression" dxfId="1425" priority="1983" stopIfTrue="1">
      <formula>AND($C2193="N")</formula>
    </cfRule>
    <cfRule type="cellIs" dxfId="1424" priority="1986" stopIfTrue="1" operator="equal">
      <formula>"NC"</formula>
    </cfRule>
    <cfRule type="cellIs" dxfId="1423" priority="1988" stopIfTrue="1" operator="equal">
      <formula>"C"</formula>
    </cfRule>
    <cfRule type="expression" dxfId="1422" priority="1989" stopIfTrue="1">
      <formula>AND($C2193="S")</formula>
    </cfRule>
  </conditionalFormatting>
  <conditionalFormatting sqref="M2193 I2193:J2193">
    <cfRule type="expression" priority="1985" stopIfTrue="1">
      <formula>AND($C2193="N")</formula>
    </cfRule>
  </conditionalFormatting>
  <conditionalFormatting sqref="C2195">
    <cfRule type="containsText" dxfId="1421" priority="1981" stopIfTrue="1" operator="containsText" text="N">
      <formula>NOT(ISERROR(SEARCH("N",C2195)))</formula>
    </cfRule>
  </conditionalFormatting>
  <conditionalFormatting sqref="J2195">
    <cfRule type="cellIs" dxfId="1420" priority="1979" stopIfTrue="1" operator="equal">
      <formula>"NC"</formula>
    </cfRule>
    <cfRule type="cellIs" dxfId="1419" priority="1980" stopIfTrue="1" operator="equal">
      <formula>"C"</formula>
    </cfRule>
  </conditionalFormatting>
  <conditionalFormatting sqref="L2195">
    <cfRule type="expression" priority="1969" stopIfTrue="1">
      <formula>AND($C2195="N")</formula>
    </cfRule>
    <cfRule type="containsText" dxfId="1418" priority="1977" stopIfTrue="1" operator="containsText" text="Open">
      <formula>NOT(ISERROR(SEARCH("Open",L2195)))</formula>
    </cfRule>
    <cfRule type="containsText" dxfId="1417" priority="1978" stopIfTrue="1" operator="containsText" text="OK">
      <formula>NOT(ISERROR(SEARCH("OK",L2195)))</formula>
    </cfRule>
  </conditionalFormatting>
  <conditionalFormatting sqref="D2195:F2195 H2195">
    <cfRule type="expression" dxfId="1416" priority="1972" stopIfTrue="1">
      <formula>AND($C2195="N")</formula>
    </cfRule>
    <cfRule type="cellIs" priority="1975" stopIfTrue="1" operator="notEqual">
      <formula>0</formula>
    </cfRule>
    <cfRule type="expression" dxfId="1415" priority="1976" stopIfTrue="1">
      <formula>AND($C2195="S")</formula>
    </cfRule>
  </conditionalFormatting>
  <conditionalFormatting sqref="G2195">
    <cfRule type="cellIs" priority="1967" operator="notEqual">
      <formula>0</formula>
    </cfRule>
    <cfRule type="expression" dxfId="1414" priority="1968" stopIfTrue="1">
      <formula>AND($C2195="N")</formula>
    </cfRule>
    <cfRule type="cellIs" dxfId="1413" priority="1971" stopIfTrue="1" operator="equal">
      <formula>"NC"</formula>
    </cfRule>
    <cfRule type="cellIs" dxfId="1412" priority="1973" stopIfTrue="1" operator="equal">
      <formula>"C"</formula>
    </cfRule>
    <cfRule type="expression" dxfId="1411" priority="1974" stopIfTrue="1">
      <formula>AND($C2195="S")</formula>
    </cfRule>
  </conditionalFormatting>
  <conditionalFormatting sqref="M2195 I2195:J2195">
    <cfRule type="expression" priority="1970" stopIfTrue="1">
      <formula>AND($C2195="N")</formula>
    </cfRule>
  </conditionalFormatting>
  <conditionalFormatting sqref="C2204">
    <cfRule type="containsText" dxfId="1410" priority="1966" stopIfTrue="1" operator="containsText" text="N">
      <formula>NOT(ISERROR(SEARCH("N",C2204)))</formula>
    </cfRule>
  </conditionalFormatting>
  <conditionalFormatting sqref="J2204">
    <cfRule type="cellIs" dxfId="1409" priority="1964" stopIfTrue="1" operator="equal">
      <formula>"NC"</formula>
    </cfRule>
    <cfRule type="cellIs" dxfId="1408" priority="1965" stopIfTrue="1" operator="equal">
      <formula>"C"</formula>
    </cfRule>
  </conditionalFormatting>
  <conditionalFormatting sqref="L2204">
    <cfRule type="expression" priority="1954" stopIfTrue="1">
      <formula>AND($C2204="N")</formula>
    </cfRule>
    <cfRule type="containsText" dxfId="1407" priority="1962" stopIfTrue="1" operator="containsText" text="Open">
      <formula>NOT(ISERROR(SEARCH("Open",L2204)))</formula>
    </cfRule>
    <cfRule type="containsText" dxfId="1406" priority="1963" stopIfTrue="1" operator="containsText" text="OK">
      <formula>NOT(ISERROR(SEARCH("OK",L2204)))</formula>
    </cfRule>
  </conditionalFormatting>
  <conditionalFormatting sqref="D2204:F2204 H2204">
    <cfRule type="expression" dxfId="1405" priority="1957" stopIfTrue="1">
      <formula>AND($C2204="N")</formula>
    </cfRule>
    <cfRule type="cellIs" priority="1960" stopIfTrue="1" operator="notEqual">
      <formula>0</formula>
    </cfRule>
    <cfRule type="expression" dxfId="1404" priority="1961" stopIfTrue="1">
      <formula>AND($C2204="S")</formula>
    </cfRule>
  </conditionalFormatting>
  <conditionalFormatting sqref="G2204">
    <cfRule type="cellIs" priority="1952" operator="notEqual">
      <formula>0</formula>
    </cfRule>
    <cfRule type="expression" dxfId="1403" priority="1953" stopIfTrue="1">
      <formula>AND($C2204="N")</formula>
    </cfRule>
    <cfRule type="cellIs" dxfId="1402" priority="1956" stopIfTrue="1" operator="equal">
      <formula>"NC"</formula>
    </cfRule>
    <cfRule type="cellIs" dxfId="1401" priority="1958" stopIfTrue="1" operator="equal">
      <formula>"C"</formula>
    </cfRule>
    <cfRule type="expression" dxfId="1400" priority="1959" stopIfTrue="1">
      <formula>AND($C2204="S")</formula>
    </cfRule>
  </conditionalFormatting>
  <conditionalFormatting sqref="M2204 I2204:J2204">
    <cfRule type="expression" priority="1955" stopIfTrue="1">
      <formula>AND($C2204="N")</formula>
    </cfRule>
  </conditionalFormatting>
  <conditionalFormatting sqref="C2219">
    <cfRule type="containsText" dxfId="1399" priority="1951" stopIfTrue="1" operator="containsText" text="N">
      <formula>NOT(ISERROR(SEARCH("N",C2219)))</formula>
    </cfRule>
  </conditionalFormatting>
  <conditionalFormatting sqref="J2219">
    <cfRule type="cellIs" dxfId="1398" priority="1949" stopIfTrue="1" operator="equal">
      <formula>"NC"</formula>
    </cfRule>
    <cfRule type="cellIs" dxfId="1397" priority="1950" stopIfTrue="1" operator="equal">
      <formula>"C"</formula>
    </cfRule>
  </conditionalFormatting>
  <conditionalFormatting sqref="L2219">
    <cfRule type="expression" priority="1939" stopIfTrue="1">
      <formula>AND($C2219="N")</formula>
    </cfRule>
    <cfRule type="containsText" dxfId="1396" priority="1947" stopIfTrue="1" operator="containsText" text="Open">
      <formula>NOT(ISERROR(SEARCH("Open",L2219)))</formula>
    </cfRule>
    <cfRule type="containsText" dxfId="1395" priority="1948" stopIfTrue="1" operator="containsText" text="OK">
      <formula>NOT(ISERROR(SEARCH("OK",L2219)))</formula>
    </cfRule>
  </conditionalFormatting>
  <conditionalFormatting sqref="D2219:F2219 H2219">
    <cfRule type="expression" dxfId="1394" priority="1942" stopIfTrue="1">
      <formula>AND($C2219="N")</formula>
    </cfRule>
    <cfRule type="cellIs" priority="1945" stopIfTrue="1" operator="notEqual">
      <formula>0</formula>
    </cfRule>
    <cfRule type="expression" dxfId="1393" priority="1946" stopIfTrue="1">
      <formula>AND($C2219="S")</formula>
    </cfRule>
  </conditionalFormatting>
  <conditionalFormatting sqref="G2219">
    <cfRule type="cellIs" priority="1937" operator="notEqual">
      <formula>0</formula>
    </cfRule>
    <cfRule type="expression" dxfId="1392" priority="1938" stopIfTrue="1">
      <formula>AND($C2219="N")</formula>
    </cfRule>
    <cfRule type="cellIs" dxfId="1391" priority="1941" stopIfTrue="1" operator="equal">
      <formula>"NC"</formula>
    </cfRule>
    <cfRule type="cellIs" dxfId="1390" priority="1943" stopIfTrue="1" operator="equal">
      <formula>"C"</formula>
    </cfRule>
    <cfRule type="expression" dxfId="1389" priority="1944" stopIfTrue="1">
      <formula>AND($C2219="S")</formula>
    </cfRule>
  </conditionalFormatting>
  <conditionalFormatting sqref="M2219 I2219:J2219">
    <cfRule type="expression" priority="1940" stopIfTrue="1">
      <formula>AND($C2219="N")</formula>
    </cfRule>
  </conditionalFormatting>
  <conditionalFormatting sqref="C2230">
    <cfRule type="containsText" dxfId="1388" priority="1936" stopIfTrue="1" operator="containsText" text="N">
      <formula>NOT(ISERROR(SEARCH("N",C2230)))</formula>
    </cfRule>
  </conditionalFormatting>
  <conditionalFormatting sqref="J2230">
    <cfRule type="cellIs" dxfId="1387" priority="1934" stopIfTrue="1" operator="equal">
      <formula>"NC"</formula>
    </cfRule>
    <cfRule type="cellIs" dxfId="1386" priority="1935" stopIfTrue="1" operator="equal">
      <formula>"C"</formula>
    </cfRule>
  </conditionalFormatting>
  <conditionalFormatting sqref="L2230">
    <cfRule type="expression" priority="1924" stopIfTrue="1">
      <formula>AND($C2230="N")</formula>
    </cfRule>
    <cfRule type="containsText" dxfId="1385" priority="1932" stopIfTrue="1" operator="containsText" text="Open">
      <formula>NOT(ISERROR(SEARCH("Open",L2230)))</formula>
    </cfRule>
    <cfRule type="containsText" dxfId="1384" priority="1933" stopIfTrue="1" operator="containsText" text="OK">
      <formula>NOT(ISERROR(SEARCH("OK",L2230)))</formula>
    </cfRule>
  </conditionalFormatting>
  <conditionalFormatting sqref="D2230:F2230 H2230">
    <cfRule type="expression" dxfId="1383" priority="1927" stopIfTrue="1">
      <formula>AND($C2230="N")</formula>
    </cfRule>
    <cfRule type="cellIs" priority="1930" stopIfTrue="1" operator="notEqual">
      <formula>0</formula>
    </cfRule>
    <cfRule type="expression" dxfId="1382" priority="1931" stopIfTrue="1">
      <formula>AND($C2230="S")</formula>
    </cfRule>
  </conditionalFormatting>
  <conditionalFormatting sqref="G2230">
    <cfRule type="cellIs" priority="1922" operator="notEqual">
      <formula>0</formula>
    </cfRule>
    <cfRule type="expression" dxfId="1381" priority="1923" stopIfTrue="1">
      <formula>AND($C2230="N")</formula>
    </cfRule>
    <cfRule type="cellIs" dxfId="1380" priority="1926" stopIfTrue="1" operator="equal">
      <formula>"NC"</formula>
    </cfRule>
    <cfRule type="cellIs" dxfId="1379" priority="1928" stopIfTrue="1" operator="equal">
      <formula>"C"</formula>
    </cfRule>
    <cfRule type="expression" dxfId="1378" priority="1929" stopIfTrue="1">
      <formula>AND($C2230="S")</formula>
    </cfRule>
  </conditionalFormatting>
  <conditionalFormatting sqref="M2230 I2230:J2230">
    <cfRule type="expression" priority="1925" stopIfTrue="1">
      <formula>AND($C2230="N")</formula>
    </cfRule>
  </conditionalFormatting>
  <conditionalFormatting sqref="C2242">
    <cfRule type="containsText" dxfId="1377" priority="1921" stopIfTrue="1" operator="containsText" text="N">
      <formula>NOT(ISERROR(SEARCH("N",C2242)))</formula>
    </cfRule>
  </conditionalFormatting>
  <conditionalFormatting sqref="J2242">
    <cfRule type="cellIs" dxfId="1376" priority="1919" stopIfTrue="1" operator="equal">
      <formula>"NC"</formula>
    </cfRule>
    <cfRule type="cellIs" dxfId="1375" priority="1920" stopIfTrue="1" operator="equal">
      <formula>"C"</formula>
    </cfRule>
  </conditionalFormatting>
  <conditionalFormatting sqref="L2242">
    <cfRule type="expression" priority="1909" stopIfTrue="1">
      <formula>AND($C2242="N")</formula>
    </cfRule>
    <cfRule type="containsText" dxfId="1374" priority="1917" stopIfTrue="1" operator="containsText" text="Open">
      <formula>NOT(ISERROR(SEARCH("Open",L2242)))</formula>
    </cfRule>
    <cfRule type="containsText" dxfId="1373" priority="1918" stopIfTrue="1" operator="containsText" text="OK">
      <formula>NOT(ISERROR(SEARCH("OK",L2242)))</formula>
    </cfRule>
  </conditionalFormatting>
  <conditionalFormatting sqref="D2242:F2242 H2242">
    <cfRule type="expression" dxfId="1372" priority="1912" stopIfTrue="1">
      <formula>AND($C2242="N")</formula>
    </cfRule>
    <cfRule type="cellIs" priority="1915" stopIfTrue="1" operator="notEqual">
      <formula>0</formula>
    </cfRule>
    <cfRule type="expression" dxfId="1371" priority="1916" stopIfTrue="1">
      <formula>AND($C2242="S")</formula>
    </cfRule>
  </conditionalFormatting>
  <conditionalFormatting sqref="G2242">
    <cfRule type="cellIs" priority="1907" operator="notEqual">
      <formula>0</formula>
    </cfRule>
    <cfRule type="expression" dxfId="1370" priority="1908" stopIfTrue="1">
      <formula>AND($C2242="N")</formula>
    </cfRule>
    <cfRule type="cellIs" dxfId="1369" priority="1911" stopIfTrue="1" operator="equal">
      <formula>"NC"</formula>
    </cfRule>
    <cfRule type="cellIs" dxfId="1368" priority="1913" stopIfTrue="1" operator="equal">
      <formula>"C"</formula>
    </cfRule>
    <cfRule type="expression" dxfId="1367" priority="1914" stopIfTrue="1">
      <formula>AND($C2242="S")</formula>
    </cfRule>
  </conditionalFormatting>
  <conditionalFormatting sqref="M2242 I2242:J2242">
    <cfRule type="expression" priority="1910" stopIfTrue="1">
      <formula>AND($C2242="N")</formula>
    </cfRule>
  </conditionalFormatting>
  <conditionalFormatting sqref="C2247">
    <cfRule type="containsText" dxfId="1366" priority="1906" stopIfTrue="1" operator="containsText" text="N">
      <formula>NOT(ISERROR(SEARCH("N",C2247)))</formula>
    </cfRule>
  </conditionalFormatting>
  <conditionalFormatting sqref="J2247">
    <cfRule type="cellIs" dxfId="1365" priority="1904" stopIfTrue="1" operator="equal">
      <formula>"NC"</formula>
    </cfRule>
    <cfRule type="cellIs" dxfId="1364" priority="1905" stopIfTrue="1" operator="equal">
      <formula>"C"</formula>
    </cfRule>
  </conditionalFormatting>
  <conditionalFormatting sqref="L2247">
    <cfRule type="expression" priority="1894" stopIfTrue="1">
      <formula>AND($C2247="N")</formula>
    </cfRule>
    <cfRule type="containsText" dxfId="1363" priority="1902" stopIfTrue="1" operator="containsText" text="Open">
      <formula>NOT(ISERROR(SEARCH("Open",L2247)))</formula>
    </cfRule>
    <cfRule type="containsText" dxfId="1362" priority="1903" stopIfTrue="1" operator="containsText" text="OK">
      <formula>NOT(ISERROR(SEARCH("OK",L2247)))</formula>
    </cfRule>
  </conditionalFormatting>
  <conditionalFormatting sqref="D2247:F2247 H2247">
    <cfRule type="expression" dxfId="1361" priority="1897" stopIfTrue="1">
      <formula>AND($C2247="N")</formula>
    </cfRule>
    <cfRule type="cellIs" priority="1900" stopIfTrue="1" operator="notEqual">
      <formula>0</formula>
    </cfRule>
    <cfRule type="expression" dxfId="1360" priority="1901" stopIfTrue="1">
      <formula>AND($C2247="S")</formula>
    </cfRule>
  </conditionalFormatting>
  <conditionalFormatting sqref="G2247">
    <cfRule type="cellIs" priority="1892" operator="notEqual">
      <formula>0</formula>
    </cfRule>
    <cfRule type="expression" dxfId="1359" priority="1893" stopIfTrue="1">
      <formula>AND($C2247="N")</formula>
    </cfRule>
    <cfRule type="cellIs" dxfId="1358" priority="1896" stopIfTrue="1" operator="equal">
      <formula>"NC"</formula>
    </cfRule>
    <cfRule type="cellIs" dxfId="1357" priority="1898" stopIfTrue="1" operator="equal">
      <formula>"C"</formula>
    </cfRule>
    <cfRule type="expression" dxfId="1356" priority="1899" stopIfTrue="1">
      <formula>AND($C2247="S")</formula>
    </cfRule>
  </conditionalFormatting>
  <conditionalFormatting sqref="M2247 I2247:J2247">
    <cfRule type="expression" priority="1895" stopIfTrue="1">
      <formula>AND($C2247="N")</formula>
    </cfRule>
  </conditionalFormatting>
  <conditionalFormatting sqref="C2251">
    <cfRule type="containsText" dxfId="1355" priority="1891" stopIfTrue="1" operator="containsText" text="N">
      <formula>NOT(ISERROR(SEARCH("N",C2251)))</formula>
    </cfRule>
  </conditionalFormatting>
  <conditionalFormatting sqref="J2251">
    <cfRule type="cellIs" dxfId="1354" priority="1889" stopIfTrue="1" operator="equal">
      <formula>"NC"</formula>
    </cfRule>
    <cfRule type="cellIs" dxfId="1353" priority="1890" stopIfTrue="1" operator="equal">
      <formula>"C"</formula>
    </cfRule>
  </conditionalFormatting>
  <conditionalFormatting sqref="L2251">
    <cfRule type="expression" priority="1879" stopIfTrue="1">
      <formula>AND($C2251="N")</formula>
    </cfRule>
    <cfRule type="containsText" dxfId="1352" priority="1887" stopIfTrue="1" operator="containsText" text="Open">
      <formula>NOT(ISERROR(SEARCH("Open",L2251)))</formula>
    </cfRule>
    <cfRule type="containsText" dxfId="1351" priority="1888" stopIfTrue="1" operator="containsText" text="OK">
      <formula>NOT(ISERROR(SEARCH("OK",L2251)))</formula>
    </cfRule>
  </conditionalFormatting>
  <conditionalFormatting sqref="D2251:F2251 H2251">
    <cfRule type="expression" dxfId="1350" priority="1882" stopIfTrue="1">
      <formula>AND($C2251="N")</formula>
    </cfRule>
    <cfRule type="cellIs" priority="1885" stopIfTrue="1" operator="notEqual">
      <formula>0</formula>
    </cfRule>
    <cfRule type="expression" dxfId="1349" priority="1886" stopIfTrue="1">
      <formula>AND($C2251="S")</formula>
    </cfRule>
  </conditionalFormatting>
  <conditionalFormatting sqref="G2251">
    <cfRule type="cellIs" priority="1877" operator="notEqual">
      <formula>0</formula>
    </cfRule>
    <cfRule type="expression" dxfId="1348" priority="1878" stopIfTrue="1">
      <formula>AND($C2251="N")</formula>
    </cfRule>
    <cfRule type="cellIs" dxfId="1347" priority="1881" stopIfTrue="1" operator="equal">
      <formula>"NC"</formula>
    </cfRule>
    <cfRule type="cellIs" dxfId="1346" priority="1883" stopIfTrue="1" operator="equal">
      <formula>"C"</formula>
    </cfRule>
    <cfRule type="expression" dxfId="1345" priority="1884" stopIfTrue="1">
      <formula>AND($C2251="S")</formula>
    </cfRule>
  </conditionalFormatting>
  <conditionalFormatting sqref="M2251 I2251:J2251">
    <cfRule type="expression" priority="1880" stopIfTrue="1">
      <formula>AND($C2251="N")</formula>
    </cfRule>
  </conditionalFormatting>
  <conditionalFormatting sqref="C2254">
    <cfRule type="containsText" dxfId="1344" priority="1876" stopIfTrue="1" operator="containsText" text="N">
      <formula>NOT(ISERROR(SEARCH("N",C2254)))</formula>
    </cfRule>
  </conditionalFormatting>
  <conditionalFormatting sqref="J2254">
    <cfRule type="cellIs" dxfId="1343" priority="1874" stopIfTrue="1" operator="equal">
      <formula>"NC"</formula>
    </cfRule>
    <cfRule type="cellIs" dxfId="1342" priority="1875" stopIfTrue="1" operator="equal">
      <formula>"C"</formula>
    </cfRule>
  </conditionalFormatting>
  <conditionalFormatting sqref="L2254">
    <cfRule type="expression" priority="1864" stopIfTrue="1">
      <formula>AND($C2254="N")</formula>
    </cfRule>
    <cfRule type="containsText" dxfId="1341" priority="1872" stopIfTrue="1" operator="containsText" text="Open">
      <formula>NOT(ISERROR(SEARCH("Open",L2254)))</formula>
    </cfRule>
    <cfRule type="containsText" dxfId="1340" priority="1873" stopIfTrue="1" operator="containsText" text="OK">
      <formula>NOT(ISERROR(SEARCH("OK",L2254)))</formula>
    </cfRule>
  </conditionalFormatting>
  <conditionalFormatting sqref="D2254:F2254 H2254">
    <cfRule type="expression" dxfId="1339" priority="1867" stopIfTrue="1">
      <formula>AND($C2254="N")</formula>
    </cfRule>
    <cfRule type="cellIs" priority="1870" stopIfTrue="1" operator="notEqual">
      <formula>0</formula>
    </cfRule>
    <cfRule type="expression" dxfId="1338" priority="1871" stopIfTrue="1">
      <formula>AND($C2254="S")</formula>
    </cfRule>
  </conditionalFormatting>
  <conditionalFormatting sqref="G2254">
    <cfRule type="cellIs" priority="1862" operator="notEqual">
      <formula>0</formula>
    </cfRule>
    <cfRule type="expression" dxfId="1337" priority="1863" stopIfTrue="1">
      <formula>AND($C2254="N")</formula>
    </cfRule>
    <cfRule type="cellIs" dxfId="1336" priority="1866" stopIfTrue="1" operator="equal">
      <formula>"NC"</formula>
    </cfRule>
    <cfRule type="cellIs" dxfId="1335" priority="1868" stopIfTrue="1" operator="equal">
      <formula>"C"</formula>
    </cfRule>
    <cfRule type="expression" dxfId="1334" priority="1869" stopIfTrue="1">
      <formula>AND($C2254="S")</formula>
    </cfRule>
  </conditionalFormatting>
  <conditionalFormatting sqref="M2254 I2254:J2254">
    <cfRule type="expression" priority="1865" stopIfTrue="1">
      <formula>AND($C2254="N")</formula>
    </cfRule>
  </conditionalFormatting>
  <conditionalFormatting sqref="C2257">
    <cfRule type="containsText" dxfId="1333" priority="1861" stopIfTrue="1" operator="containsText" text="N">
      <formula>NOT(ISERROR(SEARCH("N",C2257)))</formula>
    </cfRule>
  </conditionalFormatting>
  <conditionalFormatting sqref="J2257">
    <cfRule type="cellIs" dxfId="1332" priority="1859" stopIfTrue="1" operator="equal">
      <formula>"NC"</formula>
    </cfRule>
    <cfRule type="cellIs" dxfId="1331" priority="1860" stopIfTrue="1" operator="equal">
      <formula>"C"</formula>
    </cfRule>
  </conditionalFormatting>
  <conditionalFormatting sqref="L2257">
    <cfRule type="expression" priority="1849" stopIfTrue="1">
      <formula>AND($C2257="N")</formula>
    </cfRule>
    <cfRule type="containsText" dxfId="1330" priority="1857" stopIfTrue="1" operator="containsText" text="Open">
      <formula>NOT(ISERROR(SEARCH("Open",L2257)))</formula>
    </cfRule>
    <cfRule type="containsText" dxfId="1329" priority="1858" stopIfTrue="1" operator="containsText" text="OK">
      <formula>NOT(ISERROR(SEARCH("OK",L2257)))</formula>
    </cfRule>
  </conditionalFormatting>
  <conditionalFormatting sqref="D2257:F2257 H2257">
    <cfRule type="expression" dxfId="1328" priority="1852" stopIfTrue="1">
      <formula>AND($C2257="N")</formula>
    </cfRule>
    <cfRule type="cellIs" priority="1855" stopIfTrue="1" operator="notEqual">
      <formula>0</formula>
    </cfRule>
    <cfRule type="expression" dxfId="1327" priority="1856" stopIfTrue="1">
      <formula>AND($C2257="S")</formula>
    </cfRule>
  </conditionalFormatting>
  <conditionalFormatting sqref="G2257">
    <cfRule type="cellIs" priority="1847" operator="notEqual">
      <formula>0</formula>
    </cfRule>
    <cfRule type="expression" dxfId="1326" priority="1848" stopIfTrue="1">
      <formula>AND($C2257="N")</formula>
    </cfRule>
    <cfRule type="cellIs" dxfId="1325" priority="1851" stopIfTrue="1" operator="equal">
      <formula>"NC"</formula>
    </cfRule>
    <cfRule type="cellIs" dxfId="1324" priority="1853" stopIfTrue="1" operator="equal">
      <formula>"C"</formula>
    </cfRule>
    <cfRule type="expression" dxfId="1323" priority="1854" stopIfTrue="1">
      <formula>AND($C2257="S")</formula>
    </cfRule>
  </conditionalFormatting>
  <conditionalFormatting sqref="M2257 I2257:J2257">
    <cfRule type="expression" priority="1850" stopIfTrue="1">
      <formula>AND($C2257="N")</formula>
    </cfRule>
  </conditionalFormatting>
  <conditionalFormatting sqref="C2259">
    <cfRule type="containsText" dxfId="1322" priority="1846" stopIfTrue="1" operator="containsText" text="N">
      <formula>NOT(ISERROR(SEARCH("N",C2259)))</formula>
    </cfRule>
  </conditionalFormatting>
  <conditionalFormatting sqref="J2259">
    <cfRule type="cellIs" dxfId="1321" priority="1844" stopIfTrue="1" operator="equal">
      <formula>"NC"</formula>
    </cfRule>
    <cfRule type="cellIs" dxfId="1320" priority="1845" stopIfTrue="1" operator="equal">
      <formula>"C"</formula>
    </cfRule>
  </conditionalFormatting>
  <conditionalFormatting sqref="L2259">
    <cfRule type="expression" priority="1834" stopIfTrue="1">
      <formula>AND($C2259="N")</formula>
    </cfRule>
    <cfRule type="containsText" dxfId="1319" priority="1842" stopIfTrue="1" operator="containsText" text="Open">
      <formula>NOT(ISERROR(SEARCH("Open",L2259)))</formula>
    </cfRule>
    <cfRule type="containsText" dxfId="1318" priority="1843" stopIfTrue="1" operator="containsText" text="OK">
      <formula>NOT(ISERROR(SEARCH("OK",L2259)))</formula>
    </cfRule>
  </conditionalFormatting>
  <conditionalFormatting sqref="D2259:F2259 H2259">
    <cfRule type="expression" dxfId="1317" priority="1837" stopIfTrue="1">
      <formula>AND($C2259="N")</formula>
    </cfRule>
    <cfRule type="cellIs" priority="1840" stopIfTrue="1" operator="notEqual">
      <formula>0</formula>
    </cfRule>
    <cfRule type="expression" dxfId="1316" priority="1841" stopIfTrue="1">
      <formula>AND($C2259="S")</formula>
    </cfRule>
  </conditionalFormatting>
  <conditionalFormatting sqref="G2259">
    <cfRule type="cellIs" priority="1832" operator="notEqual">
      <formula>0</formula>
    </cfRule>
    <cfRule type="expression" dxfId="1315" priority="1833" stopIfTrue="1">
      <formula>AND($C2259="N")</formula>
    </cfRule>
    <cfRule type="cellIs" dxfId="1314" priority="1836" stopIfTrue="1" operator="equal">
      <formula>"NC"</formula>
    </cfRule>
    <cfRule type="cellIs" dxfId="1313" priority="1838" stopIfTrue="1" operator="equal">
      <formula>"C"</formula>
    </cfRule>
    <cfRule type="expression" dxfId="1312" priority="1839" stopIfTrue="1">
      <formula>AND($C2259="S")</formula>
    </cfRule>
  </conditionalFormatting>
  <conditionalFormatting sqref="M2259 I2259:J2259">
    <cfRule type="expression" priority="1835" stopIfTrue="1">
      <formula>AND($C2259="N")</formula>
    </cfRule>
  </conditionalFormatting>
  <conditionalFormatting sqref="C2261">
    <cfRule type="containsText" dxfId="1311" priority="1831" stopIfTrue="1" operator="containsText" text="N">
      <formula>NOT(ISERROR(SEARCH("N",C2261)))</formula>
    </cfRule>
  </conditionalFormatting>
  <conditionalFormatting sqref="J2261">
    <cfRule type="cellIs" dxfId="1310" priority="1829" stopIfTrue="1" operator="equal">
      <formula>"NC"</formula>
    </cfRule>
    <cfRule type="cellIs" dxfId="1309" priority="1830" stopIfTrue="1" operator="equal">
      <formula>"C"</formula>
    </cfRule>
  </conditionalFormatting>
  <conditionalFormatting sqref="L2261">
    <cfRule type="expression" priority="1819" stopIfTrue="1">
      <formula>AND($C2261="N")</formula>
    </cfRule>
    <cfRule type="containsText" dxfId="1308" priority="1827" stopIfTrue="1" operator="containsText" text="Open">
      <formula>NOT(ISERROR(SEARCH("Open",L2261)))</formula>
    </cfRule>
    <cfRule type="containsText" dxfId="1307" priority="1828" stopIfTrue="1" operator="containsText" text="OK">
      <formula>NOT(ISERROR(SEARCH("OK",L2261)))</formula>
    </cfRule>
  </conditionalFormatting>
  <conditionalFormatting sqref="D2261:F2261 H2261">
    <cfRule type="expression" dxfId="1306" priority="1822" stopIfTrue="1">
      <formula>AND($C2261="N")</formula>
    </cfRule>
    <cfRule type="cellIs" priority="1825" stopIfTrue="1" operator="notEqual">
      <formula>0</formula>
    </cfRule>
    <cfRule type="expression" dxfId="1305" priority="1826" stopIfTrue="1">
      <formula>AND($C2261="S")</formula>
    </cfRule>
  </conditionalFormatting>
  <conditionalFormatting sqref="G2261">
    <cfRule type="cellIs" priority="1817" operator="notEqual">
      <formula>0</formula>
    </cfRule>
    <cfRule type="expression" dxfId="1304" priority="1818" stopIfTrue="1">
      <formula>AND($C2261="N")</formula>
    </cfRule>
    <cfRule type="cellIs" dxfId="1303" priority="1821" stopIfTrue="1" operator="equal">
      <formula>"NC"</formula>
    </cfRule>
    <cfRule type="cellIs" dxfId="1302" priority="1823" stopIfTrue="1" operator="equal">
      <formula>"C"</formula>
    </cfRule>
    <cfRule type="expression" dxfId="1301" priority="1824" stopIfTrue="1">
      <formula>AND($C2261="S")</formula>
    </cfRule>
  </conditionalFormatting>
  <conditionalFormatting sqref="M2261 I2261:J2261">
    <cfRule type="expression" priority="1820" stopIfTrue="1">
      <formula>AND($C2261="N")</formula>
    </cfRule>
  </conditionalFormatting>
  <conditionalFormatting sqref="C2266">
    <cfRule type="containsText" dxfId="1300" priority="1816" stopIfTrue="1" operator="containsText" text="N">
      <formula>NOT(ISERROR(SEARCH("N",C2266)))</formula>
    </cfRule>
  </conditionalFormatting>
  <conditionalFormatting sqref="J2266">
    <cfRule type="cellIs" dxfId="1299" priority="1814" stopIfTrue="1" operator="equal">
      <formula>"NC"</formula>
    </cfRule>
    <cfRule type="cellIs" dxfId="1298" priority="1815" stopIfTrue="1" operator="equal">
      <formula>"C"</formula>
    </cfRule>
  </conditionalFormatting>
  <conditionalFormatting sqref="L2266">
    <cfRule type="expression" priority="1804" stopIfTrue="1">
      <formula>AND($C2266="N")</formula>
    </cfRule>
    <cfRule type="containsText" dxfId="1297" priority="1812" stopIfTrue="1" operator="containsText" text="Open">
      <formula>NOT(ISERROR(SEARCH("Open",L2266)))</formula>
    </cfRule>
    <cfRule type="containsText" dxfId="1296" priority="1813" stopIfTrue="1" operator="containsText" text="OK">
      <formula>NOT(ISERROR(SEARCH("OK",L2266)))</formula>
    </cfRule>
  </conditionalFormatting>
  <conditionalFormatting sqref="D2266:F2266 H2266">
    <cfRule type="expression" dxfId="1295" priority="1807" stopIfTrue="1">
      <formula>AND($C2266="N")</formula>
    </cfRule>
    <cfRule type="cellIs" priority="1810" stopIfTrue="1" operator="notEqual">
      <formula>0</formula>
    </cfRule>
    <cfRule type="expression" dxfId="1294" priority="1811" stopIfTrue="1">
      <formula>AND($C2266="S")</formula>
    </cfRule>
  </conditionalFormatting>
  <conditionalFormatting sqref="G2266">
    <cfRule type="cellIs" priority="1802" operator="notEqual">
      <formula>0</formula>
    </cfRule>
    <cfRule type="expression" dxfId="1293" priority="1803" stopIfTrue="1">
      <formula>AND($C2266="N")</formula>
    </cfRule>
    <cfRule type="cellIs" dxfId="1292" priority="1806" stopIfTrue="1" operator="equal">
      <formula>"NC"</formula>
    </cfRule>
    <cfRule type="cellIs" dxfId="1291" priority="1808" stopIfTrue="1" operator="equal">
      <formula>"C"</formula>
    </cfRule>
    <cfRule type="expression" dxfId="1290" priority="1809" stopIfTrue="1">
      <formula>AND($C2266="S")</formula>
    </cfRule>
  </conditionalFormatting>
  <conditionalFormatting sqref="M2266 I2266:J2266">
    <cfRule type="expression" priority="1805" stopIfTrue="1">
      <formula>AND($C2266="N")</formula>
    </cfRule>
  </conditionalFormatting>
  <conditionalFormatting sqref="C2270">
    <cfRule type="containsText" dxfId="1289" priority="1801" stopIfTrue="1" operator="containsText" text="N">
      <formula>NOT(ISERROR(SEARCH("N",C2270)))</formula>
    </cfRule>
  </conditionalFormatting>
  <conditionalFormatting sqref="J2270">
    <cfRule type="cellIs" dxfId="1288" priority="1799" stopIfTrue="1" operator="equal">
      <formula>"NC"</formula>
    </cfRule>
    <cfRule type="cellIs" dxfId="1287" priority="1800" stopIfTrue="1" operator="equal">
      <formula>"C"</formula>
    </cfRule>
  </conditionalFormatting>
  <conditionalFormatting sqref="L2270">
    <cfRule type="expression" priority="1789" stopIfTrue="1">
      <formula>AND($C2270="N")</formula>
    </cfRule>
    <cfRule type="containsText" dxfId="1286" priority="1797" stopIfTrue="1" operator="containsText" text="Open">
      <formula>NOT(ISERROR(SEARCH("Open",L2270)))</formula>
    </cfRule>
    <cfRule type="containsText" dxfId="1285" priority="1798" stopIfTrue="1" operator="containsText" text="OK">
      <formula>NOT(ISERROR(SEARCH("OK",L2270)))</formula>
    </cfRule>
  </conditionalFormatting>
  <conditionalFormatting sqref="D2270:F2270 H2270">
    <cfRule type="expression" dxfId="1284" priority="1792" stopIfTrue="1">
      <formula>AND($C2270="N")</formula>
    </cfRule>
    <cfRule type="cellIs" priority="1795" stopIfTrue="1" operator="notEqual">
      <formula>0</formula>
    </cfRule>
    <cfRule type="expression" dxfId="1283" priority="1796" stopIfTrue="1">
      <formula>AND($C2270="S")</formula>
    </cfRule>
  </conditionalFormatting>
  <conditionalFormatting sqref="G2270">
    <cfRule type="cellIs" priority="1787" operator="notEqual">
      <formula>0</formula>
    </cfRule>
    <cfRule type="expression" dxfId="1282" priority="1788" stopIfTrue="1">
      <formula>AND($C2270="N")</formula>
    </cfRule>
    <cfRule type="cellIs" dxfId="1281" priority="1791" stopIfTrue="1" operator="equal">
      <formula>"NC"</formula>
    </cfRule>
    <cfRule type="cellIs" dxfId="1280" priority="1793" stopIfTrue="1" operator="equal">
      <formula>"C"</formula>
    </cfRule>
    <cfRule type="expression" dxfId="1279" priority="1794" stopIfTrue="1">
      <formula>AND($C2270="S")</formula>
    </cfRule>
  </conditionalFormatting>
  <conditionalFormatting sqref="M2270 I2270:J2270">
    <cfRule type="expression" priority="1790" stopIfTrue="1">
      <formula>AND($C2270="N")</formula>
    </cfRule>
  </conditionalFormatting>
  <conditionalFormatting sqref="C2272">
    <cfRule type="containsText" dxfId="1278" priority="1786" stopIfTrue="1" operator="containsText" text="N">
      <formula>NOT(ISERROR(SEARCH("N",C2272)))</formula>
    </cfRule>
  </conditionalFormatting>
  <conditionalFormatting sqref="J2272">
    <cfRule type="cellIs" dxfId="1277" priority="1784" stopIfTrue="1" operator="equal">
      <formula>"NC"</formula>
    </cfRule>
    <cfRule type="cellIs" dxfId="1276" priority="1785" stopIfTrue="1" operator="equal">
      <formula>"C"</formula>
    </cfRule>
  </conditionalFormatting>
  <conditionalFormatting sqref="L2272">
    <cfRule type="expression" priority="1774" stopIfTrue="1">
      <formula>AND($C2272="N")</formula>
    </cfRule>
    <cfRule type="containsText" dxfId="1275" priority="1782" stopIfTrue="1" operator="containsText" text="Open">
      <formula>NOT(ISERROR(SEARCH("Open",L2272)))</formula>
    </cfRule>
    <cfRule type="containsText" dxfId="1274" priority="1783" stopIfTrue="1" operator="containsText" text="OK">
      <formula>NOT(ISERROR(SEARCH("OK",L2272)))</formula>
    </cfRule>
  </conditionalFormatting>
  <conditionalFormatting sqref="D2272:F2272 H2272">
    <cfRule type="expression" dxfId="1273" priority="1777" stopIfTrue="1">
      <formula>AND($C2272="N")</formula>
    </cfRule>
    <cfRule type="cellIs" priority="1780" stopIfTrue="1" operator="notEqual">
      <formula>0</formula>
    </cfRule>
    <cfRule type="expression" dxfId="1272" priority="1781" stopIfTrue="1">
      <formula>AND($C2272="S")</formula>
    </cfRule>
  </conditionalFormatting>
  <conditionalFormatting sqref="G2272">
    <cfRule type="cellIs" priority="1772" operator="notEqual">
      <formula>0</formula>
    </cfRule>
    <cfRule type="expression" dxfId="1271" priority="1773" stopIfTrue="1">
      <formula>AND($C2272="N")</formula>
    </cfRule>
    <cfRule type="cellIs" dxfId="1270" priority="1776" stopIfTrue="1" operator="equal">
      <formula>"NC"</formula>
    </cfRule>
    <cfRule type="cellIs" dxfId="1269" priority="1778" stopIfTrue="1" operator="equal">
      <formula>"C"</formula>
    </cfRule>
    <cfRule type="expression" dxfId="1268" priority="1779" stopIfTrue="1">
      <formula>AND($C2272="S")</formula>
    </cfRule>
  </conditionalFormatting>
  <conditionalFormatting sqref="M2272 I2272:J2272">
    <cfRule type="expression" priority="1775" stopIfTrue="1">
      <formula>AND($C2272="N")</formula>
    </cfRule>
  </conditionalFormatting>
  <conditionalFormatting sqref="C2273">
    <cfRule type="containsText" dxfId="1267" priority="1771" stopIfTrue="1" operator="containsText" text="N">
      <formula>NOT(ISERROR(SEARCH("N",C2273)))</formula>
    </cfRule>
  </conditionalFormatting>
  <conditionalFormatting sqref="J2273">
    <cfRule type="cellIs" dxfId="1266" priority="1769" stopIfTrue="1" operator="equal">
      <formula>"NC"</formula>
    </cfRule>
    <cfRule type="cellIs" dxfId="1265" priority="1770" stopIfTrue="1" operator="equal">
      <formula>"C"</formula>
    </cfRule>
  </conditionalFormatting>
  <conditionalFormatting sqref="L2273">
    <cfRule type="expression" priority="1759" stopIfTrue="1">
      <formula>AND($C2273="N")</formula>
    </cfRule>
    <cfRule type="containsText" dxfId="1264" priority="1767" stopIfTrue="1" operator="containsText" text="Open">
      <formula>NOT(ISERROR(SEARCH("Open",L2273)))</formula>
    </cfRule>
    <cfRule type="containsText" dxfId="1263" priority="1768" stopIfTrue="1" operator="containsText" text="OK">
      <formula>NOT(ISERROR(SEARCH("OK",L2273)))</formula>
    </cfRule>
  </conditionalFormatting>
  <conditionalFormatting sqref="D2273:F2273 H2273">
    <cfRule type="expression" dxfId="1262" priority="1762" stopIfTrue="1">
      <formula>AND($C2273="N")</formula>
    </cfRule>
    <cfRule type="cellIs" priority="1765" stopIfTrue="1" operator="notEqual">
      <formula>0</formula>
    </cfRule>
    <cfRule type="expression" dxfId="1261" priority="1766" stopIfTrue="1">
      <formula>AND($C2273="S")</formula>
    </cfRule>
  </conditionalFormatting>
  <conditionalFormatting sqref="G2273">
    <cfRule type="cellIs" priority="1757" operator="notEqual">
      <formula>0</formula>
    </cfRule>
    <cfRule type="expression" dxfId="1260" priority="1758" stopIfTrue="1">
      <formula>AND($C2273="N")</formula>
    </cfRule>
    <cfRule type="cellIs" dxfId="1259" priority="1761" stopIfTrue="1" operator="equal">
      <formula>"NC"</formula>
    </cfRule>
    <cfRule type="cellIs" dxfId="1258" priority="1763" stopIfTrue="1" operator="equal">
      <formula>"C"</formula>
    </cfRule>
    <cfRule type="expression" dxfId="1257" priority="1764" stopIfTrue="1">
      <formula>AND($C2273="S")</formula>
    </cfRule>
  </conditionalFormatting>
  <conditionalFormatting sqref="M2273 I2273:J2273">
    <cfRule type="expression" priority="1760" stopIfTrue="1">
      <formula>AND($C2273="N")</formula>
    </cfRule>
  </conditionalFormatting>
  <conditionalFormatting sqref="C2293">
    <cfRule type="containsText" dxfId="1256" priority="1756" stopIfTrue="1" operator="containsText" text="N">
      <formula>NOT(ISERROR(SEARCH("N",C2293)))</formula>
    </cfRule>
  </conditionalFormatting>
  <conditionalFormatting sqref="J2293">
    <cfRule type="cellIs" dxfId="1255" priority="1754" stopIfTrue="1" operator="equal">
      <formula>"NC"</formula>
    </cfRule>
    <cfRule type="cellIs" dxfId="1254" priority="1755" stopIfTrue="1" operator="equal">
      <formula>"C"</formula>
    </cfRule>
  </conditionalFormatting>
  <conditionalFormatting sqref="L2293">
    <cfRule type="expression" priority="1744" stopIfTrue="1">
      <formula>AND($C2293="N")</formula>
    </cfRule>
    <cfRule type="containsText" dxfId="1253" priority="1752" stopIfTrue="1" operator="containsText" text="Open">
      <formula>NOT(ISERROR(SEARCH("Open",L2293)))</formula>
    </cfRule>
    <cfRule type="containsText" dxfId="1252" priority="1753" stopIfTrue="1" operator="containsText" text="OK">
      <formula>NOT(ISERROR(SEARCH("OK",L2293)))</formula>
    </cfRule>
  </conditionalFormatting>
  <conditionalFormatting sqref="D2293:F2293 H2293">
    <cfRule type="expression" dxfId="1251" priority="1747" stopIfTrue="1">
      <formula>AND($C2293="N")</formula>
    </cfRule>
    <cfRule type="cellIs" priority="1750" stopIfTrue="1" operator="notEqual">
      <formula>0</formula>
    </cfRule>
    <cfRule type="expression" dxfId="1250" priority="1751" stopIfTrue="1">
      <formula>AND($C2293="S")</formula>
    </cfRule>
  </conditionalFormatting>
  <conditionalFormatting sqref="G2293">
    <cfRule type="cellIs" priority="1742" operator="notEqual">
      <formula>0</formula>
    </cfRule>
    <cfRule type="expression" dxfId="1249" priority="1743" stopIfTrue="1">
      <formula>AND($C2293="N")</formula>
    </cfRule>
    <cfRule type="cellIs" dxfId="1248" priority="1746" stopIfTrue="1" operator="equal">
      <formula>"NC"</formula>
    </cfRule>
    <cfRule type="cellIs" dxfId="1247" priority="1748" stopIfTrue="1" operator="equal">
      <formula>"C"</formula>
    </cfRule>
    <cfRule type="expression" dxfId="1246" priority="1749" stopIfTrue="1">
      <formula>AND($C2293="S")</formula>
    </cfRule>
  </conditionalFormatting>
  <conditionalFormatting sqref="M2293 I2293:J2293">
    <cfRule type="expression" priority="1745" stopIfTrue="1">
      <formula>AND($C2293="N")</formula>
    </cfRule>
  </conditionalFormatting>
  <conditionalFormatting sqref="C2305">
    <cfRule type="containsText" dxfId="1245" priority="1741" stopIfTrue="1" operator="containsText" text="N">
      <formula>NOT(ISERROR(SEARCH("N",C2305)))</formula>
    </cfRule>
  </conditionalFormatting>
  <conditionalFormatting sqref="J2305">
    <cfRule type="cellIs" dxfId="1244" priority="1739" stopIfTrue="1" operator="equal">
      <formula>"NC"</formula>
    </cfRule>
    <cfRule type="cellIs" dxfId="1243" priority="1740" stopIfTrue="1" operator="equal">
      <formula>"C"</formula>
    </cfRule>
  </conditionalFormatting>
  <conditionalFormatting sqref="L2305">
    <cfRule type="expression" priority="1729" stopIfTrue="1">
      <formula>AND($C2305="N")</formula>
    </cfRule>
    <cfRule type="containsText" dxfId="1242" priority="1737" stopIfTrue="1" operator="containsText" text="Open">
      <formula>NOT(ISERROR(SEARCH("Open",L2305)))</formula>
    </cfRule>
    <cfRule type="containsText" dxfId="1241" priority="1738" stopIfTrue="1" operator="containsText" text="OK">
      <formula>NOT(ISERROR(SEARCH("OK",L2305)))</formula>
    </cfRule>
  </conditionalFormatting>
  <conditionalFormatting sqref="D2305:F2305 H2305">
    <cfRule type="expression" dxfId="1240" priority="1732" stopIfTrue="1">
      <formula>AND($C2305="N")</formula>
    </cfRule>
    <cfRule type="cellIs" priority="1735" stopIfTrue="1" operator="notEqual">
      <formula>0</formula>
    </cfRule>
    <cfRule type="expression" dxfId="1239" priority="1736" stopIfTrue="1">
      <formula>AND($C2305="S")</formula>
    </cfRule>
  </conditionalFormatting>
  <conditionalFormatting sqref="G2305">
    <cfRule type="cellIs" priority="1727" operator="notEqual">
      <formula>0</formula>
    </cfRule>
    <cfRule type="expression" dxfId="1238" priority="1728" stopIfTrue="1">
      <formula>AND($C2305="N")</formula>
    </cfRule>
    <cfRule type="cellIs" dxfId="1237" priority="1731" stopIfTrue="1" operator="equal">
      <formula>"NC"</formula>
    </cfRule>
    <cfRule type="cellIs" dxfId="1236" priority="1733" stopIfTrue="1" operator="equal">
      <formula>"C"</formula>
    </cfRule>
    <cfRule type="expression" dxfId="1235" priority="1734" stopIfTrue="1">
      <formula>AND($C2305="S")</formula>
    </cfRule>
  </conditionalFormatting>
  <conditionalFormatting sqref="M2305 I2305:J2305">
    <cfRule type="expression" priority="1730" stopIfTrue="1">
      <formula>AND($C2305="N")</formula>
    </cfRule>
  </conditionalFormatting>
  <conditionalFormatting sqref="C2314">
    <cfRule type="containsText" dxfId="1234" priority="1726" stopIfTrue="1" operator="containsText" text="N">
      <formula>NOT(ISERROR(SEARCH("N",C2314)))</formula>
    </cfRule>
  </conditionalFormatting>
  <conditionalFormatting sqref="J2314">
    <cfRule type="cellIs" dxfId="1233" priority="1724" stopIfTrue="1" operator="equal">
      <formula>"NC"</formula>
    </cfRule>
    <cfRule type="cellIs" dxfId="1232" priority="1725" stopIfTrue="1" operator="equal">
      <formula>"C"</formula>
    </cfRule>
  </conditionalFormatting>
  <conditionalFormatting sqref="L2314">
    <cfRule type="expression" priority="1714" stopIfTrue="1">
      <formula>AND($C2314="N")</formula>
    </cfRule>
    <cfRule type="containsText" dxfId="1231" priority="1722" stopIfTrue="1" operator="containsText" text="Open">
      <formula>NOT(ISERROR(SEARCH("Open",L2314)))</formula>
    </cfRule>
    <cfRule type="containsText" dxfId="1230" priority="1723" stopIfTrue="1" operator="containsText" text="OK">
      <formula>NOT(ISERROR(SEARCH("OK",L2314)))</formula>
    </cfRule>
  </conditionalFormatting>
  <conditionalFormatting sqref="D2314:F2314 H2314">
    <cfRule type="expression" dxfId="1229" priority="1717" stopIfTrue="1">
      <formula>AND($C2314="N")</formula>
    </cfRule>
    <cfRule type="cellIs" priority="1720" stopIfTrue="1" operator="notEqual">
      <formula>0</formula>
    </cfRule>
    <cfRule type="expression" dxfId="1228" priority="1721" stopIfTrue="1">
      <formula>AND($C2314="S")</formula>
    </cfRule>
  </conditionalFormatting>
  <conditionalFormatting sqref="G2314">
    <cfRule type="cellIs" priority="1712" operator="notEqual">
      <formula>0</formula>
    </cfRule>
    <cfRule type="expression" dxfId="1227" priority="1713" stopIfTrue="1">
      <formula>AND($C2314="N")</formula>
    </cfRule>
    <cfRule type="cellIs" dxfId="1226" priority="1716" stopIfTrue="1" operator="equal">
      <formula>"NC"</formula>
    </cfRule>
    <cfRule type="cellIs" dxfId="1225" priority="1718" stopIfTrue="1" operator="equal">
      <formula>"C"</formula>
    </cfRule>
    <cfRule type="expression" dxfId="1224" priority="1719" stopIfTrue="1">
      <formula>AND($C2314="S")</formula>
    </cfRule>
  </conditionalFormatting>
  <conditionalFormatting sqref="M2314 I2314:J2314">
    <cfRule type="expression" priority="1715" stopIfTrue="1">
      <formula>AND($C2314="N")</formula>
    </cfRule>
  </conditionalFormatting>
  <conditionalFormatting sqref="C2336">
    <cfRule type="containsText" dxfId="1223" priority="1711" stopIfTrue="1" operator="containsText" text="N">
      <formula>NOT(ISERROR(SEARCH("N",C2336)))</formula>
    </cfRule>
  </conditionalFormatting>
  <conditionalFormatting sqref="J2336">
    <cfRule type="cellIs" dxfId="1222" priority="1709" stopIfTrue="1" operator="equal">
      <formula>"NC"</formula>
    </cfRule>
    <cfRule type="cellIs" dxfId="1221" priority="1710" stopIfTrue="1" operator="equal">
      <formula>"C"</formula>
    </cfRule>
  </conditionalFormatting>
  <conditionalFormatting sqref="L2336">
    <cfRule type="expression" priority="1699" stopIfTrue="1">
      <formula>AND($C2336="N")</formula>
    </cfRule>
    <cfRule type="containsText" dxfId="1220" priority="1707" stopIfTrue="1" operator="containsText" text="Open">
      <formula>NOT(ISERROR(SEARCH("Open",L2336)))</formula>
    </cfRule>
    <cfRule type="containsText" dxfId="1219" priority="1708" stopIfTrue="1" operator="containsText" text="OK">
      <formula>NOT(ISERROR(SEARCH("OK",L2336)))</formula>
    </cfRule>
  </conditionalFormatting>
  <conditionalFormatting sqref="D2336:F2336 H2336">
    <cfRule type="expression" dxfId="1218" priority="1702" stopIfTrue="1">
      <formula>AND($C2336="N")</formula>
    </cfRule>
    <cfRule type="cellIs" priority="1705" stopIfTrue="1" operator="notEqual">
      <formula>0</formula>
    </cfRule>
    <cfRule type="expression" dxfId="1217" priority="1706" stopIfTrue="1">
      <formula>AND($C2336="S")</formula>
    </cfRule>
  </conditionalFormatting>
  <conditionalFormatting sqref="G2336">
    <cfRule type="cellIs" priority="1697" operator="notEqual">
      <formula>0</formula>
    </cfRule>
    <cfRule type="expression" dxfId="1216" priority="1698" stopIfTrue="1">
      <formula>AND($C2336="N")</formula>
    </cfRule>
    <cfRule type="cellIs" dxfId="1215" priority="1701" stopIfTrue="1" operator="equal">
      <formula>"NC"</formula>
    </cfRule>
    <cfRule type="cellIs" dxfId="1214" priority="1703" stopIfTrue="1" operator="equal">
      <formula>"C"</formula>
    </cfRule>
    <cfRule type="expression" dxfId="1213" priority="1704" stopIfTrue="1">
      <formula>AND($C2336="S")</formula>
    </cfRule>
  </conditionalFormatting>
  <conditionalFormatting sqref="M2336 I2336:J2336">
    <cfRule type="expression" priority="1700" stopIfTrue="1">
      <formula>AND($C2336="N")</formula>
    </cfRule>
  </conditionalFormatting>
  <conditionalFormatting sqref="C2427">
    <cfRule type="containsText" dxfId="1212" priority="1681" stopIfTrue="1" operator="containsText" text="N">
      <formula>NOT(ISERROR(SEARCH("N",C2427)))</formula>
    </cfRule>
  </conditionalFormatting>
  <conditionalFormatting sqref="J2427">
    <cfRule type="cellIs" dxfId="1211" priority="1679" stopIfTrue="1" operator="equal">
      <formula>"NC"</formula>
    </cfRule>
    <cfRule type="cellIs" dxfId="1210" priority="1680" stopIfTrue="1" operator="equal">
      <formula>"C"</formula>
    </cfRule>
  </conditionalFormatting>
  <conditionalFormatting sqref="L2427">
    <cfRule type="expression" priority="1669" stopIfTrue="1">
      <formula>AND($C2427="N")</formula>
    </cfRule>
    <cfRule type="containsText" dxfId="1209" priority="1677" stopIfTrue="1" operator="containsText" text="Open">
      <formula>NOT(ISERROR(SEARCH("Open",L2427)))</formula>
    </cfRule>
    <cfRule type="containsText" dxfId="1208" priority="1678" stopIfTrue="1" operator="containsText" text="OK">
      <formula>NOT(ISERROR(SEARCH("OK",L2427)))</formula>
    </cfRule>
  </conditionalFormatting>
  <conditionalFormatting sqref="D2427:F2427 H2427">
    <cfRule type="expression" dxfId="1207" priority="1672" stopIfTrue="1">
      <formula>AND($C2427="N")</formula>
    </cfRule>
    <cfRule type="cellIs" priority="1675" stopIfTrue="1" operator="notEqual">
      <formula>0</formula>
    </cfRule>
    <cfRule type="expression" dxfId="1206" priority="1676" stopIfTrue="1">
      <formula>AND($C2427="S")</formula>
    </cfRule>
  </conditionalFormatting>
  <conditionalFormatting sqref="G2427">
    <cfRule type="cellIs" priority="1667" operator="notEqual">
      <formula>0</formula>
    </cfRule>
    <cfRule type="expression" dxfId="1205" priority="1668" stopIfTrue="1">
      <formula>AND($C2427="N")</formula>
    </cfRule>
    <cfRule type="cellIs" dxfId="1204" priority="1671" stopIfTrue="1" operator="equal">
      <formula>"NC"</formula>
    </cfRule>
    <cfRule type="cellIs" dxfId="1203" priority="1673" stopIfTrue="1" operator="equal">
      <formula>"C"</formula>
    </cfRule>
    <cfRule type="expression" dxfId="1202" priority="1674" stopIfTrue="1">
      <formula>AND($C2427="S")</formula>
    </cfRule>
  </conditionalFormatting>
  <conditionalFormatting sqref="M2427 I2427:J2427">
    <cfRule type="expression" priority="1670" stopIfTrue="1">
      <formula>AND($C2427="N")</formula>
    </cfRule>
  </conditionalFormatting>
  <conditionalFormatting sqref="C2454">
    <cfRule type="containsText" dxfId="1201" priority="1666" stopIfTrue="1" operator="containsText" text="N">
      <formula>NOT(ISERROR(SEARCH("N",C2454)))</formula>
    </cfRule>
  </conditionalFormatting>
  <conditionalFormatting sqref="J2454">
    <cfRule type="cellIs" dxfId="1200" priority="1664" stopIfTrue="1" operator="equal">
      <formula>"NC"</formula>
    </cfRule>
    <cfRule type="cellIs" dxfId="1199" priority="1665" stopIfTrue="1" operator="equal">
      <formula>"C"</formula>
    </cfRule>
  </conditionalFormatting>
  <conditionalFormatting sqref="L2454">
    <cfRule type="expression" priority="1654" stopIfTrue="1">
      <formula>AND($C2454="N")</formula>
    </cfRule>
    <cfRule type="containsText" dxfId="1198" priority="1662" stopIfTrue="1" operator="containsText" text="Open">
      <formula>NOT(ISERROR(SEARCH("Open",L2454)))</formula>
    </cfRule>
    <cfRule type="containsText" dxfId="1197" priority="1663" stopIfTrue="1" operator="containsText" text="OK">
      <formula>NOT(ISERROR(SEARCH("OK",L2454)))</formula>
    </cfRule>
  </conditionalFormatting>
  <conditionalFormatting sqref="D2454:F2454 H2454">
    <cfRule type="expression" dxfId="1196" priority="1657" stopIfTrue="1">
      <formula>AND($C2454="N")</formula>
    </cfRule>
    <cfRule type="cellIs" priority="1660" stopIfTrue="1" operator="notEqual">
      <formula>0</formula>
    </cfRule>
    <cfRule type="expression" dxfId="1195" priority="1661" stopIfTrue="1">
      <formula>AND($C2454="S")</formula>
    </cfRule>
  </conditionalFormatting>
  <conditionalFormatting sqref="G2454">
    <cfRule type="cellIs" priority="1652" operator="notEqual">
      <formula>0</formula>
    </cfRule>
    <cfRule type="expression" dxfId="1194" priority="1653" stopIfTrue="1">
      <formula>AND($C2454="N")</formula>
    </cfRule>
    <cfRule type="cellIs" dxfId="1193" priority="1656" stopIfTrue="1" operator="equal">
      <formula>"NC"</formula>
    </cfRule>
    <cfRule type="cellIs" dxfId="1192" priority="1658" stopIfTrue="1" operator="equal">
      <formula>"C"</formula>
    </cfRule>
    <cfRule type="expression" dxfId="1191" priority="1659" stopIfTrue="1">
      <formula>AND($C2454="S")</formula>
    </cfRule>
  </conditionalFormatting>
  <conditionalFormatting sqref="M2454 I2454:J2454">
    <cfRule type="expression" priority="1655" stopIfTrue="1">
      <formula>AND($C2454="N")</formula>
    </cfRule>
  </conditionalFormatting>
  <conditionalFormatting sqref="C2640">
    <cfRule type="containsText" dxfId="1190" priority="1606" stopIfTrue="1" operator="containsText" text="N">
      <formula>NOT(ISERROR(SEARCH("N",C2640)))</formula>
    </cfRule>
  </conditionalFormatting>
  <conditionalFormatting sqref="J2640">
    <cfRule type="cellIs" dxfId="1189" priority="1604" stopIfTrue="1" operator="equal">
      <formula>"NC"</formula>
    </cfRule>
    <cfRule type="cellIs" dxfId="1188" priority="1605" stopIfTrue="1" operator="equal">
      <formula>"C"</formula>
    </cfRule>
  </conditionalFormatting>
  <conditionalFormatting sqref="L2640">
    <cfRule type="expression" priority="1594" stopIfTrue="1">
      <formula>AND($C2640="N")</formula>
    </cfRule>
    <cfRule type="containsText" dxfId="1187" priority="1602" stopIfTrue="1" operator="containsText" text="Open">
      <formula>NOT(ISERROR(SEARCH("Open",L2640)))</formula>
    </cfRule>
    <cfRule type="containsText" dxfId="1186" priority="1603" stopIfTrue="1" operator="containsText" text="OK">
      <formula>NOT(ISERROR(SEARCH("OK",L2640)))</formula>
    </cfRule>
  </conditionalFormatting>
  <conditionalFormatting sqref="D2640:F2640 H2640">
    <cfRule type="expression" dxfId="1185" priority="1597" stopIfTrue="1">
      <formula>AND($C2640="N")</formula>
    </cfRule>
    <cfRule type="cellIs" priority="1600" stopIfTrue="1" operator="notEqual">
      <formula>0</formula>
    </cfRule>
    <cfRule type="expression" dxfId="1184" priority="1601" stopIfTrue="1">
      <formula>AND($C2640="S")</formula>
    </cfRule>
  </conditionalFormatting>
  <conditionalFormatting sqref="G2640">
    <cfRule type="cellIs" priority="1592" operator="notEqual">
      <formula>0</formula>
    </cfRule>
    <cfRule type="expression" dxfId="1183" priority="1593" stopIfTrue="1">
      <formula>AND($C2640="N")</formula>
    </cfRule>
    <cfRule type="cellIs" dxfId="1182" priority="1596" stopIfTrue="1" operator="equal">
      <formula>"NC"</formula>
    </cfRule>
    <cfRule type="cellIs" dxfId="1181" priority="1598" stopIfTrue="1" operator="equal">
      <formula>"C"</formula>
    </cfRule>
    <cfRule type="expression" dxfId="1180" priority="1599" stopIfTrue="1">
      <formula>AND($C2640="S")</formula>
    </cfRule>
  </conditionalFormatting>
  <conditionalFormatting sqref="M2640 I2640:J2640">
    <cfRule type="expression" priority="1595" stopIfTrue="1">
      <formula>AND($C2640="N")</formula>
    </cfRule>
  </conditionalFormatting>
  <conditionalFormatting sqref="C2818">
    <cfRule type="containsText" dxfId="1179" priority="1591" stopIfTrue="1" operator="containsText" text="N">
      <formula>NOT(ISERROR(SEARCH("N",C2818)))</formula>
    </cfRule>
  </conditionalFormatting>
  <conditionalFormatting sqref="J2818">
    <cfRule type="cellIs" dxfId="1178" priority="1589" stopIfTrue="1" operator="equal">
      <formula>"NC"</formula>
    </cfRule>
    <cfRule type="cellIs" dxfId="1177" priority="1590" stopIfTrue="1" operator="equal">
      <formula>"C"</formula>
    </cfRule>
  </conditionalFormatting>
  <conditionalFormatting sqref="L2818">
    <cfRule type="expression" priority="1579" stopIfTrue="1">
      <formula>AND($C2818="N")</formula>
    </cfRule>
    <cfRule type="containsText" dxfId="1176" priority="1587" stopIfTrue="1" operator="containsText" text="Open">
      <formula>NOT(ISERROR(SEARCH("Open",L2818)))</formula>
    </cfRule>
    <cfRule type="containsText" dxfId="1175" priority="1588" stopIfTrue="1" operator="containsText" text="OK">
      <formula>NOT(ISERROR(SEARCH("OK",L2818)))</formula>
    </cfRule>
  </conditionalFormatting>
  <conditionalFormatting sqref="D2818:F2818 H2818">
    <cfRule type="expression" dxfId="1174" priority="1582" stopIfTrue="1">
      <formula>AND($C2818="N")</formula>
    </cfRule>
    <cfRule type="cellIs" priority="1585" stopIfTrue="1" operator="notEqual">
      <formula>0</formula>
    </cfRule>
    <cfRule type="expression" dxfId="1173" priority="1586" stopIfTrue="1">
      <formula>AND($C2818="S")</formula>
    </cfRule>
  </conditionalFormatting>
  <conditionalFormatting sqref="G2818">
    <cfRule type="cellIs" priority="1577" operator="notEqual">
      <formula>0</formula>
    </cfRule>
    <cfRule type="expression" dxfId="1172" priority="1578" stopIfTrue="1">
      <formula>AND($C2818="N")</formula>
    </cfRule>
    <cfRule type="cellIs" dxfId="1171" priority="1581" stopIfTrue="1" operator="equal">
      <formula>"NC"</formula>
    </cfRule>
    <cfRule type="cellIs" dxfId="1170" priority="1583" stopIfTrue="1" operator="equal">
      <formula>"C"</formula>
    </cfRule>
    <cfRule type="expression" dxfId="1169" priority="1584" stopIfTrue="1">
      <formula>AND($C2818="S")</formula>
    </cfRule>
  </conditionalFormatting>
  <conditionalFormatting sqref="M2818 I2818:J2818">
    <cfRule type="expression" priority="1580" stopIfTrue="1">
      <formula>AND($C2818="N")</formula>
    </cfRule>
  </conditionalFormatting>
  <conditionalFormatting sqref="C2921">
    <cfRule type="containsText" dxfId="1168" priority="1576" stopIfTrue="1" operator="containsText" text="N">
      <formula>NOT(ISERROR(SEARCH("N",C2921)))</formula>
    </cfRule>
  </conditionalFormatting>
  <conditionalFormatting sqref="J2921">
    <cfRule type="cellIs" dxfId="1167" priority="1574" stopIfTrue="1" operator="equal">
      <formula>"NC"</formula>
    </cfRule>
    <cfRule type="cellIs" dxfId="1166" priority="1575" stopIfTrue="1" operator="equal">
      <formula>"C"</formula>
    </cfRule>
  </conditionalFormatting>
  <conditionalFormatting sqref="L2921">
    <cfRule type="expression" priority="1564" stopIfTrue="1">
      <formula>AND($C2921="N")</formula>
    </cfRule>
    <cfRule type="containsText" dxfId="1165" priority="1572" stopIfTrue="1" operator="containsText" text="Open">
      <formula>NOT(ISERROR(SEARCH("Open",L2921)))</formula>
    </cfRule>
    <cfRule type="containsText" dxfId="1164" priority="1573" stopIfTrue="1" operator="containsText" text="OK">
      <formula>NOT(ISERROR(SEARCH("OK",L2921)))</formula>
    </cfRule>
  </conditionalFormatting>
  <conditionalFormatting sqref="D2921:F2921 H2921">
    <cfRule type="expression" dxfId="1163" priority="1567" stopIfTrue="1">
      <formula>AND($C2921="N")</formula>
    </cfRule>
    <cfRule type="cellIs" priority="1570" stopIfTrue="1" operator="notEqual">
      <formula>0</formula>
    </cfRule>
    <cfRule type="expression" dxfId="1162" priority="1571" stopIfTrue="1">
      <formula>AND($C2921="S")</formula>
    </cfRule>
  </conditionalFormatting>
  <conditionalFormatting sqref="G2921">
    <cfRule type="cellIs" priority="1562" operator="notEqual">
      <formula>0</formula>
    </cfRule>
    <cfRule type="expression" dxfId="1161" priority="1563" stopIfTrue="1">
      <formula>AND($C2921="N")</formula>
    </cfRule>
    <cfRule type="cellIs" dxfId="1160" priority="1566" stopIfTrue="1" operator="equal">
      <formula>"NC"</formula>
    </cfRule>
    <cfRule type="cellIs" dxfId="1159" priority="1568" stopIfTrue="1" operator="equal">
      <formula>"C"</formula>
    </cfRule>
    <cfRule type="expression" dxfId="1158" priority="1569" stopIfTrue="1">
      <formula>AND($C2921="S")</formula>
    </cfRule>
  </conditionalFormatting>
  <conditionalFormatting sqref="M2921 I2921:J2921">
    <cfRule type="expression" priority="1565" stopIfTrue="1">
      <formula>AND($C2921="N")</formula>
    </cfRule>
  </conditionalFormatting>
  <conditionalFormatting sqref="C2976">
    <cfRule type="containsText" dxfId="1157" priority="1561" stopIfTrue="1" operator="containsText" text="N">
      <formula>NOT(ISERROR(SEARCH("N",C2976)))</formula>
    </cfRule>
  </conditionalFormatting>
  <conditionalFormatting sqref="J2976">
    <cfRule type="cellIs" dxfId="1156" priority="1559" stopIfTrue="1" operator="equal">
      <formula>"NC"</formula>
    </cfRule>
    <cfRule type="cellIs" dxfId="1155" priority="1560" stopIfTrue="1" operator="equal">
      <formula>"C"</formula>
    </cfRule>
  </conditionalFormatting>
  <conditionalFormatting sqref="L2976">
    <cfRule type="expression" priority="1549" stopIfTrue="1">
      <formula>AND($C2976="N")</formula>
    </cfRule>
    <cfRule type="containsText" dxfId="1154" priority="1557" stopIfTrue="1" operator="containsText" text="Open">
      <formula>NOT(ISERROR(SEARCH("Open",L2976)))</formula>
    </cfRule>
    <cfRule type="containsText" dxfId="1153" priority="1558" stopIfTrue="1" operator="containsText" text="OK">
      <formula>NOT(ISERROR(SEARCH("OK",L2976)))</formula>
    </cfRule>
  </conditionalFormatting>
  <conditionalFormatting sqref="D2976:F2976 H2976">
    <cfRule type="expression" dxfId="1152" priority="1552" stopIfTrue="1">
      <formula>AND($C2976="N")</formula>
    </cfRule>
    <cfRule type="cellIs" priority="1555" stopIfTrue="1" operator="notEqual">
      <formula>0</formula>
    </cfRule>
    <cfRule type="expression" dxfId="1151" priority="1556" stopIfTrue="1">
      <formula>AND($C2976="S")</formula>
    </cfRule>
  </conditionalFormatting>
  <conditionalFormatting sqref="G2976">
    <cfRule type="cellIs" priority="1547" operator="notEqual">
      <formula>0</formula>
    </cfRule>
    <cfRule type="expression" dxfId="1150" priority="1548" stopIfTrue="1">
      <formula>AND($C2976="N")</formula>
    </cfRule>
    <cfRule type="cellIs" dxfId="1149" priority="1551" stopIfTrue="1" operator="equal">
      <formula>"NC"</formula>
    </cfRule>
    <cfRule type="cellIs" dxfId="1148" priority="1553" stopIfTrue="1" operator="equal">
      <formula>"C"</formula>
    </cfRule>
    <cfRule type="expression" dxfId="1147" priority="1554" stopIfTrue="1">
      <formula>AND($C2976="S")</formula>
    </cfRule>
  </conditionalFormatting>
  <conditionalFormatting sqref="M2976 I2976:J2976">
    <cfRule type="expression" priority="1550" stopIfTrue="1">
      <formula>AND($C2976="N")</formula>
    </cfRule>
  </conditionalFormatting>
  <conditionalFormatting sqref="C3075">
    <cfRule type="containsText" dxfId="1146" priority="1546" stopIfTrue="1" operator="containsText" text="N">
      <formula>NOT(ISERROR(SEARCH("N",C3075)))</formula>
    </cfRule>
  </conditionalFormatting>
  <conditionalFormatting sqref="J3075">
    <cfRule type="cellIs" dxfId="1145" priority="1544" stopIfTrue="1" operator="equal">
      <formula>"NC"</formula>
    </cfRule>
    <cfRule type="cellIs" dxfId="1144" priority="1545" stopIfTrue="1" operator="equal">
      <formula>"C"</formula>
    </cfRule>
  </conditionalFormatting>
  <conditionalFormatting sqref="L3075">
    <cfRule type="expression" priority="1534" stopIfTrue="1">
      <formula>AND($C3075="N")</formula>
    </cfRule>
    <cfRule type="containsText" dxfId="1143" priority="1542" stopIfTrue="1" operator="containsText" text="Open">
      <formula>NOT(ISERROR(SEARCH("Open",L3075)))</formula>
    </cfRule>
    <cfRule type="containsText" dxfId="1142" priority="1543" stopIfTrue="1" operator="containsText" text="OK">
      <formula>NOT(ISERROR(SEARCH("OK",L3075)))</formula>
    </cfRule>
  </conditionalFormatting>
  <conditionalFormatting sqref="D3075:F3075 H3075">
    <cfRule type="expression" dxfId="1141" priority="1537" stopIfTrue="1">
      <formula>AND($C3075="N")</formula>
    </cfRule>
    <cfRule type="cellIs" priority="1540" stopIfTrue="1" operator="notEqual">
      <formula>0</formula>
    </cfRule>
    <cfRule type="expression" dxfId="1140" priority="1541" stopIfTrue="1">
      <formula>AND($C3075="S")</formula>
    </cfRule>
  </conditionalFormatting>
  <conditionalFormatting sqref="G3075">
    <cfRule type="cellIs" priority="1532" operator="notEqual">
      <formula>0</formula>
    </cfRule>
    <cfRule type="expression" dxfId="1139" priority="1533" stopIfTrue="1">
      <formula>AND($C3075="N")</formula>
    </cfRule>
    <cfRule type="cellIs" dxfId="1138" priority="1536" stopIfTrue="1" operator="equal">
      <formula>"NC"</formula>
    </cfRule>
    <cfRule type="cellIs" dxfId="1137" priority="1538" stopIfTrue="1" operator="equal">
      <formula>"C"</formula>
    </cfRule>
    <cfRule type="expression" dxfId="1136" priority="1539" stopIfTrue="1">
      <formula>AND($C3075="S")</formula>
    </cfRule>
  </conditionalFormatting>
  <conditionalFormatting sqref="M3075 I3075:J3075">
    <cfRule type="expression" priority="1535" stopIfTrue="1">
      <formula>AND($C3075="N")</formula>
    </cfRule>
  </conditionalFormatting>
  <conditionalFormatting sqref="C3091">
    <cfRule type="containsText" dxfId="1135" priority="1531" stopIfTrue="1" operator="containsText" text="N">
      <formula>NOT(ISERROR(SEARCH("N",C3091)))</formula>
    </cfRule>
  </conditionalFormatting>
  <conditionalFormatting sqref="J3091">
    <cfRule type="cellIs" dxfId="1134" priority="1529" stopIfTrue="1" operator="equal">
      <formula>"NC"</formula>
    </cfRule>
    <cfRule type="cellIs" dxfId="1133" priority="1530" stopIfTrue="1" operator="equal">
      <formula>"C"</formula>
    </cfRule>
  </conditionalFormatting>
  <conditionalFormatting sqref="L3091">
    <cfRule type="expression" priority="1519" stopIfTrue="1">
      <formula>AND($C3091="N")</formula>
    </cfRule>
    <cfRule type="containsText" dxfId="1132" priority="1527" stopIfTrue="1" operator="containsText" text="Open">
      <formula>NOT(ISERROR(SEARCH("Open",L3091)))</formula>
    </cfRule>
    <cfRule type="containsText" dxfId="1131" priority="1528" stopIfTrue="1" operator="containsText" text="OK">
      <formula>NOT(ISERROR(SEARCH("OK",L3091)))</formula>
    </cfRule>
  </conditionalFormatting>
  <conditionalFormatting sqref="D3091:F3091 H3091">
    <cfRule type="expression" dxfId="1130" priority="1522" stopIfTrue="1">
      <formula>AND($C3091="N")</formula>
    </cfRule>
    <cfRule type="cellIs" priority="1525" stopIfTrue="1" operator="notEqual">
      <formula>0</formula>
    </cfRule>
    <cfRule type="expression" dxfId="1129" priority="1526" stopIfTrue="1">
      <formula>AND($C3091="S")</formula>
    </cfRule>
  </conditionalFormatting>
  <conditionalFormatting sqref="G3091">
    <cfRule type="cellIs" priority="1517" operator="notEqual">
      <formula>0</formula>
    </cfRule>
    <cfRule type="expression" dxfId="1128" priority="1518" stopIfTrue="1">
      <formula>AND($C3091="N")</formula>
    </cfRule>
    <cfRule type="cellIs" dxfId="1127" priority="1521" stopIfTrue="1" operator="equal">
      <formula>"NC"</formula>
    </cfRule>
    <cfRule type="cellIs" dxfId="1126" priority="1523" stopIfTrue="1" operator="equal">
      <formula>"C"</formula>
    </cfRule>
    <cfRule type="expression" dxfId="1125" priority="1524" stopIfTrue="1">
      <formula>AND($C3091="S")</formula>
    </cfRule>
  </conditionalFormatting>
  <conditionalFormatting sqref="M3091 I3091:J3091">
    <cfRule type="expression" priority="1520" stopIfTrue="1">
      <formula>AND($C3091="N")</formula>
    </cfRule>
  </conditionalFormatting>
  <conditionalFormatting sqref="C3110">
    <cfRule type="containsText" dxfId="1124" priority="1516" stopIfTrue="1" operator="containsText" text="N">
      <formula>NOT(ISERROR(SEARCH("N",C3110)))</formula>
    </cfRule>
  </conditionalFormatting>
  <conditionalFormatting sqref="J3110">
    <cfRule type="cellIs" dxfId="1123" priority="1514" stopIfTrue="1" operator="equal">
      <formula>"NC"</formula>
    </cfRule>
    <cfRule type="cellIs" dxfId="1122" priority="1515" stopIfTrue="1" operator="equal">
      <formula>"C"</formula>
    </cfRule>
  </conditionalFormatting>
  <conditionalFormatting sqref="L3110">
    <cfRule type="expression" priority="1504" stopIfTrue="1">
      <formula>AND($C3110="N")</formula>
    </cfRule>
    <cfRule type="containsText" dxfId="1121" priority="1512" stopIfTrue="1" operator="containsText" text="Open">
      <formula>NOT(ISERROR(SEARCH("Open",L3110)))</formula>
    </cfRule>
    <cfRule type="containsText" dxfId="1120" priority="1513" stopIfTrue="1" operator="containsText" text="OK">
      <formula>NOT(ISERROR(SEARCH("OK",L3110)))</formula>
    </cfRule>
  </conditionalFormatting>
  <conditionalFormatting sqref="D3110:F3110 H3110">
    <cfRule type="expression" dxfId="1119" priority="1507" stopIfTrue="1">
      <formula>AND($C3110="N")</formula>
    </cfRule>
    <cfRule type="cellIs" priority="1510" stopIfTrue="1" operator="notEqual">
      <formula>0</formula>
    </cfRule>
    <cfRule type="expression" dxfId="1118" priority="1511" stopIfTrue="1">
      <formula>AND($C3110="S")</formula>
    </cfRule>
  </conditionalFormatting>
  <conditionalFormatting sqref="G3110">
    <cfRule type="cellIs" priority="1502" operator="notEqual">
      <formula>0</formula>
    </cfRule>
    <cfRule type="expression" dxfId="1117" priority="1503" stopIfTrue="1">
      <formula>AND($C3110="N")</formula>
    </cfRule>
    <cfRule type="cellIs" dxfId="1116" priority="1506" stopIfTrue="1" operator="equal">
      <formula>"NC"</formula>
    </cfRule>
    <cfRule type="cellIs" dxfId="1115" priority="1508" stopIfTrue="1" operator="equal">
      <formula>"C"</formula>
    </cfRule>
    <cfRule type="expression" dxfId="1114" priority="1509" stopIfTrue="1">
      <formula>AND($C3110="S")</formula>
    </cfRule>
  </conditionalFormatting>
  <conditionalFormatting sqref="M3110 I3110:J3110">
    <cfRule type="expression" priority="1505" stopIfTrue="1">
      <formula>AND($C3110="N")</formula>
    </cfRule>
  </conditionalFormatting>
  <conditionalFormatting sqref="C3118">
    <cfRule type="containsText" dxfId="1113" priority="1501" stopIfTrue="1" operator="containsText" text="N">
      <formula>NOT(ISERROR(SEARCH("N",C3118)))</formula>
    </cfRule>
  </conditionalFormatting>
  <conditionalFormatting sqref="J3118">
    <cfRule type="cellIs" dxfId="1112" priority="1499" stopIfTrue="1" operator="equal">
      <formula>"NC"</formula>
    </cfRule>
    <cfRule type="cellIs" dxfId="1111" priority="1500" stopIfTrue="1" operator="equal">
      <formula>"C"</formula>
    </cfRule>
  </conditionalFormatting>
  <conditionalFormatting sqref="L3118">
    <cfRule type="expression" priority="1489" stopIfTrue="1">
      <formula>AND($C3118="N")</formula>
    </cfRule>
    <cfRule type="containsText" dxfId="1110" priority="1497" stopIfTrue="1" operator="containsText" text="Open">
      <formula>NOT(ISERROR(SEARCH("Open",L3118)))</formula>
    </cfRule>
    <cfRule type="containsText" dxfId="1109" priority="1498" stopIfTrue="1" operator="containsText" text="OK">
      <formula>NOT(ISERROR(SEARCH("OK",L3118)))</formula>
    </cfRule>
  </conditionalFormatting>
  <conditionalFormatting sqref="D3118:F3118 H3118">
    <cfRule type="expression" dxfId="1108" priority="1492" stopIfTrue="1">
      <formula>AND($C3118="N")</formula>
    </cfRule>
    <cfRule type="cellIs" priority="1495" stopIfTrue="1" operator="notEqual">
      <formula>0</formula>
    </cfRule>
    <cfRule type="expression" dxfId="1107" priority="1496" stopIfTrue="1">
      <formula>AND($C3118="S")</formula>
    </cfRule>
  </conditionalFormatting>
  <conditionalFormatting sqref="G3118">
    <cfRule type="cellIs" priority="1487" operator="notEqual">
      <formula>0</formula>
    </cfRule>
    <cfRule type="expression" dxfId="1106" priority="1488" stopIfTrue="1">
      <formula>AND($C3118="N")</formula>
    </cfRule>
    <cfRule type="cellIs" dxfId="1105" priority="1491" stopIfTrue="1" operator="equal">
      <formula>"NC"</formula>
    </cfRule>
    <cfRule type="cellIs" dxfId="1104" priority="1493" stopIfTrue="1" operator="equal">
      <formula>"C"</formula>
    </cfRule>
    <cfRule type="expression" dxfId="1103" priority="1494" stopIfTrue="1">
      <formula>AND($C3118="S")</formula>
    </cfRule>
  </conditionalFormatting>
  <conditionalFormatting sqref="M3118 I3118:J3118">
    <cfRule type="expression" priority="1490" stopIfTrue="1">
      <formula>AND($C3118="N")</formula>
    </cfRule>
  </conditionalFormatting>
  <conditionalFormatting sqref="C3131">
    <cfRule type="containsText" dxfId="1102" priority="1486" stopIfTrue="1" operator="containsText" text="N">
      <formula>NOT(ISERROR(SEARCH("N",C3131)))</formula>
    </cfRule>
  </conditionalFormatting>
  <conditionalFormatting sqref="J3131">
    <cfRule type="cellIs" dxfId="1101" priority="1484" stopIfTrue="1" operator="equal">
      <formula>"NC"</formula>
    </cfRule>
    <cfRule type="cellIs" dxfId="1100" priority="1485" stopIfTrue="1" operator="equal">
      <formula>"C"</formula>
    </cfRule>
  </conditionalFormatting>
  <conditionalFormatting sqref="L3131">
    <cfRule type="expression" priority="1474" stopIfTrue="1">
      <formula>AND($C3131="N")</formula>
    </cfRule>
    <cfRule type="containsText" dxfId="1099" priority="1482" stopIfTrue="1" operator="containsText" text="Open">
      <formula>NOT(ISERROR(SEARCH("Open",L3131)))</formula>
    </cfRule>
    <cfRule type="containsText" dxfId="1098" priority="1483" stopIfTrue="1" operator="containsText" text="OK">
      <formula>NOT(ISERROR(SEARCH("OK",L3131)))</formula>
    </cfRule>
  </conditionalFormatting>
  <conditionalFormatting sqref="D3131:F3131 H3131">
    <cfRule type="expression" dxfId="1097" priority="1477" stopIfTrue="1">
      <formula>AND($C3131="N")</formula>
    </cfRule>
    <cfRule type="cellIs" priority="1480" stopIfTrue="1" operator="notEqual">
      <formula>0</formula>
    </cfRule>
    <cfRule type="expression" dxfId="1096" priority="1481" stopIfTrue="1">
      <formula>AND($C3131="S")</formula>
    </cfRule>
  </conditionalFormatting>
  <conditionalFormatting sqref="G3131">
    <cfRule type="cellIs" priority="1472" operator="notEqual">
      <formula>0</formula>
    </cfRule>
    <cfRule type="expression" dxfId="1095" priority="1473" stopIfTrue="1">
      <formula>AND($C3131="N")</formula>
    </cfRule>
    <cfRule type="cellIs" dxfId="1094" priority="1476" stopIfTrue="1" operator="equal">
      <formula>"NC"</formula>
    </cfRule>
    <cfRule type="cellIs" dxfId="1093" priority="1478" stopIfTrue="1" operator="equal">
      <formula>"C"</formula>
    </cfRule>
    <cfRule type="expression" dxfId="1092" priority="1479" stopIfTrue="1">
      <formula>AND($C3131="S")</formula>
    </cfRule>
  </conditionalFormatting>
  <conditionalFormatting sqref="M3131 I3131:J3131">
    <cfRule type="expression" priority="1475" stopIfTrue="1">
      <formula>AND($C3131="N")</formula>
    </cfRule>
  </conditionalFormatting>
  <conditionalFormatting sqref="C3181">
    <cfRule type="containsText" dxfId="1091" priority="1471" stopIfTrue="1" operator="containsText" text="N">
      <formula>NOT(ISERROR(SEARCH("N",C3181)))</formula>
    </cfRule>
  </conditionalFormatting>
  <conditionalFormatting sqref="J3181">
    <cfRule type="cellIs" dxfId="1090" priority="1469" stopIfTrue="1" operator="equal">
      <formula>"NC"</formula>
    </cfRule>
    <cfRule type="cellIs" dxfId="1089" priority="1470" stopIfTrue="1" operator="equal">
      <formula>"C"</formula>
    </cfRule>
  </conditionalFormatting>
  <conditionalFormatting sqref="L3181">
    <cfRule type="expression" priority="1459" stopIfTrue="1">
      <formula>AND($C3181="N")</formula>
    </cfRule>
    <cfRule type="containsText" dxfId="1088" priority="1467" stopIfTrue="1" operator="containsText" text="Open">
      <formula>NOT(ISERROR(SEARCH("Open",L3181)))</formula>
    </cfRule>
    <cfRule type="containsText" dxfId="1087" priority="1468" stopIfTrue="1" operator="containsText" text="OK">
      <formula>NOT(ISERROR(SEARCH("OK",L3181)))</formula>
    </cfRule>
  </conditionalFormatting>
  <conditionalFormatting sqref="D3181:F3181 H3181">
    <cfRule type="expression" dxfId="1086" priority="1462" stopIfTrue="1">
      <formula>AND($C3181="N")</formula>
    </cfRule>
    <cfRule type="cellIs" priority="1465" stopIfTrue="1" operator="notEqual">
      <formula>0</formula>
    </cfRule>
    <cfRule type="expression" dxfId="1085" priority="1466" stopIfTrue="1">
      <formula>AND($C3181="S")</formula>
    </cfRule>
  </conditionalFormatting>
  <conditionalFormatting sqref="G3181">
    <cfRule type="cellIs" priority="1457" operator="notEqual">
      <formula>0</formula>
    </cfRule>
    <cfRule type="expression" dxfId="1084" priority="1458" stopIfTrue="1">
      <formula>AND($C3181="N")</formula>
    </cfRule>
    <cfRule type="cellIs" dxfId="1083" priority="1461" stopIfTrue="1" operator="equal">
      <formula>"NC"</formula>
    </cfRule>
    <cfRule type="cellIs" dxfId="1082" priority="1463" stopIfTrue="1" operator="equal">
      <formula>"C"</formula>
    </cfRule>
    <cfRule type="expression" dxfId="1081" priority="1464" stopIfTrue="1">
      <formula>AND($C3181="S")</formula>
    </cfRule>
  </conditionalFormatting>
  <conditionalFormatting sqref="M3181 I3181:J3181">
    <cfRule type="expression" priority="1460" stopIfTrue="1">
      <formula>AND($C3181="N")</formula>
    </cfRule>
  </conditionalFormatting>
  <conditionalFormatting sqref="C3193">
    <cfRule type="containsText" dxfId="1080" priority="1456" stopIfTrue="1" operator="containsText" text="N">
      <formula>NOT(ISERROR(SEARCH("N",C3193)))</formula>
    </cfRule>
  </conditionalFormatting>
  <conditionalFormatting sqref="J3193">
    <cfRule type="cellIs" dxfId="1079" priority="1454" stopIfTrue="1" operator="equal">
      <formula>"NC"</formula>
    </cfRule>
    <cfRule type="cellIs" dxfId="1078" priority="1455" stopIfTrue="1" operator="equal">
      <formula>"C"</formula>
    </cfRule>
  </conditionalFormatting>
  <conditionalFormatting sqref="L3193">
    <cfRule type="expression" priority="1444" stopIfTrue="1">
      <formula>AND($C3193="N")</formula>
    </cfRule>
    <cfRule type="containsText" dxfId="1077" priority="1452" stopIfTrue="1" operator="containsText" text="Open">
      <formula>NOT(ISERROR(SEARCH("Open",L3193)))</formula>
    </cfRule>
    <cfRule type="containsText" dxfId="1076" priority="1453" stopIfTrue="1" operator="containsText" text="OK">
      <formula>NOT(ISERROR(SEARCH("OK",L3193)))</formula>
    </cfRule>
  </conditionalFormatting>
  <conditionalFormatting sqref="D3193:F3193 H3193">
    <cfRule type="expression" dxfId="1075" priority="1447" stopIfTrue="1">
      <formula>AND($C3193="N")</formula>
    </cfRule>
    <cfRule type="cellIs" priority="1450" stopIfTrue="1" operator="notEqual">
      <formula>0</formula>
    </cfRule>
    <cfRule type="expression" dxfId="1074" priority="1451" stopIfTrue="1">
      <formula>AND($C3193="S")</formula>
    </cfRule>
  </conditionalFormatting>
  <conditionalFormatting sqref="G3193">
    <cfRule type="cellIs" priority="1442" operator="notEqual">
      <formula>0</formula>
    </cfRule>
    <cfRule type="expression" dxfId="1073" priority="1443" stopIfTrue="1">
      <formula>AND($C3193="N")</formula>
    </cfRule>
    <cfRule type="cellIs" dxfId="1072" priority="1446" stopIfTrue="1" operator="equal">
      <formula>"NC"</formula>
    </cfRule>
    <cfRule type="cellIs" dxfId="1071" priority="1448" stopIfTrue="1" operator="equal">
      <formula>"C"</formula>
    </cfRule>
    <cfRule type="expression" dxfId="1070" priority="1449" stopIfTrue="1">
      <formula>AND($C3193="S")</formula>
    </cfRule>
  </conditionalFormatting>
  <conditionalFormatting sqref="M3193 I3193:J3193">
    <cfRule type="expression" priority="1445" stopIfTrue="1">
      <formula>AND($C3193="N")</formula>
    </cfRule>
  </conditionalFormatting>
  <conditionalFormatting sqref="C3338">
    <cfRule type="containsText" dxfId="1069" priority="1441" stopIfTrue="1" operator="containsText" text="N">
      <formula>NOT(ISERROR(SEARCH("N",C3338)))</formula>
    </cfRule>
  </conditionalFormatting>
  <conditionalFormatting sqref="J3338">
    <cfRule type="cellIs" dxfId="1068" priority="1439" stopIfTrue="1" operator="equal">
      <formula>"NC"</formula>
    </cfRule>
    <cfRule type="cellIs" dxfId="1067" priority="1440" stopIfTrue="1" operator="equal">
      <formula>"C"</formula>
    </cfRule>
  </conditionalFormatting>
  <conditionalFormatting sqref="L3338">
    <cfRule type="expression" priority="1429" stopIfTrue="1">
      <formula>AND($C3338="N")</formula>
    </cfRule>
    <cfRule type="containsText" dxfId="1066" priority="1437" stopIfTrue="1" operator="containsText" text="Open">
      <formula>NOT(ISERROR(SEARCH("Open",L3338)))</formula>
    </cfRule>
    <cfRule type="containsText" dxfId="1065" priority="1438" stopIfTrue="1" operator="containsText" text="OK">
      <formula>NOT(ISERROR(SEARCH("OK",L3338)))</formula>
    </cfRule>
  </conditionalFormatting>
  <conditionalFormatting sqref="D3338:F3338 H3338">
    <cfRule type="expression" dxfId="1064" priority="1432" stopIfTrue="1">
      <formula>AND($C3338="N")</formula>
    </cfRule>
    <cfRule type="cellIs" priority="1435" stopIfTrue="1" operator="notEqual">
      <formula>0</formula>
    </cfRule>
    <cfRule type="expression" dxfId="1063" priority="1436" stopIfTrue="1">
      <formula>AND($C3338="S")</formula>
    </cfRule>
  </conditionalFormatting>
  <conditionalFormatting sqref="G3338">
    <cfRule type="cellIs" priority="1427" operator="notEqual">
      <formula>0</formula>
    </cfRule>
    <cfRule type="expression" dxfId="1062" priority="1428" stopIfTrue="1">
      <formula>AND($C3338="N")</formula>
    </cfRule>
    <cfRule type="cellIs" dxfId="1061" priority="1431" stopIfTrue="1" operator="equal">
      <formula>"NC"</formula>
    </cfRule>
    <cfRule type="cellIs" dxfId="1060" priority="1433" stopIfTrue="1" operator="equal">
      <formula>"C"</formula>
    </cfRule>
    <cfRule type="expression" dxfId="1059" priority="1434" stopIfTrue="1">
      <formula>AND($C3338="S")</formula>
    </cfRule>
  </conditionalFormatting>
  <conditionalFormatting sqref="M3338 I3338:J3338">
    <cfRule type="expression" priority="1430" stopIfTrue="1">
      <formula>AND($C3338="N")</formula>
    </cfRule>
  </conditionalFormatting>
  <conditionalFormatting sqref="C3402">
    <cfRule type="containsText" dxfId="1058" priority="1426" stopIfTrue="1" operator="containsText" text="N">
      <formula>NOT(ISERROR(SEARCH("N",C3402)))</formula>
    </cfRule>
  </conditionalFormatting>
  <conditionalFormatting sqref="J3402">
    <cfRule type="cellIs" dxfId="1057" priority="1424" stopIfTrue="1" operator="equal">
      <formula>"NC"</formula>
    </cfRule>
    <cfRule type="cellIs" dxfId="1056" priority="1425" stopIfTrue="1" operator="equal">
      <formula>"C"</formula>
    </cfRule>
  </conditionalFormatting>
  <conditionalFormatting sqref="L3402">
    <cfRule type="expression" priority="1414" stopIfTrue="1">
      <formula>AND($C3402="N")</formula>
    </cfRule>
    <cfRule type="containsText" dxfId="1055" priority="1422" stopIfTrue="1" operator="containsText" text="Open">
      <formula>NOT(ISERROR(SEARCH("Open",L3402)))</formula>
    </cfRule>
    <cfRule type="containsText" dxfId="1054" priority="1423" stopIfTrue="1" operator="containsText" text="OK">
      <formula>NOT(ISERROR(SEARCH("OK",L3402)))</formula>
    </cfRule>
  </conditionalFormatting>
  <conditionalFormatting sqref="D3402:F3402 H3402">
    <cfRule type="expression" dxfId="1053" priority="1417" stopIfTrue="1">
      <formula>AND($C3402="N")</formula>
    </cfRule>
    <cfRule type="cellIs" priority="1420" stopIfTrue="1" operator="notEqual">
      <formula>0</formula>
    </cfRule>
    <cfRule type="expression" dxfId="1052" priority="1421" stopIfTrue="1">
      <formula>AND($C3402="S")</formula>
    </cfRule>
  </conditionalFormatting>
  <conditionalFormatting sqref="G3402">
    <cfRule type="cellIs" priority="1412" operator="notEqual">
      <formula>0</formula>
    </cfRule>
    <cfRule type="expression" dxfId="1051" priority="1413" stopIfTrue="1">
      <formula>AND($C3402="N")</formula>
    </cfRule>
    <cfRule type="cellIs" dxfId="1050" priority="1416" stopIfTrue="1" operator="equal">
      <formula>"NC"</formula>
    </cfRule>
    <cfRule type="cellIs" dxfId="1049" priority="1418" stopIfTrue="1" operator="equal">
      <formula>"C"</formula>
    </cfRule>
    <cfRule type="expression" dxfId="1048" priority="1419" stopIfTrue="1">
      <formula>AND($C3402="S")</formula>
    </cfRule>
  </conditionalFormatting>
  <conditionalFormatting sqref="M3402 I3402:J3402">
    <cfRule type="expression" priority="1415" stopIfTrue="1">
      <formula>AND($C3402="N")</formula>
    </cfRule>
  </conditionalFormatting>
  <conditionalFormatting sqref="C3412">
    <cfRule type="containsText" dxfId="1047" priority="1411" stopIfTrue="1" operator="containsText" text="N">
      <formula>NOT(ISERROR(SEARCH("N",C3412)))</formula>
    </cfRule>
  </conditionalFormatting>
  <conditionalFormatting sqref="J3412">
    <cfRule type="cellIs" dxfId="1046" priority="1409" stopIfTrue="1" operator="equal">
      <formula>"NC"</formula>
    </cfRule>
    <cfRule type="cellIs" dxfId="1045" priority="1410" stopIfTrue="1" operator="equal">
      <formula>"C"</formula>
    </cfRule>
  </conditionalFormatting>
  <conditionalFormatting sqref="L3412">
    <cfRule type="expression" priority="1399" stopIfTrue="1">
      <formula>AND($C3412="N")</formula>
    </cfRule>
    <cfRule type="containsText" dxfId="1044" priority="1407" stopIfTrue="1" operator="containsText" text="Open">
      <formula>NOT(ISERROR(SEARCH("Open",L3412)))</formula>
    </cfRule>
    <cfRule type="containsText" dxfId="1043" priority="1408" stopIfTrue="1" operator="containsText" text="OK">
      <formula>NOT(ISERROR(SEARCH("OK",L3412)))</formula>
    </cfRule>
  </conditionalFormatting>
  <conditionalFormatting sqref="D3412:F3412 H3412">
    <cfRule type="expression" dxfId="1042" priority="1402" stopIfTrue="1">
      <formula>AND($C3412="N")</formula>
    </cfRule>
    <cfRule type="cellIs" priority="1405" stopIfTrue="1" operator="notEqual">
      <formula>0</formula>
    </cfRule>
    <cfRule type="expression" dxfId="1041" priority="1406" stopIfTrue="1">
      <formula>AND($C3412="S")</formula>
    </cfRule>
  </conditionalFormatting>
  <conditionalFormatting sqref="G3412">
    <cfRule type="cellIs" priority="1397" operator="notEqual">
      <formula>0</formula>
    </cfRule>
    <cfRule type="expression" dxfId="1040" priority="1398" stopIfTrue="1">
      <formula>AND($C3412="N")</formula>
    </cfRule>
    <cfRule type="cellIs" dxfId="1039" priority="1401" stopIfTrue="1" operator="equal">
      <formula>"NC"</formula>
    </cfRule>
    <cfRule type="cellIs" dxfId="1038" priority="1403" stopIfTrue="1" operator="equal">
      <formula>"C"</formula>
    </cfRule>
    <cfRule type="expression" dxfId="1037" priority="1404" stopIfTrue="1">
      <formula>AND($C3412="S")</formula>
    </cfRule>
  </conditionalFormatting>
  <conditionalFormatting sqref="M3412 I3412:J3412">
    <cfRule type="expression" priority="1400" stopIfTrue="1">
      <formula>AND($C3412="N")</formula>
    </cfRule>
  </conditionalFormatting>
  <conditionalFormatting sqref="C3442">
    <cfRule type="containsText" dxfId="1036" priority="1396" stopIfTrue="1" operator="containsText" text="N">
      <formula>NOT(ISERROR(SEARCH("N",C3442)))</formula>
    </cfRule>
  </conditionalFormatting>
  <conditionalFormatting sqref="J3442">
    <cfRule type="cellIs" dxfId="1035" priority="1394" stopIfTrue="1" operator="equal">
      <formula>"NC"</formula>
    </cfRule>
    <cfRule type="cellIs" dxfId="1034" priority="1395" stopIfTrue="1" operator="equal">
      <formula>"C"</formula>
    </cfRule>
  </conditionalFormatting>
  <conditionalFormatting sqref="L3442">
    <cfRule type="expression" priority="1384" stopIfTrue="1">
      <formula>AND($C3442="N")</formula>
    </cfRule>
    <cfRule type="containsText" dxfId="1033" priority="1392" stopIfTrue="1" operator="containsText" text="Open">
      <formula>NOT(ISERROR(SEARCH("Open",L3442)))</formula>
    </cfRule>
    <cfRule type="containsText" dxfId="1032" priority="1393" stopIfTrue="1" operator="containsText" text="OK">
      <formula>NOT(ISERROR(SEARCH("OK",L3442)))</formula>
    </cfRule>
  </conditionalFormatting>
  <conditionalFormatting sqref="D3442:F3442 H3442">
    <cfRule type="expression" dxfId="1031" priority="1387" stopIfTrue="1">
      <formula>AND($C3442="N")</formula>
    </cfRule>
    <cfRule type="cellIs" priority="1390" stopIfTrue="1" operator="notEqual">
      <formula>0</formula>
    </cfRule>
    <cfRule type="expression" dxfId="1030" priority="1391" stopIfTrue="1">
      <formula>AND($C3442="S")</formula>
    </cfRule>
  </conditionalFormatting>
  <conditionalFormatting sqref="G3442">
    <cfRule type="cellIs" priority="1382" operator="notEqual">
      <formula>0</formula>
    </cfRule>
    <cfRule type="expression" dxfId="1029" priority="1383" stopIfTrue="1">
      <formula>AND($C3442="N")</formula>
    </cfRule>
    <cfRule type="cellIs" dxfId="1028" priority="1386" stopIfTrue="1" operator="equal">
      <formula>"NC"</formula>
    </cfRule>
    <cfRule type="cellIs" dxfId="1027" priority="1388" stopIfTrue="1" operator="equal">
      <formula>"C"</formula>
    </cfRule>
    <cfRule type="expression" dxfId="1026" priority="1389" stopIfTrue="1">
      <formula>AND($C3442="S")</formula>
    </cfRule>
  </conditionalFormatting>
  <conditionalFormatting sqref="M3442 I3442:J3442">
    <cfRule type="expression" priority="1385" stopIfTrue="1">
      <formula>AND($C3442="N")</formula>
    </cfRule>
  </conditionalFormatting>
  <conditionalFormatting sqref="C3466">
    <cfRule type="containsText" dxfId="1025" priority="1381" stopIfTrue="1" operator="containsText" text="N">
      <formula>NOT(ISERROR(SEARCH("N",C3466)))</formula>
    </cfRule>
  </conditionalFormatting>
  <conditionalFormatting sqref="J3466">
    <cfRule type="cellIs" dxfId="1024" priority="1379" stopIfTrue="1" operator="equal">
      <formula>"NC"</formula>
    </cfRule>
    <cfRule type="cellIs" dxfId="1023" priority="1380" stopIfTrue="1" operator="equal">
      <formula>"C"</formula>
    </cfRule>
  </conditionalFormatting>
  <conditionalFormatting sqref="L3466">
    <cfRule type="expression" priority="1369" stopIfTrue="1">
      <formula>AND($C3466="N")</formula>
    </cfRule>
    <cfRule type="containsText" dxfId="1022" priority="1377" stopIfTrue="1" operator="containsText" text="Open">
      <formula>NOT(ISERROR(SEARCH("Open",L3466)))</formula>
    </cfRule>
    <cfRule type="containsText" dxfId="1021" priority="1378" stopIfTrue="1" operator="containsText" text="OK">
      <formula>NOT(ISERROR(SEARCH("OK",L3466)))</formula>
    </cfRule>
  </conditionalFormatting>
  <conditionalFormatting sqref="D3466:F3466 H3466">
    <cfRule type="expression" dxfId="1020" priority="1372" stopIfTrue="1">
      <formula>AND($C3466="N")</formula>
    </cfRule>
    <cfRule type="cellIs" priority="1375" stopIfTrue="1" operator="notEqual">
      <formula>0</formula>
    </cfRule>
    <cfRule type="expression" dxfId="1019" priority="1376" stopIfTrue="1">
      <formula>AND($C3466="S")</formula>
    </cfRule>
  </conditionalFormatting>
  <conditionalFormatting sqref="G3466">
    <cfRule type="cellIs" priority="1367" operator="notEqual">
      <formula>0</formula>
    </cfRule>
    <cfRule type="expression" dxfId="1018" priority="1368" stopIfTrue="1">
      <formula>AND($C3466="N")</formula>
    </cfRule>
    <cfRule type="cellIs" dxfId="1017" priority="1371" stopIfTrue="1" operator="equal">
      <formula>"NC"</formula>
    </cfRule>
    <cfRule type="cellIs" dxfId="1016" priority="1373" stopIfTrue="1" operator="equal">
      <formula>"C"</formula>
    </cfRule>
    <cfRule type="expression" dxfId="1015" priority="1374" stopIfTrue="1">
      <formula>AND($C3466="S")</formula>
    </cfRule>
  </conditionalFormatting>
  <conditionalFormatting sqref="M3466 I3466:J3466">
    <cfRule type="expression" priority="1370" stopIfTrue="1">
      <formula>AND($C3466="N")</formula>
    </cfRule>
  </conditionalFormatting>
  <conditionalFormatting sqref="C14">
    <cfRule type="containsText" dxfId="1014" priority="1366" stopIfTrue="1" operator="containsText" text="N">
      <formula>NOT(ISERROR(SEARCH("N",C14)))</formula>
    </cfRule>
  </conditionalFormatting>
  <conditionalFormatting sqref="L14">
    <cfRule type="expression" priority="1353" stopIfTrue="1">
      <formula>AND($C14="N")</formula>
    </cfRule>
    <cfRule type="containsText" dxfId="1013" priority="1364" stopIfTrue="1" operator="containsText" text="Open">
      <formula>NOT(ISERROR(SEARCH("Open",L14)))</formula>
    </cfRule>
    <cfRule type="containsText" dxfId="1012" priority="1365" stopIfTrue="1" operator="containsText" text="OK">
      <formula>NOT(ISERROR(SEARCH("OK",L14)))</formula>
    </cfRule>
  </conditionalFormatting>
  <conditionalFormatting sqref="E14">
    <cfRule type="expression" dxfId="1011" priority="1359" stopIfTrue="1">
      <formula>AND($C14="N")</formula>
    </cfRule>
    <cfRule type="cellIs" priority="1362" stopIfTrue="1" operator="notEqual">
      <formula>0</formula>
    </cfRule>
    <cfRule type="expression" dxfId="1010" priority="1363" stopIfTrue="1">
      <formula>AND($C14="S")</formula>
    </cfRule>
  </conditionalFormatting>
  <conditionalFormatting sqref="G14">
    <cfRule type="cellIs" priority="1351" operator="notEqual">
      <formula>0</formula>
    </cfRule>
    <cfRule type="expression" dxfId="1009" priority="1352" stopIfTrue="1">
      <formula>AND($C14="N")</formula>
    </cfRule>
    <cfRule type="cellIs" dxfId="1008" priority="1357" stopIfTrue="1" operator="equal">
      <formula>"NC"</formula>
    </cfRule>
    <cfRule type="cellIs" dxfId="1007" priority="1360" stopIfTrue="1" operator="equal">
      <formula>"C"</formula>
    </cfRule>
    <cfRule type="expression" dxfId="1006" priority="1361" stopIfTrue="1">
      <formula>AND($C14="S")</formula>
    </cfRule>
  </conditionalFormatting>
  <conditionalFormatting sqref="D14 F14">
    <cfRule type="expression" dxfId="1005" priority="1358" stopIfTrue="1">
      <formula>AND($C14="N")</formula>
    </cfRule>
  </conditionalFormatting>
  <conditionalFormatting sqref="H14:J14 M14">
    <cfRule type="expression" priority="1356" stopIfTrue="1">
      <formula>AND($C14="N")</formula>
    </cfRule>
  </conditionalFormatting>
  <conditionalFormatting sqref="J14">
    <cfRule type="cellIs" dxfId="1004" priority="1354" stopIfTrue="1" operator="equal">
      <formula>"NC"</formula>
    </cfRule>
    <cfRule type="cellIs" dxfId="1003" priority="1355" stopIfTrue="1" operator="equal">
      <formula>"C"</formula>
    </cfRule>
  </conditionalFormatting>
  <conditionalFormatting sqref="C71">
    <cfRule type="containsText" dxfId="1002" priority="1350" stopIfTrue="1" operator="containsText" text="N">
      <formula>NOT(ISERROR(SEARCH("N",C71)))</formula>
    </cfRule>
  </conditionalFormatting>
  <conditionalFormatting sqref="J71">
    <cfRule type="cellIs" dxfId="1001" priority="1348" stopIfTrue="1" operator="equal">
      <formula>"NC"</formula>
    </cfRule>
    <cfRule type="cellIs" dxfId="1000" priority="1349" stopIfTrue="1" operator="equal">
      <formula>"C"</formula>
    </cfRule>
  </conditionalFormatting>
  <conditionalFormatting sqref="L71">
    <cfRule type="expression" priority="1338" stopIfTrue="1">
      <formula>AND($C71="N")</formula>
    </cfRule>
    <cfRule type="containsText" dxfId="999" priority="1346" stopIfTrue="1" operator="containsText" text="Open">
      <formula>NOT(ISERROR(SEARCH("Open",L71)))</formula>
    </cfRule>
    <cfRule type="containsText" dxfId="998" priority="1347" stopIfTrue="1" operator="containsText" text="OK">
      <formula>NOT(ISERROR(SEARCH("OK",L71)))</formula>
    </cfRule>
  </conditionalFormatting>
  <conditionalFormatting sqref="D71:F71 H71">
    <cfRule type="expression" dxfId="997" priority="1341" stopIfTrue="1">
      <formula>AND($C71="N")</formula>
    </cfRule>
    <cfRule type="cellIs" priority="1344" stopIfTrue="1" operator="notEqual">
      <formula>0</formula>
    </cfRule>
    <cfRule type="expression" dxfId="996" priority="1345" stopIfTrue="1">
      <formula>AND($C71="S")</formula>
    </cfRule>
  </conditionalFormatting>
  <conditionalFormatting sqref="G71">
    <cfRule type="cellIs" priority="1336" operator="notEqual">
      <formula>0</formula>
    </cfRule>
    <cfRule type="expression" dxfId="995" priority="1337" stopIfTrue="1">
      <formula>AND($C71="N")</formula>
    </cfRule>
    <cfRule type="cellIs" dxfId="994" priority="1340" stopIfTrue="1" operator="equal">
      <formula>"NC"</formula>
    </cfRule>
    <cfRule type="cellIs" dxfId="993" priority="1342" stopIfTrue="1" operator="equal">
      <formula>"C"</formula>
    </cfRule>
    <cfRule type="expression" dxfId="992" priority="1343" stopIfTrue="1">
      <formula>AND($C71="S")</formula>
    </cfRule>
  </conditionalFormatting>
  <conditionalFormatting sqref="M71 I71:J71">
    <cfRule type="expression" priority="1339" stopIfTrue="1">
      <formula>AND($C71="N")</formula>
    </cfRule>
  </conditionalFormatting>
  <conditionalFormatting sqref="C73">
    <cfRule type="containsText" dxfId="991" priority="1335" stopIfTrue="1" operator="containsText" text="N">
      <formula>NOT(ISERROR(SEARCH("N",C73)))</formula>
    </cfRule>
  </conditionalFormatting>
  <conditionalFormatting sqref="J73">
    <cfRule type="cellIs" dxfId="990" priority="1333" stopIfTrue="1" operator="equal">
      <formula>"NC"</formula>
    </cfRule>
    <cfRule type="cellIs" dxfId="989" priority="1334" stopIfTrue="1" operator="equal">
      <formula>"C"</formula>
    </cfRule>
  </conditionalFormatting>
  <conditionalFormatting sqref="L73">
    <cfRule type="expression" priority="1323" stopIfTrue="1">
      <formula>AND($C73="N")</formula>
    </cfRule>
    <cfRule type="containsText" dxfId="988" priority="1331" stopIfTrue="1" operator="containsText" text="Open">
      <formula>NOT(ISERROR(SEARCH("Open",L73)))</formula>
    </cfRule>
    <cfRule type="containsText" dxfId="987" priority="1332" stopIfTrue="1" operator="containsText" text="OK">
      <formula>NOT(ISERROR(SEARCH("OK",L73)))</formula>
    </cfRule>
  </conditionalFormatting>
  <conditionalFormatting sqref="D73:F73 H73">
    <cfRule type="expression" dxfId="986" priority="1326" stopIfTrue="1">
      <formula>AND($C73="N")</formula>
    </cfRule>
    <cfRule type="cellIs" priority="1329" stopIfTrue="1" operator="notEqual">
      <formula>0</formula>
    </cfRule>
    <cfRule type="expression" dxfId="985" priority="1330" stopIfTrue="1">
      <formula>AND($C73="S")</formula>
    </cfRule>
  </conditionalFormatting>
  <conditionalFormatting sqref="G73">
    <cfRule type="cellIs" priority="1321" operator="notEqual">
      <formula>0</formula>
    </cfRule>
    <cfRule type="expression" dxfId="984" priority="1322" stopIfTrue="1">
      <formula>AND($C73="N")</formula>
    </cfRule>
    <cfRule type="cellIs" dxfId="983" priority="1325" stopIfTrue="1" operator="equal">
      <formula>"NC"</formula>
    </cfRule>
    <cfRule type="cellIs" dxfId="982" priority="1327" stopIfTrue="1" operator="equal">
      <formula>"C"</formula>
    </cfRule>
    <cfRule type="expression" dxfId="981" priority="1328" stopIfTrue="1">
      <formula>AND($C73="S")</formula>
    </cfRule>
  </conditionalFormatting>
  <conditionalFormatting sqref="M73 I73:J73">
    <cfRule type="expression" priority="1324" stopIfTrue="1">
      <formula>AND($C73="N")</formula>
    </cfRule>
  </conditionalFormatting>
  <conditionalFormatting sqref="C126">
    <cfRule type="containsText" dxfId="980" priority="1320" stopIfTrue="1" operator="containsText" text="N">
      <formula>NOT(ISERROR(SEARCH("N",C126)))</formula>
    </cfRule>
  </conditionalFormatting>
  <conditionalFormatting sqref="J126">
    <cfRule type="cellIs" dxfId="979" priority="1318" stopIfTrue="1" operator="equal">
      <formula>"NC"</formula>
    </cfRule>
    <cfRule type="cellIs" dxfId="978" priority="1319" stopIfTrue="1" operator="equal">
      <formula>"C"</formula>
    </cfRule>
  </conditionalFormatting>
  <conditionalFormatting sqref="L126">
    <cfRule type="expression" priority="1308" stopIfTrue="1">
      <formula>AND($C126="N")</formula>
    </cfRule>
    <cfRule type="containsText" dxfId="977" priority="1316" stopIfTrue="1" operator="containsText" text="Open">
      <formula>NOT(ISERROR(SEARCH("Open",L126)))</formula>
    </cfRule>
    <cfRule type="containsText" dxfId="976" priority="1317" stopIfTrue="1" operator="containsText" text="OK">
      <formula>NOT(ISERROR(SEARCH("OK",L126)))</formula>
    </cfRule>
  </conditionalFormatting>
  <conditionalFormatting sqref="D126:F126 H126">
    <cfRule type="expression" dxfId="975" priority="1311" stopIfTrue="1">
      <formula>AND($C126="N")</formula>
    </cfRule>
    <cfRule type="cellIs" priority="1314" stopIfTrue="1" operator="notEqual">
      <formula>0</formula>
    </cfRule>
    <cfRule type="expression" dxfId="974" priority="1315" stopIfTrue="1">
      <formula>AND($C126="S")</formula>
    </cfRule>
  </conditionalFormatting>
  <conditionalFormatting sqref="G126">
    <cfRule type="cellIs" priority="1306" operator="notEqual">
      <formula>0</formula>
    </cfRule>
    <cfRule type="expression" dxfId="973" priority="1307" stopIfTrue="1">
      <formula>AND($C126="N")</formula>
    </cfRule>
    <cfRule type="cellIs" dxfId="972" priority="1310" stopIfTrue="1" operator="equal">
      <formula>"NC"</formula>
    </cfRule>
    <cfRule type="cellIs" dxfId="971" priority="1312" stopIfTrue="1" operator="equal">
      <formula>"C"</formula>
    </cfRule>
    <cfRule type="expression" dxfId="970" priority="1313" stopIfTrue="1">
      <formula>AND($C126="S")</formula>
    </cfRule>
  </conditionalFormatting>
  <conditionalFormatting sqref="M126 I126:J126">
    <cfRule type="expression" priority="1309" stopIfTrue="1">
      <formula>AND($C126="N")</formula>
    </cfRule>
  </conditionalFormatting>
  <conditionalFormatting sqref="C151">
    <cfRule type="containsText" dxfId="969" priority="1305" stopIfTrue="1" operator="containsText" text="N">
      <formula>NOT(ISERROR(SEARCH("N",C151)))</formula>
    </cfRule>
  </conditionalFormatting>
  <conditionalFormatting sqref="J151">
    <cfRule type="cellIs" dxfId="968" priority="1303" stopIfTrue="1" operator="equal">
      <formula>"NC"</formula>
    </cfRule>
    <cfRule type="cellIs" dxfId="967" priority="1304" stopIfTrue="1" operator="equal">
      <formula>"C"</formula>
    </cfRule>
  </conditionalFormatting>
  <conditionalFormatting sqref="L151">
    <cfRule type="expression" priority="1293" stopIfTrue="1">
      <formula>AND($C151="N")</formula>
    </cfRule>
    <cfRule type="containsText" dxfId="966" priority="1301" stopIfTrue="1" operator="containsText" text="Open">
      <formula>NOT(ISERROR(SEARCH("Open",L151)))</formula>
    </cfRule>
    <cfRule type="containsText" dxfId="965" priority="1302" stopIfTrue="1" operator="containsText" text="OK">
      <formula>NOT(ISERROR(SEARCH("OK",L151)))</formula>
    </cfRule>
  </conditionalFormatting>
  <conditionalFormatting sqref="D151:F151 H151">
    <cfRule type="expression" dxfId="964" priority="1296" stopIfTrue="1">
      <formula>AND($C151="N")</formula>
    </cfRule>
    <cfRule type="cellIs" priority="1299" stopIfTrue="1" operator="notEqual">
      <formula>0</formula>
    </cfRule>
    <cfRule type="expression" dxfId="963" priority="1300" stopIfTrue="1">
      <formula>AND($C151="S")</formula>
    </cfRule>
  </conditionalFormatting>
  <conditionalFormatting sqref="G151">
    <cfRule type="cellIs" priority="1291" operator="notEqual">
      <formula>0</formula>
    </cfRule>
    <cfRule type="expression" dxfId="962" priority="1292" stopIfTrue="1">
      <formula>AND($C151="N")</formula>
    </cfRule>
    <cfRule type="cellIs" dxfId="961" priority="1295" stopIfTrue="1" operator="equal">
      <formula>"NC"</formula>
    </cfRule>
    <cfRule type="cellIs" dxfId="960" priority="1297" stopIfTrue="1" operator="equal">
      <formula>"C"</formula>
    </cfRule>
    <cfRule type="expression" dxfId="959" priority="1298" stopIfTrue="1">
      <formula>AND($C151="S")</formula>
    </cfRule>
  </conditionalFormatting>
  <conditionalFormatting sqref="M151 I151:J151">
    <cfRule type="expression" priority="1294" stopIfTrue="1">
      <formula>AND($C151="N")</formula>
    </cfRule>
  </conditionalFormatting>
  <conditionalFormatting sqref="C189">
    <cfRule type="containsText" dxfId="958" priority="1290" stopIfTrue="1" operator="containsText" text="N">
      <formula>NOT(ISERROR(SEARCH("N",C189)))</formula>
    </cfRule>
  </conditionalFormatting>
  <conditionalFormatting sqref="J189">
    <cfRule type="cellIs" dxfId="957" priority="1288" stopIfTrue="1" operator="equal">
      <formula>"NC"</formula>
    </cfRule>
    <cfRule type="cellIs" dxfId="956" priority="1289" stopIfTrue="1" operator="equal">
      <formula>"C"</formula>
    </cfRule>
  </conditionalFormatting>
  <conditionalFormatting sqref="L189">
    <cfRule type="expression" priority="1278" stopIfTrue="1">
      <formula>AND($C189="N")</formula>
    </cfRule>
    <cfRule type="containsText" dxfId="955" priority="1286" stopIfTrue="1" operator="containsText" text="Open">
      <formula>NOT(ISERROR(SEARCH("Open",L189)))</formula>
    </cfRule>
    <cfRule type="containsText" dxfId="954" priority="1287" stopIfTrue="1" operator="containsText" text="OK">
      <formula>NOT(ISERROR(SEARCH("OK",L189)))</formula>
    </cfRule>
  </conditionalFormatting>
  <conditionalFormatting sqref="D189:F189 H189">
    <cfRule type="expression" dxfId="953" priority="1281" stopIfTrue="1">
      <formula>AND($C189="N")</formula>
    </cfRule>
    <cfRule type="cellIs" priority="1284" stopIfTrue="1" operator="notEqual">
      <formula>0</formula>
    </cfRule>
    <cfRule type="expression" dxfId="952" priority="1285" stopIfTrue="1">
      <formula>AND($C189="S")</formula>
    </cfRule>
  </conditionalFormatting>
  <conditionalFormatting sqref="G189">
    <cfRule type="cellIs" priority="1276" operator="notEqual">
      <formula>0</formula>
    </cfRule>
    <cfRule type="expression" dxfId="951" priority="1277" stopIfTrue="1">
      <formula>AND($C189="N")</formula>
    </cfRule>
    <cfRule type="cellIs" dxfId="950" priority="1280" stopIfTrue="1" operator="equal">
      <formula>"NC"</formula>
    </cfRule>
    <cfRule type="cellIs" dxfId="949" priority="1282" stopIfTrue="1" operator="equal">
      <formula>"C"</formula>
    </cfRule>
    <cfRule type="expression" dxfId="948" priority="1283" stopIfTrue="1">
      <formula>AND($C189="S")</formula>
    </cfRule>
  </conditionalFormatting>
  <conditionalFormatting sqref="M189 I189:J189">
    <cfRule type="expression" priority="1279" stopIfTrue="1">
      <formula>AND($C189="N")</formula>
    </cfRule>
  </conditionalFormatting>
  <conditionalFormatting sqref="C196">
    <cfRule type="containsText" dxfId="947" priority="1275" stopIfTrue="1" operator="containsText" text="N">
      <formula>NOT(ISERROR(SEARCH("N",C196)))</formula>
    </cfRule>
  </conditionalFormatting>
  <conditionalFormatting sqref="J196">
    <cfRule type="cellIs" dxfId="946" priority="1273" stopIfTrue="1" operator="equal">
      <formula>"NC"</formula>
    </cfRule>
    <cfRule type="cellIs" dxfId="945" priority="1274" stopIfTrue="1" operator="equal">
      <formula>"C"</formula>
    </cfRule>
  </conditionalFormatting>
  <conditionalFormatting sqref="L196">
    <cfRule type="expression" priority="1263" stopIfTrue="1">
      <formula>AND($C196="N")</formula>
    </cfRule>
    <cfRule type="containsText" dxfId="944" priority="1271" stopIfTrue="1" operator="containsText" text="Open">
      <formula>NOT(ISERROR(SEARCH("Open",L196)))</formula>
    </cfRule>
    <cfRule type="containsText" dxfId="943" priority="1272" stopIfTrue="1" operator="containsText" text="OK">
      <formula>NOT(ISERROR(SEARCH("OK",L196)))</formula>
    </cfRule>
  </conditionalFormatting>
  <conditionalFormatting sqref="D196:F196 H196">
    <cfRule type="expression" dxfId="942" priority="1266" stopIfTrue="1">
      <formula>AND($C196="N")</formula>
    </cfRule>
    <cfRule type="cellIs" priority="1269" stopIfTrue="1" operator="notEqual">
      <formula>0</formula>
    </cfRule>
    <cfRule type="expression" dxfId="941" priority="1270" stopIfTrue="1">
      <formula>AND($C196="S")</formula>
    </cfRule>
  </conditionalFormatting>
  <conditionalFormatting sqref="G196">
    <cfRule type="cellIs" priority="1261" operator="notEqual">
      <formula>0</formula>
    </cfRule>
    <cfRule type="expression" dxfId="940" priority="1262" stopIfTrue="1">
      <formula>AND($C196="N")</formula>
    </cfRule>
    <cfRule type="cellIs" dxfId="939" priority="1265" stopIfTrue="1" operator="equal">
      <formula>"NC"</formula>
    </cfRule>
    <cfRule type="cellIs" dxfId="938" priority="1267" stopIfTrue="1" operator="equal">
      <formula>"C"</formula>
    </cfRule>
    <cfRule type="expression" dxfId="937" priority="1268" stopIfTrue="1">
      <formula>AND($C196="S")</formula>
    </cfRule>
  </conditionalFormatting>
  <conditionalFormatting sqref="M196 I196:J196">
    <cfRule type="expression" priority="1264" stopIfTrue="1">
      <formula>AND($C196="N")</formula>
    </cfRule>
  </conditionalFormatting>
  <conditionalFormatting sqref="C217">
    <cfRule type="containsText" dxfId="936" priority="1260" stopIfTrue="1" operator="containsText" text="N">
      <formula>NOT(ISERROR(SEARCH("N",C217)))</formula>
    </cfRule>
  </conditionalFormatting>
  <conditionalFormatting sqref="J217">
    <cfRule type="cellIs" dxfId="935" priority="1258" stopIfTrue="1" operator="equal">
      <formula>"NC"</formula>
    </cfRule>
    <cfRule type="cellIs" dxfId="934" priority="1259" stopIfTrue="1" operator="equal">
      <formula>"C"</formula>
    </cfRule>
  </conditionalFormatting>
  <conditionalFormatting sqref="L217">
    <cfRule type="expression" priority="1248" stopIfTrue="1">
      <formula>AND($C217="N")</formula>
    </cfRule>
    <cfRule type="containsText" dxfId="933" priority="1256" stopIfTrue="1" operator="containsText" text="Open">
      <formula>NOT(ISERROR(SEARCH("Open",L217)))</formula>
    </cfRule>
    <cfRule type="containsText" dxfId="932" priority="1257" stopIfTrue="1" operator="containsText" text="OK">
      <formula>NOT(ISERROR(SEARCH("OK",L217)))</formula>
    </cfRule>
  </conditionalFormatting>
  <conditionalFormatting sqref="D217:F217 H217">
    <cfRule type="expression" dxfId="931" priority="1251" stopIfTrue="1">
      <formula>AND($C217="N")</formula>
    </cfRule>
    <cfRule type="cellIs" priority="1254" stopIfTrue="1" operator="notEqual">
      <formula>0</formula>
    </cfRule>
    <cfRule type="expression" dxfId="930" priority="1255" stopIfTrue="1">
      <formula>AND($C217="S")</formula>
    </cfRule>
  </conditionalFormatting>
  <conditionalFormatting sqref="G217">
    <cfRule type="cellIs" priority="1246" operator="notEqual">
      <formula>0</formula>
    </cfRule>
    <cfRule type="expression" dxfId="929" priority="1247" stopIfTrue="1">
      <formula>AND($C217="N")</formula>
    </cfRule>
    <cfRule type="cellIs" dxfId="928" priority="1250" stopIfTrue="1" operator="equal">
      <formula>"NC"</formula>
    </cfRule>
    <cfRule type="cellIs" dxfId="927" priority="1252" stopIfTrue="1" operator="equal">
      <formula>"C"</formula>
    </cfRule>
    <cfRule type="expression" dxfId="926" priority="1253" stopIfTrue="1">
      <formula>AND($C217="S")</formula>
    </cfRule>
  </conditionalFormatting>
  <conditionalFormatting sqref="M217 I217:J217">
    <cfRule type="expression" priority="1249" stopIfTrue="1">
      <formula>AND($C217="N")</formula>
    </cfRule>
  </conditionalFormatting>
  <conditionalFormatting sqref="C262">
    <cfRule type="containsText" dxfId="925" priority="1245" stopIfTrue="1" operator="containsText" text="N">
      <formula>NOT(ISERROR(SEARCH("N",C262)))</formula>
    </cfRule>
  </conditionalFormatting>
  <conditionalFormatting sqref="J262">
    <cfRule type="cellIs" dxfId="924" priority="1243" stopIfTrue="1" operator="equal">
      <formula>"NC"</formula>
    </cfRule>
    <cfRule type="cellIs" dxfId="923" priority="1244" stopIfTrue="1" operator="equal">
      <formula>"C"</formula>
    </cfRule>
  </conditionalFormatting>
  <conditionalFormatting sqref="L262">
    <cfRule type="expression" priority="1233" stopIfTrue="1">
      <formula>AND($C262="N")</formula>
    </cfRule>
    <cfRule type="containsText" dxfId="922" priority="1241" stopIfTrue="1" operator="containsText" text="Open">
      <formula>NOT(ISERROR(SEARCH("Open",L262)))</formula>
    </cfRule>
    <cfRule type="containsText" dxfId="921" priority="1242" stopIfTrue="1" operator="containsText" text="OK">
      <formula>NOT(ISERROR(SEARCH("OK",L262)))</formula>
    </cfRule>
  </conditionalFormatting>
  <conditionalFormatting sqref="D262:F262 H262">
    <cfRule type="expression" dxfId="920" priority="1236" stopIfTrue="1">
      <formula>AND($C262="N")</formula>
    </cfRule>
    <cfRule type="cellIs" priority="1239" stopIfTrue="1" operator="notEqual">
      <formula>0</formula>
    </cfRule>
    <cfRule type="expression" dxfId="919" priority="1240" stopIfTrue="1">
      <formula>AND($C262="S")</formula>
    </cfRule>
  </conditionalFormatting>
  <conditionalFormatting sqref="G262">
    <cfRule type="cellIs" priority="1231" operator="notEqual">
      <formula>0</formula>
    </cfRule>
    <cfRule type="expression" dxfId="918" priority="1232" stopIfTrue="1">
      <formula>AND($C262="N")</formula>
    </cfRule>
    <cfRule type="cellIs" dxfId="917" priority="1235" stopIfTrue="1" operator="equal">
      <formula>"NC"</formula>
    </cfRule>
    <cfRule type="cellIs" dxfId="916" priority="1237" stopIfTrue="1" operator="equal">
      <formula>"C"</formula>
    </cfRule>
    <cfRule type="expression" dxfId="915" priority="1238" stopIfTrue="1">
      <formula>AND($C262="S")</formula>
    </cfRule>
  </conditionalFormatting>
  <conditionalFormatting sqref="M262 I262:J262">
    <cfRule type="expression" priority="1234" stopIfTrue="1">
      <formula>AND($C262="N")</formula>
    </cfRule>
  </conditionalFormatting>
  <conditionalFormatting sqref="C274">
    <cfRule type="containsText" dxfId="914" priority="1230" stopIfTrue="1" operator="containsText" text="N">
      <formula>NOT(ISERROR(SEARCH("N",C274)))</formula>
    </cfRule>
  </conditionalFormatting>
  <conditionalFormatting sqref="J274">
    <cfRule type="cellIs" dxfId="913" priority="1228" stopIfTrue="1" operator="equal">
      <formula>"NC"</formula>
    </cfRule>
    <cfRule type="cellIs" dxfId="912" priority="1229" stopIfTrue="1" operator="equal">
      <formula>"C"</formula>
    </cfRule>
  </conditionalFormatting>
  <conditionalFormatting sqref="L274">
    <cfRule type="expression" priority="1218" stopIfTrue="1">
      <formula>AND($C274="N")</formula>
    </cfRule>
    <cfRule type="containsText" dxfId="911" priority="1226" stopIfTrue="1" operator="containsText" text="Open">
      <formula>NOT(ISERROR(SEARCH("Open",L274)))</formula>
    </cfRule>
    <cfRule type="containsText" dxfId="910" priority="1227" stopIfTrue="1" operator="containsText" text="OK">
      <formula>NOT(ISERROR(SEARCH("OK",L274)))</formula>
    </cfRule>
  </conditionalFormatting>
  <conditionalFormatting sqref="D274:F274 H274">
    <cfRule type="expression" dxfId="909" priority="1221" stopIfTrue="1">
      <formula>AND($C274="N")</formula>
    </cfRule>
    <cfRule type="cellIs" priority="1224" stopIfTrue="1" operator="notEqual">
      <formula>0</formula>
    </cfRule>
    <cfRule type="expression" dxfId="908" priority="1225" stopIfTrue="1">
      <formula>AND($C274="S")</formula>
    </cfRule>
  </conditionalFormatting>
  <conditionalFormatting sqref="G274">
    <cfRule type="cellIs" priority="1216" operator="notEqual">
      <formula>0</formula>
    </cfRule>
    <cfRule type="expression" dxfId="907" priority="1217" stopIfTrue="1">
      <formula>AND($C274="N")</formula>
    </cfRule>
    <cfRule type="cellIs" dxfId="906" priority="1220" stopIfTrue="1" operator="equal">
      <formula>"NC"</formula>
    </cfRule>
    <cfRule type="cellIs" dxfId="905" priority="1222" stopIfTrue="1" operator="equal">
      <formula>"C"</formula>
    </cfRule>
    <cfRule type="expression" dxfId="904" priority="1223" stopIfTrue="1">
      <formula>AND($C274="S")</formula>
    </cfRule>
  </conditionalFormatting>
  <conditionalFormatting sqref="M274 I274:J274">
    <cfRule type="expression" priority="1219" stopIfTrue="1">
      <formula>AND($C274="N")</formula>
    </cfRule>
  </conditionalFormatting>
  <conditionalFormatting sqref="C288">
    <cfRule type="containsText" dxfId="903" priority="1215" stopIfTrue="1" operator="containsText" text="N">
      <formula>NOT(ISERROR(SEARCH("N",C288)))</formula>
    </cfRule>
  </conditionalFormatting>
  <conditionalFormatting sqref="J288">
    <cfRule type="cellIs" dxfId="902" priority="1213" stopIfTrue="1" operator="equal">
      <formula>"NC"</formula>
    </cfRule>
    <cfRule type="cellIs" dxfId="901" priority="1214" stopIfTrue="1" operator="equal">
      <formula>"C"</formula>
    </cfRule>
  </conditionalFormatting>
  <conditionalFormatting sqref="L288">
    <cfRule type="expression" priority="1203" stopIfTrue="1">
      <formula>AND($C288="N")</formula>
    </cfRule>
    <cfRule type="containsText" dxfId="900" priority="1211" stopIfTrue="1" operator="containsText" text="Open">
      <formula>NOT(ISERROR(SEARCH("Open",L288)))</formula>
    </cfRule>
    <cfRule type="containsText" dxfId="899" priority="1212" stopIfTrue="1" operator="containsText" text="OK">
      <formula>NOT(ISERROR(SEARCH("OK",L288)))</formula>
    </cfRule>
  </conditionalFormatting>
  <conditionalFormatting sqref="D288:F288 H288">
    <cfRule type="expression" dxfId="898" priority="1206" stopIfTrue="1">
      <formula>AND($C288="N")</formula>
    </cfRule>
    <cfRule type="cellIs" priority="1209" stopIfTrue="1" operator="notEqual">
      <formula>0</formula>
    </cfRule>
    <cfRule type="expression" dxfId="897" priority="1210" stopIfTrue="1">
      <formula>AND($C288="S")</formula>
    </cfRule>
  </conditionalFormatting>
  <conditionalFormatting sqref="G288">
    <cfRule type="cellIs" priority="1201" operator="notEqual">
      <formula>0</formula>
    </cfRule>
    <cfRule type="expression" dxfId="896" priority="1202" stopIfTrue="1">
      <formula>AND($C288="N")</formula>
    </cfRule>
    <cfRule type="cellIs" dxfId="895" priority="1205" stopIfTrue="1" operator="equal">
      <formula>"NC"</formula>
    </cfRule>
    <cfRule type="cellIs" dxfId="894" priority="1207" stopIfTrue="1" operator="equal">
      <formula>"C"</formula>
    </cfRule>
    <cfRule type="expression" dxfId="893" priority="1208" stopIfTrue="1">
      <formula>AND($C288="S")</formula>
    </cfRule>
  </conditionalFormatting>
  <conditionalFormatting sqref="M288 I288:J288">
    <cfRule type="expression" priority="1204" stopIfTrue="1">
      <formula>AND($C288="N")</formula>
    </cfRule>
  </conditionalFormatting>
  <conditionalFormatting sqref="C297">
    <cfRule type="containsText" dxfId="892" priority="1200" stopIfTrue="1" operator="containsText" text="N">
      <formula>NOT(ISERROR(SEARCH("N",C297)))</formula>
    </cfRule>
  </conditionalFormatting>
  <conditionalFormatting sqref="J297">
    <cfRule type="cellIs" dxfId="891" priority="1198" stopIfTrue="1" operator="equal">
      <formula>"NC"</formula>
    </cfRule>
    <cfRule type="cellIs" dxfId="890" priority="1199" stopIfTrue="1" operator="equal">
      <formula>"C"</formula>
    </cfRule>
  </conditionalFormatting>
  <conditionalFormatting sqref="L297">
    <cfRule type="expression" priority="1188" stopIfTrue="1">
      <formula>AND($C297="N")</formula>
    </cfRule>
    <cfRule type="containsText" dxfId="889" priority="1196" stopIfTrue="1" operator="containsText" text="Open">
      <formula>NOT(ISERROR(SEARCH("Open",L297)))</formula>
    </cfRule>
    <cfRule type="containsText" dxfId="888" priority="1197" stopIfTrue="1" operator="containsText" text="OK">
      <formula>NOT(ISERROR(SEARCH("OK",L297)))</formula>
    </cfRule>
  </conditionalFormatting>
  <conditionalFormatting sqref="D297:F297 H297">
    <cfRule type="expression" dxfId="887" priority="1191" stopIfTrue="1">
      <formula>AND($C297="N")</formula>
    </cfRule>
    <cfRule type="cellIs" priority="1194" stopIfTrue="1" operator="notEqual">
      <formula>0</formula>
    </cfRule>
    <cfRule type="expression" dxfId="886" priority="1195" stopIfTrue="1">
      <formula>AND($C297="S")</formula>
    </cfRule>
  </conditionalFormatting>
  <conditionalFormatting sqref="G297">
    <cfRule type="cellIs" priority="1186" operator="notEqual">
      <formula>0</formula>
    </cfRule>
    <cfRule type="expression" dxfId="885" priority="1187" stopIfTrue="1">
      <formula>AND($C297="N")</formula>
    </cfRule>
    <cfRule type="cellIs" dxfId="884" priority="1190" stopIfTrue="1" operator="equal">
      <formula>"NC"</formula>
    </cfRule>
    <cfRule type="cellIs" dxfId="883" priority="1192" stopIfTrue="1" operator="equal">
      <formula>"C"</formula>
    </cfRule>
    <cfRule type="expression" dxfId="882" priority="1193" stopIfTrue="1">
      <formula>AND($C297="S")</formula>
    </cfRule>
  </conditionalFormatting>
  <conditionalFormatting sqref="M297 I297:J297">
    <cfRule type="expression" priority="1189" stopIfTrue="1">
      <formula>AND($C297="N")</formula>
    </cfRule>
  </conditionalFormatting>
  <conditionalFormatting sqref="C312">
    <cfRule type="containsText" dxfId="881" priority="1185" stopIfTrue="1" operator="containsText" text="N">
      <formula>NOT(ISERROR(SEARCH("N",C312)))</formula>
    </cfRule>
  </conditionalFormatting>
  <conditionalFormatting sqref="J312">
    <cfRule type="cellIs" dxfId="880" priority="1183" stopIfTrue="1" operator="equal">
      <formula>"NC"</formula>
    </cfRule>
    <cfRule type="cellIs" dxfId="879" priority="1184" stopIfTrue="1" operator="equal">
      <formula>"C"</formula>
    </cfRule>
  </conditionalFormatting>
  <conditionalFormatting sqref="L312">
    <cfRule type="expression" priority="1173" stopIfTrue="1">
      <formula>AND($C312="N")</formula>
    </cfRule>
    <cfRule type="containsText" dxfId="878" priority="1181" stopIfTrue="1" operator="containsText" text="Open">
      <formula>NOT(ISERROR(SEARCH("Open",L312)))</formula>
    </cfRule>
    <cfRule type="containsText" dxfId="877" priority="1182" stopIfTrue="1" operator="containsText" text="OK">
      <formula>NOT(ISERROR(SEARCH("OK",L312)))</formula>
    </cfRule>
  </conditionalFormatting>
  <conditionalFormatting sqref="D312:F312 H312">
    <cfRule type="expression" dxfId="876" priority="1176" stopIfTrue="1">
      <formula>AND($C312="N")</formula>
    </cfRule>
    <cfRule type="cellIs" priority="1179" stopIfTrue="1" operator="notEqual">
      <formula>0</formula>
    </cfRule>
    <cfRule type="expression" dxfId="875" priority="1180" stopIfTrue="1">
      <formula>AND($C312="S")</formula>
    </cfRule>
  </conditionalFormatting>
  <conditionalFormatting sqref="G312">
    <cfRule type="cellIs" priority="1171" operator="notEqual">
      <formula>0</formula>
    </cfRule>
    <cfRule type="expression" dxfId="874" priority="1172" stopIfTrue="1">
      <formula>AND($C312="N")</formula>
    </cfRule>
    <cfRule type="cellIs" dxfId="873" priority="1175" stopIfTrue="1" operator="equal">
      <formula>"NC"</formula>
    </cfRule>
    <cfRule type="cellIs" dxfId="872" priority="1177" stopIfTrue="1" operator="equal">
      <formula>"C"</formula>
    </cfRule>
    <cfRule type="expression" dxfId="871" priority="1178" stopIfTrue="1">
      <formula>AND($C312="S")</formula>
    </cfRule>
  </conditionalFormatting>
  <conditionalFormatting sqref="M312 I312:J312">
    <cfRule type="expression" priority="1174" stopIfTrue="1">
      <formula>AND($C312="N")</formula>
    </cfRule>
  </conditionalFormatting>
  <conditionalFormatting sqref="C316">
    <cfRule type="containsText" dxfId="870" priority="1170" stopIfTrue="1" operator="containsText" text="N">
      <formula>NOT(ISERROR(SEARCH("N",C316)))</formula>
    </cfRule>
  </conditionalFormatting>
  <conditionalFormatting sqref="J316">
    <cfRule type="cellIs" dxfId="869" priority="1168" stopIfTrue="1" operator="equal">
      <formula>"NC"</formula>
    </cfRule>
    <cfRule type="cellIs" dxfId="868" priority="1169" stopIfTrue="1" operator="equal">
      <formula>"C"</formula>
    </cfRule>
  </conditionalFormatting>
  <conditionalFormatting sqref="L316">
    <cfRule type="expression" priority="1158" stopIfTrue="1">
      <formula>AND($C316="N")</formula>
    </cfRule>
    <cfRule type="containsText" dxfId="867" priority="1166" stopIfTrue="1" operator="containsText" text="Open">
      <formula>NOT(ISERROR(SEARCH("Open",L316)))</formula>
    </cfRule>
    <cfRule type="containsText" dxfId="866" priority="1167" stopIfTrue="1" operator="containsText" text="OK">
      <formula>NOT(ISERROR(SEARCH("OK",L316)))</formula>
    </cfRule>
  </conditionalFormatting>
  <conditionalFormatting sqref="D316:F316 H316">
    <cfRule type="expression" dxfId="865" priority="1161" stopIfTrue="1">
      <formula>AND($C316="N")</formula>
    </cfRule>
    <cfRule type="cellIs" priority="1164" stopIfTrue="1" operator="notEqual">
      <formula>0</formula>
    </cfRule>
    <cfRule type="expression" dxfId="864" priority="1165" stopIfTrue="1">
      <formula>AND($C316="S")</formula>
    </cfRule>
  </conditionalFormatting>
  <conditionalFormatting sqref="G316">
    <cfRule type="cellIs" priority="1156" operator="notEqual">
      <formula>0</formula>
    </cfRule>
    <cfRule type="expression" dxfId="863" priority="1157" stopIfTrue="1">
      <formula>AND($C316="N")</formula>
    </cfRule>
    <cfRule type="cellIs" dxfId="862" priority="1160" stopIfTrue="1" operator="equal">
      <formula>"NC"</formula>
    </cfRule>
    <cfRule type="cellIs" dxfId="861" priority="1162" stopIfTrue="1" operator="equal">
      <formula>"C"</formula>
    </cfRule>
    <cfRule type="expression" dxfId="860" priority="1163" stopIfTrue="1">
      <formula>AND($C316="S")</formula>
    </cfRule>
  </conditionalFormatting>
  <conditionalFormatting sqref="M316 I316:J316">
    <cfRule type="expression" priority="1159" stopIfTrue="1">
      <formula>AND($C316="N")</formula>
    </cfRule>
  </conditionalFormatting>
  <conditionalFormatting sqref="C335">
    <cfRule type="containsText" dxfId="859" priority="1155" stopIfTrue="1" operator="containsText" text="N">
      <formula>NOT(ISERROR(SEARCH("N",C335)))</formula>
    </cfRule>
  </conditionalFormatting>
  <conditionalFormatting sqref="J335">
    <cfRule type="cellIs" dxfId="858" priority="1153" stopIfTrue="1" operator="equal">
      <formula>"NC"</formula>
    </cfRule>
    <cfRule type="cellIs" dxfId="857" priority="1154" stopIfTrue="1" operator="equal">
      <formula>"C"</formula>
    </cfRule>
  </conditionalFormatting>
  <conditionalFormatting sqref="L335">
    <cfRule type="expression" priority="1143" stopIfTrue="1">
      <formula>AND($C335="N")</formula>
    </cfRule>
    <cfRule type="containsText" dxfId="856" priority="1151" stopIfTrue="1" operator="containsText" text="Open">
      <formula>NOT(ISERROR(SEARCH("Open",L335)))</formula>
    </cfRule>
    <cfRule type="containsText" dxfId="855" priority="1152" stopIfTrue="1" operator="containsText" text="OK">
      <formula>NOT(ISERROR(SEARCH("OK",L335)))</formula>
    </cfRule>
  </conditionalFormatting>
  <conditionalFormatting sqref="D335:F335 H335">
    <cfRule type="expression" dxfId="854" priority="1146" stopIfTrue="1">
      <formula>AND($C335="N")</formula>
    </cfRule>
    <cfRule type="cellIs" priority="1149" stopIfTrue="1" operator="notEqual">
      <formula>0</formula>
    </cfRule>
    <cfRule type="expression" dxfId="853" priority="1150" stopIfTrue="1">
      <formula>AND($C335="S")</formula>
    </cfRule>
  </conditionalFormatting>
  <conditionalFormatting sqref="G335">
    <cfRule type="cellIs" priority="1141" operator="notEqual">
      <formula>0</formula>
    </cfRule>
    <cfRule type="expression" dxfId="852" priority="1142" stopIfTrue="1">
      <formula>AND($C335="N")</formula>
    </cfRule>
    <cfRule type="cellIs" dxfId="851" priority="1145" stopIfTrue="1" operator="equal">
      <formula>"NC"</formula>
    </cfRule>
    <cfRule type="cellIs" dxfId="850" priority="1147" stopIfTrue="1" operator="equal">
      <formula>"C"</formula>
    </cfRule>
    <cfRule type="expression" dxfId="849" priority="1148" stopIfTrue="1">
      <formula>AND($C335="S")</formula>
    </cfRule>
  </conditionalFormatting>
  <conditionalFormatting sqref="M335 I335:J335">
    <cfRule type="expression" priority="1144" stopIfTrue="1">
      <formula>AND($C335="N")</formula>
    </cfRule>
  </conditionalFormatting>
  <conditionalFormatting sqref="C448">
    <cfRule type="containsText" dxfId="848" priority="1140" stopIfTrue="1" operator="containsText" text="N">
      <formula>NOT(ISERROR(SEARCH("N",C448)))</formula>
    </cfRule>
  </conditionalFormatting>
  <conditionalFormatting sqref="J448">
    <cfRule type="cellIs" dxfId="847" priority="1138" stopIfTrue="1" operator="equal">
      <formula>"NC"</formula>
    </cfRule>
    <cfRule type="cellIs" dxfId="846" priority="1139" stopIfTrue="1" operator="equal">
      <formula>"C"</formula>
    </cfRule>
  </conditionalFormatting>
  <conditionalFormatting sqref="L448">
    <cfRule type="expression" priority="1128" stopIfTrue="1">
      <formula>AND($C448="N")</formula>
    </cfRule>
    <cfRule type="containsText" dxfId="845" priority="1136" stopIfTrue="1" operator="containsText" text="Open">
      <formula>NOT(ISERROR(SEARCH("Open",L448)))</formula>
    </cfRule>
    <cfRule type="containsText" dxfId="844" priority="1137" stopIfTrue="1" operator="containsText" text="OK">
      <formula>NOT(ISERROR(SEARCH("OK",L448)))</formula>
    </cfRule>
  </conditionalFormatting>
  <conditionalFormatting sqref="D448:F448 H448">
    <cfRule type="expression" dxfId="843" priority="1131" stopIfTrue="1">
      <formula>AND($C448="N")</formula>
    </cfRule>
    <cfRule type="cellIs" priority="1134" stopIfTrue="1" operator="notEqual">
      <formula>0</formula>
    </cfRule>
    <cfRule type="expression" dxfId="842" priority="1135" stopIfTrue="1">
      <formula>AND($C448="S")</formula>
    </cfRule>
  </conditionalFormatting>
  <conditionalFormatting sqref="G448">
    <cfRule type="cellIs" priority="1126" operator="notEqual">
      <formula>0</formula>
    </cfRule>
    <cfRule type="expression" dxfId="841" priority="1127" stopIfTrue="1">
      <formula>AND($C448="N")</formula>
    </cfRule>
    <cfRule type="cellIs" dxfId="840" priority="1130" stopIfTrue="1" operator="equal">
      <formula>"NC"</formula>
    </cfRule>
    <cfRule type="cellIs" dxfId="839" priority="1132" stopIfTrue="1" operator="equal">
      <formula>"C"</formula>
    </cfRule>
    <cfRule type="expression" dxfId="838" priority="1133" stopIfTrue="1">
      <formula>AND($C448="S")</formula>
    </cfRule>
  </conditionalFormatting>
  <conditionalFormatting sqref="M448 I448:J448">
    <cfRule type="expression" priority="1129" stopIfTrue="1">
      <formula>AND($C448="N")</formula>
    </cfRule>
  </conditionalFormatting>
  <conditionalFormatting sqref="C479">
    <cfRule type="containsText" dxfId="837" priority="1125" stopIfTrue="1" operator="containsText" text="N">
      <formula>NOT(ISERROR(SEARCH("N",C479)))</formula>
    </cfRule>
  </conditionalFormatting>
  <conditionalFormatting sqref="J479">
    <cfRule type="cellIs" dxfId="836" priority="1123" stopIfTrue="1" operator="equal">
      <formula>"NC"</formula>
    </cfRule>
    <cfRule type="cellIs" dxfId="835" priority="1124" stopIfTrue="1" operator="equal">
      <formula>"C"</formula>
    </cfRule>
  </conditionalFormatting>
  <conditionalFormatting sqref="L479">
    <cfRule type="expression" priority="1113" stopIfTrue="1">
      <formula>AND($C479="N")</formula>
    </cfRule>
    <cfRule type="containsText" dxfId="834" priority="1121" stopIfTrue="1" operator="containsText" text="Open">
      <formula>NOT(ISERROR(SEARCH("Open",L479)))</formula>
    </cfRule>
    <cfRule type="containsText" dxfId="833" priority="1122" stopIfTrue="1" operator="containsText" text="OK">
      <formula>NOT(ISERROR(SEARCH("OK",L479)))</formula>
    </cfRule>
  </conditionalFormatting>
  <conditionalFormatting sqref="D479:F479 H479">
    <cfRule type="expression" dxfId="832" priority="1116" stopIfTrue="1">
      <formula>AND($C479="N")</formula>
    </cfRule>
    <cfRule type="cellIs" priority="1119" stopIfTrue="1" operator="notEqual">
      <formula>0</formula>
    </cfRule>
    <cfRule type="expression" dxfId="831" priority="1120" stopIfTrue="1">
      <formula>AND($C479="S")</formula>
    </cfRule>
  </conditionalFormatting>
  <conditionalFormatting sqref="G479">
    <cfRule type="cellIs" priority="1111" operator="notEqual">
      <formula>0</formula>
    </cfRule>
    <cfRule type="expression" dxfId="830" priority="1112" stopIfTrue="1">
      <formula>AND($C479="N")</formula>
    </cfRule>
    <cfRule type="cellIs" dxfId="829" priority="1115" stopIfTrue="1" operator="equal">
      <formula>"NC"</formula>
    </cfRule>
    <cfRule type="cellIs" dxfId="828" priority="1117" stopIfTrue="1" operator="equal">
      <formula>"C"</formula>
    </cfRule>
    <cfRule type="expression" dxfId="827" priority="1118" stopIfTrue="1">
      <formula>AND($C479="S")</formula>
    </cfRule>
  </conditionalFormatting>
  <conditionalFormatting sqref="M479 I479:J479">
    <cfRule type="expression" priority="1114" stopIfTrue="1">
      <formula>AND($C479="N")</formula>
    </cfRule>
  </conditionalFormatting>
  <conditionalFormatting sqref="C520">
    <cfRule type="containsText" dxfId="826" priority="1110" stopIfTrue="1" operator="containsText" text="N">
      <formula>NOT(ISERROR(SEARCH("N",C520)))</formula>
    </cfRule>
  </conditionalFormatting>
  <conditionalFormatting sqref="J520">
    <cfRule type="cellIs" dxfId="825" priority="1108" stopIfTrue="1" operator="equal">
      <formula>"NC"</formula>
    </cfRule>
    <cfRule type="cellIs" dxfId="824" priority="1109" stopIfTrue="1" operator="equal">
      <formula>"C"</formula>
    </cfRule>
  </conditionalFormatting>
  <conditionalFormatting sqref="L520">
    <cfRule type="expression" priority="1098" stopIfTrue="1">
      <formula>AND($C520="N")</formula>
    </cfRule>
    <cfRule type="containsText" dxfId="823" priority="1106" stopIfTrue="1" operator="containsText" text="Open">
      <formula>NOT(ISERROR(SEARCH("Open",L520)))</formula>
    </cfRule>
    <cfRule type="containsText" dxfId="822" priority="1107" stopIfTrue="1" operator="containsText" text="OK">
      <formula>NOT(ISERROR(SEARCH("OK",L520)))</formula>
    </cfRule>
  </conditionalFormatting>
  <conditionalFormatting sqref="D520:F520 H520">
    <cfRule type="expression" dxfId="821" priority="1101" stopIfTrue="1">
      <formula>AND($C520="N")</formula>
    </cfRule>
    <cfRule type="cellIs" priority="1104" stopIfTrue="1" operator="notEqual">
      <formula>0</formula>
    </cfRule>
    <cfRule type="expression" dxfId="820" priority="1105" stopIfTrue="1">
      <formula>AND($C520="S")</formula>
    </cfRule>
  </conditionalFormatting>
  <conditionalFormatting sqref="G520">
    <cfRule type="cellIs" priority="1096" operator="notEqual">
      <formula>0</formula>
    </cfRule>
    <cfRule type="expression" dxfId="819" priority="1097" stopIfTrue="1">
      <formula>AND($C520="N")</formula>
    </cfRule>
    <cfRule type="cellIs" dxfId="818" priority="1100" stopIfTrue="1" operator="equal">
      <formula>"NC"</formula>
    </cfRule>
    <cfRule type="cellIs" dxfId="817" priority="1102" stopIfTrue="1" operator="equal">
      <formula>"C"</formula>
    </cfRule>
    <cfRule type="expression" dxfId="816" priority="1103" stopIfTrue="1">
      <formula>AND($C520="S")</formula>
    </cfRule>
  </conditionalFormatting>
  <conditionalFormatting sqref="M520 I520:J520">
    <cfRule type="expression" priority="1099" stopIfTrue="1">
      <formula>AND($C520="N")</formula>
    </cfRule>
  </conditionalFormatting>
  <conditionalFormatting sqref="C551">
    <cfRule type="containsText" dxfId="815" priority="1095" stopIfTrue="1" operator="containsText" text="N">
      <formula>NOT(ISERROR(SEARCH("N",C551)))</formula>
    </cfRule>
  </conditionalFormatting>
  <conditionalFormatting sqref="J551">
    <cfRule type="cellIs" dxfId="814" priority="1093" stopIfTrue="1" operator="equal">
      <formula>"NC"</formula>
    </cfRule>
    <cfRule type="cellIs" dxfId="813" priority="1094" stopIfTrue="1" operator="equal">
      <formula>"C"</formula>
    </cfRule>
  </conditionalFormatting>
  <conditionalFormatting sqref="L551">
    <cfRule type="expression" priority="1083" stopIfTrue="1">
      <formula>AND($C551="N")</formula>
    </cfRule>
    <cfRule type="containsText" dxfId="812" priority="1091" stopIfTrue="1" operator="containsText" text="Open">
      <formula>NOT(ISERROR(SEARCH("Open",L551)))</formula>
    </cfRule>
    <cfRule type="containsText" dxfId="811" priority="1092" stopIfTrue="1" operator="containsText" text="OK">
      <formula>NOT(ISERROR(SEARCH("OK",L551)))</formula>
    </cfRule>
  </conditionalFormatting>
  <conditionalFormatting sqref="D551:F551 H551">
    <cfRule type="expression" dxfId="810" priority="1086" stopIfTrue="1">
      <formula>AND($C551="N")</formula>
    </cfRule>
    <cfRule type="cellIs" priority="1089" stopIfTrue="1" operator="notEqual">
      <formula>0</formula>
    </cfRule>
    <cfRule type="expression" dxfId="809" priority="1090" stopIfTrue="1">
      <formula>AND($C551="S")</formula>
    </cfRule>
  </conditionalFormatting>
  <conditionalFormatting sqref="G551">
    <cfRule type="cellIs" priority="1081" operator="notEqual">
      <formula>0</formula>
    </cfRule>
    <cfRule type="expression" dxfId="808" priority="1082" stopIfTrue="1">
      <formula>AND($C551="N")</formula>
    </cfRule>
    <cfRule type="cellIs" dxfId="807" priority="1085" stopIfTrue="1" operator="equal">
      <formula>"NC"</formula>
    </cfRule>
    <cfRule type="cellIs" dxfId="806" priority="1087" stopIfTrue="1" operator="equal">
      <formula>"C"</formula>
    </cfRule>
    <cfRule type="expression" dxfId="805" priority="1088" stopIfTrue="1">
      <formula>AND($C551="S")</formula>
    </cfRule>
  </conditionalFormatting>
  <conditionalFormatting sqref="M551 I551:J551">
    <cfRule type="expression" priority="1084" stopIfTrue="1">
      <formula>AND($C551="N")</formula>
    </cfRule>
  </conditionalFormatting>
  <conditionalFormatting sqref="C744">
    <cfRule type="containsText" dxfId="804" priority="1065" stopIfTrue="1" operator="containsText" text="N">
      <formula>NOT(ISERROR(SEARCH("N",C744)))</formula>
    </cfRule>
  </conditionalFormatting>
  <conditionalFormatting sqref="J744">
    <cfRule type="cellIs" dxfId="803" priority="1063" stopIfTrue="1" operator="equal">
      <formula>"NC"</formula>
    </cfRule>
    <cfRule type="cellIs" dxfId="802" priority="1064" stopIfTrue="1" operator="equal">
      <formula>"C"</formula>
    </cfRule>
  </conditionalFormatting>
  <conditionalFormatting sqref="L744">
    <cfRule type="expression" priority="1053" stopIfTrue="1">
      <formula>AND($C744="N")</formula>
    </cfRule>
    <cfRule type="containsText" dxfId="801" priority="1061" stopIfTrue="1" operator="containsText" text="Open">
      <formula>NOT(ISERROR(SEARCH("Open",L744)))</formula>
    </cfRule>
    <cfRule type="containsText" dxfId="800" priority="1062" stopIfTrue="1" operator="containsText" text="OK">
      <formula>NOT(ISERROR(SEARCH("OK",L744)))</formula>
    </cfRule>
  </conditionalFormatting>
  <conditionalFormatting sqref="D744:F744 H744">
    <cfRule type="expression" dxfId="799" priority="1056" stopIfTrue="1">
      <formula>AND($C744="N")</formula>
    </cfRule>
    <cfRule type="cellIs" priority="1059" stopIfTrue="1" operator="notEqual">
      <formula>0</formula>
    </cfRule>
    <cfRule type="expression" dxfId="798" priority="1060" stopIfTrue="1">
      <formula>AND($C744="S")</formula>
    </cfRule>
  </conditionalFormatting>
  <conditionalFormatting sqref="G744">
    <cfRule type="cellIs" priority="1051" operator="notEqual">
      <formula>0</formula>
    </cfRule>
    <cfRule type="expression" dxfId="797" priority="1052" stopIfTrue="1">
      <formula>AND($C744="N")</formula>
    </cfRule>
    <cfRule type="cellIs" dxfId="796" priority="1055" stopIfTrue="1" operator="equal">
      <formula>"NC"</formula>
    </cfRule>
    <cfRule type="cellIs" dxfId="795" priority="1057" stopIfTrue="1" operator="equal">
      <formula>"C"</formula>
    </cfRule>
    <cfRule type="expression" dxfId="794" priority="1058" stopIfTrue="1">
      <formula>AND($C744="S")</formula>
    </cfRule>
  </conditionalFormatting>
  <conditionalFormatting sqref="M744 I744:J744">
    <cfRule type="expression" priority="1054" stopIfTrue="1">
      <formula>AND($C744="N")</formula>
    </cfRule>
  </conditionalFormatting>
  <conditionalFormatting sqref="C768">
    <cfRule type="containsText" dxfId="793" priority="1050" stopIfTrue="1" operator="containsText" text="N">
      <formula>NOT(ISERROR(SEARCH("N",C768)))</formula>
    </cfRule>
  </conditionalFormatting>
  <conditionalFormatting sqref="J768">
    <cfRule type="cellIs" dxfId="792" priority="1048" stopIfTrue="1" operator="equal">
      <formula>"NC"</formula>
    </cfRule>
    <cfRule type="cellIs" dxfId="791" priority="1049" stopIfTrue="1" operator="equal">
      <formula>"C"</formula>
    </cfRule>
  </conditionalFormatting>
  <conditionalFormatting sqref="L768">
    <cfRule type="expression" priority="1038" stopIfTrue="1">
      <formula>AND($C768="N")</formula>
    </cfRule>
    <cfRule type="containsText" dxfId="790" priority="1046" stopIfTrue="1" operator="containsText" text="Open">
      <formula>NOT(ISERROR(SEARCH("Open",L768)))</formula>
    </cfRule>
    <cfRule type="containsText" dxfId="789" priority="1047" stopIfTrue="1" operator="containsText" text="OK">
      <formula>NOT(ISERROR(SEARCH("OK",L768)))</formula>
    </cfRule>
  </conditionalFormatting>
  <conditionalFormatting sqref="D768:F768 H768">
    <cfRule type="expression" dxfId="788" priority="1041" stopIfTrue="1">
      <formula>AND($C768="N")</formula>
    </cfRule>
    <cfRule type="cellIs" priority="1044" stopIfTrue="1" operator="notEqual">
      <formula>0</formula>
    </cfRule>
    <cfRule type="expression" dxfId="787" priority="1045" stopIfTrue="1">
      <formula>AND($C768="S")</formula>
    </cfRule>
  </conditionalFormatting>
  <conditionalFormatting sqref="G768">
    <cfRule type="cellIs" priority="1036" operator="notEqual">
      <formula>0</formula>
    </cfRule>
    <cfRule type="expression" dxfId="786" priority="1037" stopIfTrue="1">
      <formula>AND($C768="N")</formula>
    </cfRule>
    <cfRule type="cellIs" dxfId="785" priority="1040" stopIfTrue="1" operator="equal">
      <formula>"NC"</formula>
    </cfRule>
    <cfRule type="cellIs" dxfId="784" priority="1042" stopIfTrue="1" operator="equal">
      <formula>"C"</formula>
    </cfRule>
    <cfRule type="expression" dxfId="783" priority="1043" stopIfTrue="1">
      <formula>AND($C768="S")</formula>
    </cfRule>
  </conditionalFormatting>
  <conditionalFormatting sqref="M768 I768:J768">
    <cfRule type="expression" priority="1039" stopIfTrue="1">
      <formula>AND($C768="N")</formula>
    </cfRule>
  </conditionalFormatting>
  <conditionalFormatting sqref="C775">
    <cfRule type="containsText" dxfId="782" priority="1035" stopIfTrue="1" operator="containsText" text="N">
      <formula>NOT(ISERROR(SEARCH("N",C775)))</formula>
    </cfRule>
  </conditionalFormatting>
  <conditionalFormatting sqref="J775">
    <cfRule type="cellIs" dxfId="781" priority="1033" stopIfTrue="1" operator="equal">
      <formula>"NC"</formula>
    </cfRule>
    <cfRule type="cellIs" dxfId="780" priority="1034" stopIfTrue="1" operator="equal">
      <formula>"C"</formula>
    </cfRule>
  </conditionalFormatting>
  <conditionalFormatting sqref="L775">
    <cfRule type="expression" priority="1023" stopIfTrue="1">
      <formula>AND($C775="N")</formula>
    </cfRule>
    <cfRule type="containsText" dxfId="779" priority="1031" stopIfTrue="1" operator="containsText" text="Open">
      <formula>NOT(ISERROR(SEARCH("Open",L775)))</formula>
    </cfRule>
    <cfRule type="containsText" dxfId="778" priority="1032" stopIfTrue="1" operator="containsText" text="OK">
      <formula>NOT(ISERROR(SEARCH("OK",L775)))</formula>
    </cfRule>
  </conditionalFormatting>
  <conditionalFormatting sqref="D775:F775 H775">
    <cfRule type="expression" dxfId="777" priority="1026" stopIfTrue="1">
      <formula>AND($C775="N")</formula>
    </cfRule>
    <cfRule type="cellIs" priority="1029" stopIfTrue="1" operator="notEqual">
      <formula>0</formula>
    </cfRule>
    <cfRule type="expression" dxfId="776" priority="1030" stopIfTrue="1">
      <formula>AND($C775="S")</formula>
    </cfRule>
  </conditionalFormatting>
  <conditionalFormatting sqref="G775">
    <cfRule type="cellIs" priority="1021" operator="notEqual">
      <formula>0</formula>
    </cfRule>
    <cfRule type="expression" dxfId="775" priority="1022" stopIfTrue="1">
      <formula>AND($C775="N")</formula>
    </cfRule>
    <cfRule type="cellIs" dxfId="774" priority="1025" stopIfTrue="1" operator="equal">
      <formula>"NC"</formula>
    </cfRule>
    <cfRule type="cellIs" dxfId="773" priority="1027" stopIfTrue="1" operator="equal">
      <formula>"C"</formula>
    </cfRule>
    <cfRule type="expression" dxfId="772" priority="1028" stopIfTrue="1">
      <formula>AND($C775="S")</formula>
    </cfRule>
  </conditionalFormatting>
  <conditionalFormatting sqref="M775 I775:J775">
    <cfRule type="expression" priority="1024" stopIfTrue="1">
      <formula>AND($C775="N")</formula>
    </cfRule>
  </conditionalFormatting>
  <conditionalFormatting sqref="C960">
    <cfRule type="containsText" dxfId="771" priority="1020" stopIfTrue="1" operator="containsText" text="N">
      <formula>NOT(ISERROR(SEARCH("N",C960)))</formula>
    </cfRule>
  </conditionalFormatting>
  <conditionalFormatting sqref="J960">
    <cfRule type="cellIs" dxfId="770" priority="1018" stopIfTrue="1" operator="equal">
      <formula>"NC"</formula>
    </cfRule>
    <cfRule type="cellIs" dxfId="769" priority="1019" stopIfTrue="1" operator="equal">
      <formula>"C"</formula>
    </cfRule>
  </conditionalFormatting>
  <conditionalFormatting sqref="L960">
    <cfRule type="expression" priority="1008" stopIfTrue="1">
      <formula>AND($C960="N")</formula>
    </cfRule>
    <cfRule type="containsText" dxfId="768" priority="1016" stopIfTrue="1" operator="containsText" text="Open">
      <formula>NOT(ISERROR(SEARCH("Open",L960)))</formula>
    </cfRule>
    <cfRule type="containsText" dxfId="767" priority="1017" stopIfTrue="1" operator="containsText" text="OK">
      <formula>NOT(ISERROR(SEARCH("OK",L960)))</formula>
    </cfRule>
  </conditionalFormatting>
  <conditionalFormatting sqref="D960:F960 H960">
    <cfRule type="expression" dxfId="766" priority="1011" stopIfTrue="1">
      <formula>AND($C960="N")</formula>
    </cfRule>
    <cfRule type="cellIs" priority="1014" stopIfTrue="1" operator="notEqual">
      <formula>0</formula>
    </cfRule>
    <cfRule type="expression" dxfId="765" priority="1015" stopIfTrue="1">
      <formula>AND($C960="S")</formula>
    </cfRule>
  </conditionalFormatting>
  <conditionalFormatting sqref="G960">
    <cfRule type="cellIs" priority="1006" operator="notEqual">
      <formula>0</formula>
    </cfRule>
    <cfRule type="expression" dxfId="764" priority="1007" stopIfTrue="1">
      <formula>AND($C960="N")</formula>
    </cfRule>
    <cfRule type="cellIs" dxfId="763" priority="1010" stopIfTrue="1" operator="equal">
      <formula>"NC"</formula>
    </cfRule>
    <cfRule type="cellIs" dxfId="762" priority="1012" stopIfTrue="1" operator="equal">
      <formula>"C"</formula>
    </cfRule>
    <cfRule type="expression" dxfId="761" priority="1013" stopIfTrue="1">
      <formula>AND($C960="S")</formula>
    </cfRule>
  </conditionalFormatting>
  <conditionalFormatting sqref="M960 I960:J960">
    <cfRule type="expression" priority="1009" stopIfTrue="1">
      <formula>AND($C960="N")</formula>
    </cfRule>
  </conditionalFormatting>
  <conditionalFormatting sqref="C985">
    <cfRule type="containsText" dxfId="760" priority="1005" stopIfTrue="1" operator="containsText" text="N">
      <formula>NOT(ISERROR(SEARCH("N",C985)))</formula>
    </cfRule>
  </conditionalFormatting>
  <conditionalFormatting sqref="J985">
    <cfRule type="cellIs" dxfId="759" priority="1003" stopIfTrue="1" operator="equal">
      <formula>"NC"</formula>
    </cfRule>
    <cfRule type="cellIs" dxfId="758" priority="1004" stopIfTrue="1" operator="equal">
      <formula>"C"</formula>
    </cfRule>
  </conditionalFormatting>
  <conditionalFormatting sqref="L985">
    <cfRule type="expression" priority="993" stopIfTrue="1">
      <formula>AND($C985="N")</formula>
    </cfRule>
    <cfRule type="containsText" dxfId="757" priority="1001" stopIfTrue="1" operator="containsText" text="Open">
      <formula>NOT(ISERROR(SEARCH("Open",L985)))</formula>
    </cfRule>
    <cfRule type="containsText" dxfId="756" priority="1002" stopIfTrue="1" operator="containsText" text="OK">
      <formula>NOT(ISERROR(SEARCH("OK",L985)))</formula>
    </cfRule>
  </conditionalFormatting>
  <conditionalFormatting sqref="D985:F985 H985">
    <cfRule type="expression" dxfId="755" priority="996" stopIfTrue="1">
      <formula>AND($C985="N")</formula>
    </cfRule>
    <cfRule type="cellIs" priority="999" stopIfTrue="1" operator="notEqual">
      <formula>0</formula>
    </cfRule>
    <cfRule type="expression" dxfId="754" priority="1000" stopIfTrue="1">
      <formula>AND($C985="S")</formula>
    </cfRule>
  </conditionalFormatting>
  <conditionalFormatting sqref="G985">
    <cfRule type="cellIs" priority="991" operator="notEqual">
      <formula>0</formula>
    </cfRule>
    <cfRule type="expression" dxfId="753" priority="992" stopIfTrue="1">
      <formula>AND($C985="N")</formula>
    </cfRule>
    <cfRule type="cellIs" dxfId="752" priority="995" stopIfTrue="1" operator="equal">
      <formula>"NC"</formula>
    </cfRule>
    <cfRule type="cellIs" dxfId="751" priority="997" stopIfTrue="1" operator="equal">
      <formula>"C"</formula>
    </cfRule>
    <cfRule type="expression" dxfId="750" priority="998" stopIfTrue="1">
      <formula>AND($C985="S")</formula>
    </cfRule>
  </conditionalFormatting>
  <conditionalFormatting sqref="M985 I985:J985">
    <cfRule type="expression" priority="994" stopIfTrue="1">
      <formula>AND($C985="N")</formula>
    </cfRule>
  </conditionalFormatting>
  <conditionalFormatting sqref="C1003">
    <cfRule type="containsText" dxfId="749" priority="990" stopIfTrue="1" operator="containsText" text="N">
      <formula>NOT(ISERROR(SEARCH("N",C1003)))</formula>
    </cfRule>
  </conditionalFormatting>
  <conditionalFormatting sqref="J1003">
    <cfRule type="cellIs" dxfId="748" priority="988" stopIfTrue="1" operator="equal">
      <formula>"NC"</formula>
    </cfRule>
    <cfRule type="cellIs" dxfId="747" priority="989" stopIfTrue="1" operator="equal">
      <formula>"C"</formula>
    </cfRule>
  </conditionalFormatting>
  <conditionalFormatting sqref="L1003">
    <cfRule type="expression" priority="978" stopIfTrue="1">
      <formula>AND($C1003="N")</formula>
    </cfRule>
    <cfRule type="containsText" dxfId="746" priority="986" stopIfTrue="1" operator="containsText" text="Open">
      <formula>NOT(ISERROR(SEARCH("Open",L1003)))</formula>
    </cfRule>
    <cfRule type="containsText" dxfId="745" priority="987" stopIfTrue="1" operator="containsText" text="OK">
      <formula>NOT(ISERROR(SEARCH("OK",L1003)))</formula>
    </cfRule>
  </conditionalFormatting>
  <conditionalFormatting sqref="D1003:F1003 H1003">
    <cfRule type="expression" dxfId="744" priority="981" stopIfTrue="1">
      <formula>AND($C1003="N")</formula>
    </cfRule>
    <cfRule type="cellIs" priority="984" stopIfTrue="1" operator="notEqual">
      <formula>0</formula>
    </cfRule>
    <cfRule type="expression" dxfId="743" priority="985" stopIfTrue="1">
      <formula>AND($C1003="S")</formula>
    </cfRule>
  </conditionalFormatting>
  <conditionalFormatting sqref="G1003">
    <cfRule type="cellIs" priority="976" operator="notEqual">
      <formula>0</formula>
    </cfRule>
    <cfRule type="expression" dxfId="742" priority="977" stopIfTrue="1">
      <formula>AND($C1003="N")</formula>
    </cfRule>
    <cfRule type="cellIs" dxfId="741" priority="980" stopIfTrue="1" operator="equal">
      <formula>"NC"</formula>
    </cfRule>
    <cfRule type="cellIs" dxfId="740" priority="982" stopIfTrue="1" operator="equal">
      <formula>"C"</formula>
    </cfRule>
    <cfRule type="expression" dxfId="739" priority="983" stopIfTrue="1">
      <formula>AND($C1003="S")</formula>
    </cfRule>
  </conditionalFormatting>
  <conditionalFormatting sqref="M1003 I1003:J1003">
    <cfRule type="expression" priority="979" stopIfTrue="1">
      <formula>AND($C1003="N")</formula>
    </cfRule>
  </conditionalFormatting>
  <conditionalFormatting sqref="C1130">
    <cfRule type="containsText" dxfId="738" priority="975" stopIfTrue="1" operator="containsText" text="N">
      <formula>NOT(ISERROR(SEARCH("N",C1130)))</formula>
    </cfRule>
  </conditionalFormatting>
  <conditionalFormatting sqref="J1130">
    <cfRule type="cellIs" dxfId="737" priority="973" stopIfTrue="1" operator="equal">
      <formula>"NC"</formula>
    </cfRule>
    <cfRule type="cellIs" dxfId="736" priority="974" stopIfTrue="1" operator="equal">
      <formula>"C"</formula>
    </cfRule>
  </conditionalFormatting>
  <conditionalFormatting sqref="L1130">
    <cfRule type="expression" priority="963" stopIfTrue="1">
      <formula>AND($C1130="N")</formula>
    </cfRule>
    <cfRule type="containsText" dxfId="735" priority="971" stopIfTrue="1" operator="containsText" text="Open">
      <formula>NOT(ISERROR(SEARCH("Open",L1130)))</formula>
    </cfRule>
    <cfRule type="containsText" dxfId="734" priority="972" stopIfTrue="1" operator="containsText" text="OK">
      <formula>NOT(ISERROR(SEARCH("OK",L1130)))</formula>
    </cfRule>
  </conditionalFormatting>
  <conditionalFormatting sqref="D1130:F1130 H1130">
    <cfRule type="expression" dxfId="733" priority="966" stopIfTrue="1">
      <formula>AND($C1130="N")</formula>
    </cfRule>
    <cfRule type="cellIs" priority="969" stopIfTrue="1" operator="notEqual">
      <formula>0</formula>
    </cfRule>
    <cfRule type="expression" dxfId="732" priority="970" stopIfTrue="1">
      <formula>AND($C1130="S")</formula>
    </cfRule>
  </conditionalFormatting>
  <conditionalFormatting sqref="G1130">
    <cfRule type="cellIs" priority="961" operator="notEqual">
      <formula>0</formula>
    </cfRule>
    <cfRule type="expression" dxfId="731" priority="962" stopIfTrue="1">
      <formula>AND($C1130="N")</formula>
    </cfRule>
    <cfRule type="cellIs" dxfId="730" priority="965" stopIfTrue="1" operator="equal">
      <formula>"NC"</formula>
    </cfRule>
    <cfRule type="cellIs" dxfId="729" priority="967" stopIfTrue="1" operator="equal">
      <formula>"C"</formula>
    </cfRule>
    <cfRule type="expression" dxfId="728" priority="968" stopIfTrue="1">
      <formula>AND($C1130="S")</formula>
    </cfRule>
  </conditionalFormatting>
  <conditionalFormatting sqref="M1130 I1130:J1130">
    <cfRule type="expression" priority="964" stopIfTrue="1">
      <formula>AND($C1130="N")</formula>
    </cfRule>
  </conditionalFormatting>
  <conditionalFormatting sqref="C1132">
    <cfRule type="containsText" dxfId="727" priority="960" stopIfTrue="1" operator="containsText" text="N">
      <formula>NOT(ISERROR(SEARCH("N",C1132)))</formula>
    </cfRule>
  </conditionalFormatting>
  <conditionalFormatting sqref="J1132">
    <cfRule type="cellIs" dxfId="726" priority="958" stopIfTrue="1" operator="equal">
      <formula>"NC"</formula>
    </cfRule>
    <cfRule type="cellIs" dxfId="725" priority="959" stopIfTrue="1" operator="equal">
      <formula>"C"</formula>
    </cfRule>
  </conditionalFormatting>
  <conditionalFormatting sqref="L1132">
    <cfRule type="expression" priority="948" stopIfTrue="1">
      <formula>AND($C1132="N")</formula>
    </cfRule>
    <cfRule type="containsText" dxfId="724" priority="956" stopIfTrue="1" operator="containsText" text="Open">
      <formula>NOT(ISERROR(SEARCH("Open",L1132)))</formula>
    </cfRule>
    <cfRule type="containsText" dxfId="723" priority="957" stopIfTrue="1" operator="containsText" text="OK">
      <formula>NOT(ISERROR(SEARCH("OK",L1132)))</formula>
    </cfRule>
  </conditionalFormatting>
  <conditionalFormatting sqref="D1132:F1132 H1132">
    <cfRule type="expression" dxfId="722" priority="951" stopIfTrue="1">
      <formula>AND($C1132="N")</formula>
    </cfRule>
    <cfRule type="cellIs" priority="954" stopIfTrue="1" operator="notEqual">
      <formula>0</formula>
    </cfRule>
    <cfRule type="expression" dxfId="721" priority="955" stopIfTrue="1">
      <formula>AND($C1132="S")</formula>
    </cfRule>
  </conditionalFormatting>
  <conditionalFormatting sqref="G1132">
    <cfRule type="cellIs" priority="946" operator="notEqual">
      <formula>0</formula>
    </cfRule>
    <cfRule type="expression" dxfId="720" priority="947" stopIfTrue="1">
      <formula>AND($C1132="N")</formula>
    </cfRule>
    <cfRule type="cellIs" dxfId="719" priority="950" stopIfTrue="1" operator="equal">
      <formula>"NC"</formula>
    </cfRule>
    <cfRule type="cellIs" dxfId="718" priority="952" stopIfTrue="1" operator="equal">
      <formula>"C"</formula>
    </cfRule>
    <cfRule type="expression" dxfId="717" priority="953" stopIfTrue="1">
      <formula>AND($C1132="S")</formula>
    </cfRule>
  </conditionalFormatting>
  <conditionalFormatting sqref="M1132 I1132:J1132">
    <cfRule type="expression" priority="949" stopIfTrue="1">
      <formula>AND($C1132="N")</formula>
    </cfRule>
  </conditionalFormatting>
  <conditionalFormatting sqref="C1141">
    <cfRule type="containsText" dxfId="716" priority="945" stopIfTrue="1" operator="containsText" text="N">
      <formula>NOT(ISERROR(SEARCH("N",C1141)))</formula>
    </cfRule>
  </conditionalFormatting>
  <conditionalFormatting sqref="J1141">
    <cfRule type="cellIs" dxfId="715" priority="943" stopIfTrue="1" operator="equal">
      <formula>"NC"</formula>
    </cfRule>
    <cfRule type="cellIs" dxfId="714" priority="944" stopIfTrue="1" operator="equal">
      <formula>"C"</formula>
    </cfRule>
  </conditionalFormatting>
  <conditionalFormatting sqref="L1141">
    <cfRule type="expression" priority="933" stopIfTrue="1">
      <formula>AND($C1141="N")</formula>
    </cfRule>
    <cfRule type="containsText" dxfId="713" priority="941" stopIfTrue="1" operator="containsText" text="Open">
      <formula>NOT(ISERROR(SEARCH("Open",L1141)))</formula>
    </cfRule>
    <cfRule type="containsText" dxfId="712" priority="942" stopIfTrue="1" operator="containsText" text="OK">
      <formula>NOT(ISERROR(SEARCH("OK",L1141)))</formula>
    </cfRule>
  </conditionalFormatting>
  <conditionalFormatting sqref="D1141:F1141 H1141">
    <cfRule type="expression" dxfId="711" priority="936" stopIfTrue="1">
      <formula>AND($C1141="N")</formula>
    </cfRule>
    <cfRule type="cellIs" priority="939" stopIfTrue="1" operator="notEqual">
      <formula>0</formula>
    </cfRule>
    <cfRule type="expression" dxfId="710" priority="940" stopIfTrue="1">
      <formula>AND($C1141="S")</formula>
    </cfRule>
  </conditionalFormatting>
  <conditionalFormatting sqref="G1141">
    <cfRule type="cellIs" priority="931" operator="notEqual">
      <formula>0</formula>
    </cfRule>
    <cfRule type="expression" dxfId="709" priority="932" stopIfTrue="1">
      <formula>AND($C1141="N")</formula>
    </cfRule>
    <cfRule type="cellIs" dxfId="708" priority="935" stopIfTrue="1" operator="equal">
      <formula>"NC"</formula>
    </cfRule>
    <cfRule type="cellIs" dxfId="707" priority="937" stopIfTrue="1" operator="equal">
      <formula>"C"</formula>
    </cfRule>
    <cfRule type="expression" dxfId="706" priority="938" stopIfTrue="1">
      <formula>AND($C1141="S")</formula>
    </cfRule>
  </conditionalFormatting>
  <conditionalFormatting sqref="M1141 I1141:J1141">
    <cfRule type="expression" priority="934" stopIfTrue="1">
      <formula>AND($C1141="N")</formula>
    </cfRule>
  </conditionalFormatting>
  <conditionalFormatting sqref="C1153">
    <cfRule type="containsText" dxfId="705" priority="930" stopIfTrue="1" operator="containsText" text="N">
      <formula>NOT(ISERROR(SEARCH("N",C1153)))</formula>
    </cfRule>
  </conditionalFormatting>
  <conditionalFormatting sqref="J1153">
    <cfRule type="cellIs" dxfId="704" priority="928" stopIfTrue="1" operator="equal">
      <formula>"NC"</formula>
    </cfRule>
    <cfRule type="cellIs" dxfId="703" priority="929" stopIfTrue="1" operator="equal">
      <formula>"C"</formula>
    </cfRule>
  </conditionalFormatting>
  <conditionalFormatting sqref="L1153">
    <cfRule type="expression" priority="918" stopIfTrue="1">
      <formula>AND($C1153="N")</formula>
    </cfRule>
    <cfRule type="containsText" dxfId="702" priority="926" stopIfTrue="1" operator="containsText" text="Open">
      <formula>NOT(ISERROR(SEARCH("Open",L1153)))</formula>
    </cfRule>
    <cfRule type="containsText" dxfId="701" priority="927" stopIfTrue="1" operator="containsText" text="OK">
      <formula>NOT(ISERROR(SEARCH("OK",L1153)))</formula>
    </cfRule>
  </conditionalFormatting>
  <conditionalFormatting sqref="D1153:F1153 H1153">
    <cfRule type="expression" dxfId="700" priority="921" stopIfTrue="1">
      <formula>AND($C1153="N")</formula>
    </cfRule>
    <cfRule type="cellIs" priority="924" stopIfTrue="1" operator="notEqual">
      <formula>0</formula>
    </cfRule>
    <cfRule type="expression" dxfId="699" priority="925" stopIfTrue="1">
      <formula>AND($C1153="S")</formula>
    </cfRule>
  </conditionalFormatting>
  <conditionalFormatting sqref="G1153">
    <cfRule type="cellIs" priority="916" operator="notEqual">
      <formula>0</formula>
    </cfRule>
    <cfRule type="expression" dxfId="698" priority="917" stopIfTrue="1">
      <formula>AND($C1153="N")</formula>
    </cfRule>
    <cfRule type="cellIs" dxfId="697" priority="920" stopIfTrue="1" operator="equal">
      <formula>"NC"</formula>
    </cfRule>
    <cfRule type="cellIs" dxfId="696" priority="922" stopIfTrue="1" operator="equal">
      <formula>"C"</formula>
    </cfRule>
    <cfRule type="expression" dxfId="695" priority="923" stopIfTrue="1">
      <formula>AND($C1153="S")</formula>
    </cfRule>
  </conditionalFormatting>
  <conditionalFormatting sqref="M1153 I1153:J1153">
    <cfRule type="expression" priority="919" stopIfTrue="1">
      <formula>AND($C1153="N")</formula>
    </cfRule>
  </conditionalFormatting>
  <conditionalFormatting sqref="C1160">
    <cfRule type="containsText" dxfId="694" priority="915" stopIfTrue="1" operator="containsText" text="N">
      <formula>NOT(ISERROR(SEARCH("N",C1160)))</formula>
    </cfRule>
  </conditionalFormatting>
  <conditionalFormatting sqref="J1160">
    <cfRule type="cellIs" dxfId="693" priority="913" stopIfTrue="1" operator="equal">
      <formula>"NC"</formula>
    </cfRule>
    <cfRule type="cellIs" dxfId="692" priority="914" stopIfTrue="1" operator="equal">
      <formula>"C"</formula>
    </cfRule>
  </conditionalFormatting>
  <conditionalFormatting sqref="L1160">
    <cfRule type="expression" priority="903" stopIfTrue="1">
      <formula>AND($C1160="N")</formula>
    </cfRule>
    <cfRule type="containsText" dxfId="691" priority="911" stopIfTrue="1" operator="containsText" text="Open">
      <formula>NOT(ISERROR(SEARCH("Open",L1160)))</formula>
    </cfRule>
    <cfRule type="containsText" dxfId="690" priority="912" stopIfTrue="1" operator="containsText" text="OK">
      <formula>NOT(ISERROR(SEARCH("OK",L1160)))</formula>
    </cfRule>
  </conditionalFormatting>
  <conditionalFormatting sqref="D1160:F1160 H1160">
    <cfRule type="expression" dxfId="689" priority="906" stopIfTrue="1">
      <formula>AND($C1160="N")</formula>
    </cfRule>
    <cfRule type="cellIs" priority="909" stopIfTrue="1" operator="notEqual">
      <formula>0</formula>
    </cfRule>
    <cfRule type="expression" dxfId="688" priority="910" stopIfTrue="1">
      <formula>AND($C1160="S")</formula>
    </cfRule>
  </conditionalFormatting>
  <conditionalFormatting sqref="G1160">
    <cfRule type="cellIs" priority="901" operator="notEqual">
      <formula>0</formula>
    </cfRule>
    <cfRule type="expression" dxfId="687" priority="902" stopIfTrue="1">
      <formula>AND($C1160="N")</formula>
    </cfRule>
    <cfRule type="cellIs" dxfId="686" priority="905" stopIfTrue="1" operator="equal">
      <formula>"NC"</formula>
    </cfRule>
    <cfRule type="cellIs" dxfId="685" priority="907" stopIfTrue="1" operator="equal">
      <formula>"C"</formula>
    </cfRule>
    <cfRule type="expression" dxfId="684" priority="908" stopIfTrue="1">
      <formula>AND($C1160="S")</formula>
    </cfRule>
  </conditionalFormatting>
  <conditionalFormatting sqref="M1160 I1160:J1160">
    <cfRule type="expression" priority="904" stopIfTrue="1">
      <formula>AND($C1160="N")</formula>
    </cfRule>
  </conditionalFormatting>
  <conditionalFormatting sqref="C1164">
    <cfRule type="containsText" dxfId="683" priority="900" stopIfTrue="1" operator="containsText" text="N">
      <formula>NOT(ISERROR(SEARCH("N",C1164)))</formula>
    </cfRule>
  </conditionalFormatting>
  <conditionalFormatting sqref="J1164">
    <cfRule type="cellIs" dxfId="682" priority="898" stopIfTrue="1" operator="equal">
      <formula>"NC"</formula>
    </cfRule>
    <cfRule type="cellIs" dxfId="681" priority="899" stopIfTrue="1" operator="equal">
      <formula>"C"</formula>
    </cfRule>
  </conditionalFormatting>
  <conditionalFormatting sqref="L1164">
    <cfRule type="expression" priority="888" stopIfTrue="1">
      <formula>AND($C1164="N")</formula>
    </cfRule>
    <cfRule type="containsText" dxfId="680" priority="896" stopIfTrue="1" operator="containsText" text="Open">
      <formula>NOT(ISERROR(SEARCH("Open",L1164)))</formula>
    </cfRule>
    <cfRule type="containsText" dxfId="679" priority="897" stopIfTrue="1" operator="containsText" text="OK">
      <formula>NOT(ISERROR(SEARCH("OK",L1164)))</formula>
    </cfRule>
  </conditionalFormatting>
  <conditionalFormatting sqref="D1164:F1164 H1164">
    <cfRule type="expression" dxfId="678" priority="891" stopIfTrue="1">
      <formula>AND($C1164="N")</formula>
    </cfRule>
    <cfRule type="cellIs" priority="894" stopIfTrue="1" operator="notEqual">
      <formula>0</formula>
    </cfRule>
    <cfRule type="expression" dxfId="677" priority="895" stopIfTrue="1">
      <formula>AND($C1164="S")</formula>
    </cfRule>
  </conditionalFormatting>
  <conditionalFormatting sqref="G1164">
    <cfRule type="cellIs" priority="886" operator="notEqual">
      <formula>0</formula>
    </cfRule>
    <cfRule type="expression" dxfId="676" priority="887" stopIfTrue="1">
      <formula>AND($C1164="N")</formula>
    </cfRule>
    <cfRule type="cellIs" dxfId="675" priority="890" stopIfTrue="1" operator="equal">
      <formula>"NC"</formula>
    </cfRule>
    <cfRule type="cellIs" dxfId="674" priority="892" stopIfTrue="1" operator="equal">
      <formula>"C"</formula>
    </cfRule>
    <cfRule type="expression" dxfId="673" priority="893" stopIfTrue="1">
      <formula>AND($C1164="S")</formula>
    </cfRule>
  </conditionalFormatting>
  <conditionalFormatting sqref="M1164 I1164:J1164">
    <cfRule type="expression" priority="889" stopIfTrue="1">
      <formula>AND($C1164="N")</formula>
    </cfRule>
  </conditionalFormatting>
  <conditionalFormatting sqref="C1247">
    <cfRule type="containsText" dxfId="672" priority="885" stopIfTrue="1" operator="containsText" text="N">
      <formula>NOT(ISERROR(SEARCH("N",C1247)))</formula>
    </cfRule>
  </conditionalFormatting>
  <conditionalFormatting sqref="J1247">
    <cfRule type="cellIs" dxfId="671" priority="883" stopIfTrue="1" operator="equal">
      <formula>"NC"</formula>
    </cfRule>
    <cfRule type="cellIs" dxfId="670" priority="884" stopIfTrue="1" operator="equal">
      <formula>"C"</formula>
    </cfRule>
  </conditionalFormatting>
  <conditionalFormatting sqref="L1247">
    <cfRule type="expression" priority="873" stopIfTrue="1">
      <formula>AND($C1247="N")</formula>
    </cfRule>
    <cfRule type="containsText" dxfId="669" priority="881" stopIfTrue="1" operator="containsText" text="Open">
      <formula>NOT(ISERROR(SEARCH("Open",L1247)))</formula>
    </cfRule>
    <cfRule type="containsText" dxfId="668" priority="882" stopIfTrue="1" operator="containsText" text="OK">
      <formula>NOT(ISERROR(SEARCH("OK",L1247)))</formula>
    </cfRule>
  </conditionalFormatting>
  <conditionalFormatting sqref="D1247:F1247 H1247">
    <cfRule type="expression" dxfId="667" priority="876" stopIfTrue="1">
      <formula>AND($C1247="N")</formula>
    </cfRule>
    <cfRule type="cellIs" priority="879" stopIfTrue="1" operator="notEqual">
      <formula>0</formula>
    </cfRule>
    <cfRule type="expression" dxfId="666" priority="880" stopIfTrue="1">
      <formula>AND($C1247="S")</formula>
    </cfRule>
  </conditionalFormatting>
  <conditionalFormatting sqref="G1247">
    <cfRule type="cellIs" priority="871" operator="notEqual">
      <formula>0</formula>
    </cfRule>
    <cfRule type="expression" dxfId="665" priority="872" stopIfTrue="1">
      <formula>AND($C1247="N")</formula>
    </cfRule>
    <cfRule type="cellIs" dxfId="664" priority="875" stopIfTrue="1" operator="equal">
      <formula>"NC"</formula>
    </cfRule>
    <cfRule type="cellIs" dxfId="663" priority="877" stopIfTrue="1" operator="equal">
      <formula>"C"</formula>
    </cfRule>
    <cfRule type="expression" dxfId="662" priority="878" stopIfTrue="1">
      <formula>AND($C1247="S")</formula>
    </cfRule>
  </conditionalFormatting>
  <conditionalFormatting sqref="M1247 I1247:J1247">
    <cfRule type="expression" priority="874" stopIfTrue="1">
      <formula>AND($C1247="N")</formula>
    </cfRule>
  </conditionalFormatting>
  <conditionalFormatting sqref="C1263">
    <cfRule type="containsText" dxfId="661" priority="870" stopIfTrue="1" operator="containsText" text="N">
      <formula>NOT(ISERROR(SEARCH("N",C1263)))</formula>
    </cfRule>
  </conditionalFormatting>
  <conditionalFormatting sqref="J1263">
    <cfRule type="cellIs" dxfId="660" priority="868" stopIfTrue="1" operator="equal">
      <formula>"NC"</formula>
    </cfRule>
    <cfRule type="cellIs" dxfId="659" priority="869" stopIfTrue="1" operator="equal">
      <formula>"C"</formula>
    </cfRule>
  </conditionalFormatting>
  <conditionalFormatting sqref="L1263">
    <cfRule type="expression" priority="858" stopIfTrue="1">
      <formula>AND($C1263="N")</formula>
    </cfRule>
    <cfRule type="containsText" dxfId="658" priority="866" stopIfTrue="1" operator="containsText" text="Open">
      <formula>NOT(ISERROR(SEARCH("Open",L1263)))</formula>
    </cfRule>
    <cfRule type="containsText" dxfId="657" priority="867" stopIfTrue="1" operator="containsText" text="OK">
      <formula>NOT(ISERROR(SEARCH("OK",L1263)))</formula>
    </cfRule>
  </conditionalFormatting>
  <conditionalFormatting sqref="D1263:F1263 H1263">
    <cfRule type="expression" dxfId="656" priority="861" stopIfTrue="1">
      <formula>AND($C1263="N")</formula>
    </cfRule>
    <cfRule type="cellIs" priority="864" stopIfTrue="1" operator="notEqual">
      <formula>0</formula>
    </cfRule>
    <cfRule type="expression" dxfId="655" priority="865" stopIfTrue="1">
      <formula>AND($C1263="S")</formula>
    </cfRule>
  </conditionalFormatting>
  <conditionalFormatting sqref="G1263">
    <cfRule type="cellIs" priority="856" operator="notEqual">
      <formula>0</formula>
    </cfRule>
    <cfRule type="expression" dxfId="654" priority="857" stopIfTrue="1">
      <formula>AND($C1263="N")</formula>
    </cfRule>
    <cfRule type="cellIs" dxfId="653" priority="860" stopIfTrue="1" operator="equal">
      <formula>"NC"</formula>
    </cfRule>
    <cfRule type="cellIs" dxfId="652" priority="862" stopIfTrue="1" operator="equal">
      <formula>"C"</formula>
    </cfRule>
    <cfRule type="expression" dxfId="651" priority="863" stopIfTrue="1">
      <formula>AND($C1263="S")</formula>
    </cfRule>
  </conditionalFormatting>
  <conditionalFormatting sqref="M1263 I1263:J1263">
    <cfRule type="expression" priority="859" stopIfTrue="1">
      <formula>AND($C1263="N")</formula>
    </cfRule>
  </conditionalFormatting>
  <conditionalFormatting sqref="C1309">
    <cfRule type="containsText" dxfId="650" priority="855" stopIfTrue="1" operator="containsText" text="N">
      <formula>NOT(ISERROR(SEARCH("N",C1309)))</formula>
    </cfRule>
  </conditionalFormatting>
  <conditionalFormatting sqref="J1309">
    <cfRule type="cellIs" dxfId="649" priority="853" stopIfTrue="1" operator="equal">
      <formula>"NC"</formula>
    </cfRule>
    <cfRule type="cellIs" dxfId="648" priority="854" stopIfTrue="1" operator="equal">
      <formula>"C"</formula>
    </cfRule>
  </conditionalFormatting>
  <conditionalFormatting sqref="L1309">
    <cfRule type="expression" priority="843" stopIfTrue="1">
      <formula>AND($C1309="N")</formula>
    </cfRule>
    <cfRule type="containsText" dxfId="647" priority="851" stopIfTrue="1" operator="containsText" text="Open">
      <formula>NOT(ISERROR(SEARCH("Open",L1309)))</formula>
    </cfRule>
    <cfRule type="containsText" dxfId="646" priority="852" stopIfTrue="1" operator="containsText" text="OK">
      <formula>NOT(ISERROR(SEARCH("OK",L1309)))</formula>
    </cfRule>
  </conditionalFormatting>
  <conditionalFormatting sqref="D1309:F1309 H1309">
    <cfRule type="expression" dxfId="645" priority="846" stopIfTrue="1">
      <formula>AND($C1309="N")</formula>
    </cfRule>
    <cfRule type="cellIs" priority="849" stopIfTrue="1" operator="notEqual">
      <formula>0</formula>
    </cfRule>
    <cfRule type="expression" dxfId="644" priority="850" stopIfTrue="1">
      <formula>AND($C1309="S")</formula>
    </cfRule>
  </conditionalFormatting>
  <conditionalFormatting sqref="G1309">
    <cfRule type="cellIs" priority="841" operator="notEqual">
      <formula>0</formula>
    </cfRule>
    <cfRule type="expression" dxfId="643" priority="842" stopIfTrue="1">
      <formula>AND($C1309="N")</formula>
    </cfRule>
    <cfRule type="cellIs" dxfId="642" priority="845" stopIfTrue="1" operator="equal">
      <formula>"NC"</formula>
    </cfRule>
    <cfRule type="cellIs" dxfId="641" priority="847" stopIfTrue="1" operator="equal">
      <formula>"C"</formula>
    </cfRule>
    <cfRule type="expression" dxfId="640" priority="848" stopIfTrue="1">
      <formula>AND($C1309="S")</formula>
    </cfRule>
  </conditionalFormatting>
  <conditionalFormatting sqref="M1309 I1309:J1309">
    <cfRule type="expression" priority="844" stopIfTrue="1">
      <formula>AND($C1309="N")</formula>
    </cfRule>
  </conditionalFormatting>
  <conditionalFormatting sqref="C1315">
    <cfRule type="containsText" dxfId="639" priority="840" stopIfTrue="1" operator="containsText" text="N">
      <formula>NOT(ISERROR(SEARCH("N",C1315)))</formula>
    </cfRule>
  </conditionalFormatting>
  <conditionalFormatting sqref="J1315">
    <cfRule type="cellIs" dxfId="638" priority="838" stopIfTrue="1" operator="equal">
      <formula>"NC"</formula>
    </cfRule>
    <cfRule type="cellIs" dxfId="637" priority="839" stopIfTrue="1" operator="equal">
      <formula>"C"</formula>
    </cfRule>
  </conditionalFormatting>
  <conditionalFormatting sqref="L1315">
    <cfRule type="expression" priority="828" stopIfTrue="1">
      <formula>AND($C1315="N")</formula>
    </cfRule>
    <cfRule type="containsText" dxfId="636" priority="836" stopIfTrue="1" operator="containsText" text="Open">
      <formula>NOT(ISERROR(SEARCH("Open",L1315)))</formula>
    </cfRule>
    <cfRule type="containsText" dxfId="635" priority="837" stopIfTrue="1" operator="containsText" text="OK">
      <formula>NOT(ISERROR(SEARCH("OK",L1315)))</formula>
    </cfRule>
  </conditionalFormatting>
  <conditionalFormatting sqref="D1315:F1315 H1315">
    <cfRule type="expression" dxfId="634" priority="831" stopIfTrue="1">
      <formula>AND($C1315="N")</formula>
    </cfRule>
    <cfRule type="cellIs" priority="834" stopIfTrue="1" operator="notEqual">
      <formula>0</formula>
    </cfRule>
    <cfRule type="expression" dxfId="633" priority="835" stopIfTrue="1">
      <formula>AND($C1315="S")</formula>
    </cfRule>
  </conditionalFormatting>
  <conditionalFormatting sqref="G1315">
    <cfRule type="cellIs" priority="826" operator="notEqual">
      <formula>0</formula>
    </cfRule>
    <cfRule type="expression" dxfId="632" priority="827" stopIfTrue="1">
      <formula>AND($C1315="N")</formula>
    </cfRule>
    <cfRule type="cellIs" dxfId="631" priority="830" stopIfTrue="1" operator="equal">
      <formula>"NC"</formula>
    </cfRule>
    <cfRule type="cellIs" dxfId="630" priority="832" stopIfTrue="1" operator="equal">
      <formula>"C"</formula>
    </cfRule>
    <cfRule type="expression" dxfId="629" priority="833" stopIfTrue="1">
      <formula>AND($C1315="S")</formula>
    </cfRule>
  </conditionalFormatting>
  <conditionalFormatting sqref="M1315 I1315:J1315">
    <cfRule type="expression" priority="829" stopIfTrue="1">
      <formula>AND($C1315="N")</formula>
    </cfRule>
  </conditionalFormatting>
  <conditionalFormatting sqref="C1331">
    <cfRule type="containsText" dxfId="628" priority="825" stopIfTrue="1" operator="containsText" text="N">
      <formula>NOT(ISERROR(SEARCH("N",C1331)))</formula>
    </cfRule>
  </conditionalFormatting>
  <conditionalFormatting sqref="J1331">
    <cfRule type="cellIs" dxfId="627" priority="823" stopIfTrue="1" operator="equal">
      <formula>"NC"</formula>
    </cfRule>
    <cfRule type="cellIs" dxfId="626" priority="824" stopIfTrue="1" operator="equal">
      <formula>"C"</formula>
    </cfRule>
  </conditionalFormatting>
  <conditionalFormatting sqref="L1331">
    <cfRule type="expression" priority="813" stopIfTrue="1">
      <formula>AND($C1331="N")</formula>
    </cfRule>
    <cfRule type="containsText" dxfId="625" priority="821" stopIfTrue="1" operator="containsText" text="Open">
      <formula>NOT(ISERROR(SEARCH("Open",L1331)))</formula>
    </cfRule>
    <cfRule type="containsText" dxfId="624" priority="822" stopIfTrue="1" operator="containsText" text="OK">
      <formula>NOT(ISERROR(SEARCH("OK",L1331)))</formula>
    </cfRule>
  </conditionalFormatting>
  <conditionalFormatting sqref="D1331:F1331 H1331">
    <cfRule type="expression" dxfId="623" priority="816" stopIfTrue="1">
      <formula>AND($C1331="N")</formula>
    </cfRule>
    <cfRule type="cellIs" priority="819" stopIfTrue="1" operator="notEqual">
      <formula>0</formula>
    </cfRule>
    <cfRule type="expression" dxfId="622" priority="820" stopIfTrue="1">
      <formula>AND($C1331="S")</formula>
    </cfRule>
  </conditionalFormatting>
  <conditionalFormatting sqref="G1331">
    <cfRule type="cellIs" priority="811" operator="notEqual">
      <formula>0</formula>
    </cfRule>
    <cfRule type="expression" dxfId="621" priority="812" stopIfTrue="1">
      <formula>AND($C1331="N")</formula>
    </cfRule>
    <cfRule type="cellIs" dxfId="620" priority="815" stopIfTrue="1" operator="equal">
      <formula>"NC"</formula>
    </cfRule>
    <cfRule type="cellIs" dxfId="619" priority="817" stopIfTrue="1" operator="equal">
      <formula>"C"</formula>
    </cfRule>
    <cfRule type="expression" dxfId="618" priority="818" stopIfTrue="1">
      <formula>AND($C1331="S")</formula>
    </cfRule>
  </conditionalFormatting>
  <conditionalFormatting sqref="M1331 I1331:J1331">
    <cfRule type="expression" priority="814" stopIfTrue="1">
      <formula>AND($C1331="N")</formula>
    </cfRule>
  </conditionalFormatting>
  <conditionalFormatting sqref="C1348">
    <cfRule type="containsText" dxfId="617" priority="810" stopIfTrue="1" operator="containsText" text="N">
      <formula>NOT(ISERROR(SEARCH("N",C1348)))</formula>
    </cfRule>
  </conditionalFormatting>
  <conditionalFormatting sqref="J1348">
    <cfRule type="cellIs" dxfId="616" priority="808" stopIfTrue="1" operator="equal">
      <formula>"NC"</formula>
    </cfRule>
    <cfRule type="cellIs" dxfId="615" priority="809" stopIfTrue="1" operator="equal">
      <formula>"C"</formula>
    </cfRule>
  </conditionalFormatting>
  <conditionalFormatting sqref="L1348">
    <cfRule type="expression" priority="798" stopIfTrue="1">
      <formula>AND($C1348="N")</formula>
    </cfRule>
    <cfRule type="containsText" dxfId="614" priority="806" stopIfTrue="1" operator="containsText" text="Open">
      <formula>NOT(ISERROR(SEARCH("Open",L1348)))</formula>
    </cfRule>
    <cfRule type="containsText" dxfId="613" priority="807" stopIfTrue="1" operator="containsText" text="OK">
      <formula>NOT(ISERROR(SEARCH("OK",L1348)))</formula>
    </cfRule>
  </conditionalFormatting>
  <conditionalFormatting sqref="D1348:F1348 H1348">
    <cfRule type="expression" dxfId="612" priority="801" stopIfTrue="1">
      <formula>AND($C1348="N")</formula>
    </cfRule>
    <cfRule type="cellIs" priority="804" stopIfTrue="1" operator="notEqual">
      <formula>0</formula>
    </cfRule>
    <cfRule type="expression" dxfId="611" priority="805" stopIfTrue="1">
      <formula>AND($C1348="S")</formula>
    </cfRule>
  </conditionalFormatting>
  <conditionalFormatting sqref="G1348">
    <cfRule type="cellIs" priority="796" operator="notEqual">
      <formula>0</formula>
    </cfRule>
    <cfRule type="expression" dxfId="610" priority="797" stopIfTrue="1">
      <formula>AND($C1348="N")</formula>
    </cfRule>
    <cfRule type="cellIs" dxfId="609" priority="800" stopIfTrue="1" operator="equal">
      <formula>"NC"</formula>
    </cfRule>
    <cfRule type="cellIs" dxfId="608" priority="802" stopIfTrue="1" operator="equal">
      <formula>"C"</formula>
    </cfRule>
    <cfRule type="expression" dxfId="607" priority="803" stopIfTrue="1">
      <formula>AND($C1348="S")</formula>
    </cfRule>
  </conditionalFormatting>
  <conditionalFormatting sqref="M1348 I1348:J1348">
    <cfRule type="expression" priority="799" stopIfTrue="1">
      <formula>AND($C1348="N")</formula>
    </cfRule>
  </conditionalFormatting>
  <conditionalFormatting sqref="C1354">
    <cfRule type="containsText" dxfId="606" priority="795" stopIfTrue="1" operator="containsText" text="N">
      <formula>NOT(ISERROR(SEARCH("N",C1354)))</formula>
    </cfRule>
  </conditionalFormatting>
  <conditionalFormatting sqref="J1354">
    <cfRule type="cellIs" dxfId="605" priority="793" stopIfTrue="1" operator="equal">
      <formula>"NC"</formula>
    </cfRule>
    <cfRule type="cellIs" dxfId="604" priority="794" stopIfTrue="1" operator="equal">
      <formula>"C"</formula>
    </cfRule>
  </conditionalFormatting>
  <conditionalFormatting sqref="L1354">
    <cfRule type="expression" priority="783" stopIfTrue="1">
      <formula>AND($C1354="N")</formula>
    </cfRule>
    <cfRule type="containsText" dxfId="603" priority="791" stopIfTrue="1" operator="containsText" text="Open">
      <formula>NOT(ISERROR(SEARCH("Open",L1354)))</formula>
    </cfRule>
    <cfRule type="containsText" dxfId="602" priority="792" stopIfTrue="1" operator="containsText" text="OK">
      <formula>NOT(ISERROR(SEARCH("OK",L1354)))</formula>
    </cfRule>
  </conditionalFormatting>
  <conditionalFormatting sqref="D1354:F1354 H1354">
    <cfRule type="expression" dxfId="601" priority="786" stopIfTrue="1">
      <formula>AND($C1354="N")</formula>
    </cfRule>
    <cfRule type="cellIs" priority="789" stopIfTrue="1" operator="notEqual">
      <formula>0</formula>
    </cfRule>
    <cfRule type="expression" dxfId="600" priority="790" stopIfTrue="1">
      <formula>AND($C1354="S")</formula>
    </cfRule>
  </conditionalFormatting>
  <conditionalFormatting sqref="G1354">
    <cfRule type="cellIs" priority="781" operator="notEqual">
      <formula>0</formula>
    </cfRule>
    <cfRule type="expression" dxfId="599" priority="782" stopIfTrue="1">
      <formula>AND($C1354="N")</formula>
    </cfRule>
    <cfRule type="cellIs" dxfId="598" priority="785" stopIfTrue="1" operator="equal">
      <formula>"NC"</formula>
    </cfRule>
    <cfRule type="cellIs" dxfId="597" priority="787" stopIfTrue="1" operator="equal">
      <formula>"C"</formula>
    </cfRule>
    <cfRule type="expression" dxfId="596" priority="788" stopIfTrue="1">
      <formula>AND($C1354="S")</formula>
    </cfRule>
  </conditionalFormatting>
  <conditionalFormatting sqref="M1354 I1354:J1354">
    <cfRule type="expression" priority="784" stopIfTrue="1">
      <formula>AND($C1354="N")</formula>
    </cfRule>
  </conditionalFormatting>
  <conditionalFormatting sqref="C1404">
    <cfRule type="containsText" dxfId="595" priority="780" stopIfTrue="1" operator="containsText" text="N">
      <formula>NOT(ISERROR(SEARCH("N",C1404)))</formula>
    </cfRule>
  </conditionalFormatting>
  <conditionalFormatting sqref="J1404">
    <cfRule type="cellIs" dxfId="594" priority="778" stopIfTrue="1" operator="equal">
      <formula>"NC"</formula>
    </cfRule>
    <cfRule type="cellIs" dxfId="593" priority="779" stopIfTrue="1" operator="equal">
      <formula>"C"</formula>
    </cfRule>
  </conditionalFormatting>
  <conditionalFormatting sqref="L1404">
    <cfRule type="expression" priority="768" stopIfTrue="1">
      <formula>AND($C1404="N")</formula>
    </cfRule>
    <cfRule type="containsText" dxfId="592" priority="776" stopIfTrue="1" operator="containsText" text="Open">
      <formula>NOT(ISERROR(SEARCH("Open",L1404)))</formula>
    </cfRule>
    <cfRule type="containsText" dxfId="591" priority="777" stopIfTrue="1" operator="containsText" text="OK">
      <formula>NOT(ISERROR(SEARCH("OK",L1404)))</formula>
    </cfRule>
  </conditionalFormatting>
  <conditionalFormatting sqref="D1404:F1404 H1404">
    <cfRule type="expression" dxfId="590" priority="771" stopIfTrue="1">
      <formula>AND($C1404="N")</formula>
    </cfRule>
    <cfRule type="cellIs" priority="774" stopIfTrue="1" operator="notEqual">
      <formula>0</formula>
    </cfRule>
    <cfRule type="expression" dxfId="589" priority="775" stopIfTrue="1">
      <formula>AND($C1404="S")</formula>
    </cfRule>
  </conditionalFormatting>
  <conditionalFormatting sqref="G1404">
    <cfRule type="cellIs" priority="766" operator="notEqual">
      <formula>0</formula>
    </cfRule>
    <cfRule type="expression" dxfId="588" priority="767" stopIfTrue="1">
      <formula>AND($C1404="N")</formula>
    </cfRule>
    <cfRule type="cellIs" dxfId="587" priority="770" stopIfTrue="1" operator="equal">
      <formula>"NC"</formula>
    </cfRule>
    <cfRule type="cellIs" dxfId="586" priority="772" stopIfTrue="1" operator="equal">
      <formula>"C"</formula>
    </cfRule>
    <cfRule type="expression" dxfId="585" priority="773" stopIfTrue="1">
      <formula>AND($C1404="S")</formula>
    </cfRule>
  </conditionalFormatting>
  <conditionalFormatting sqref="M1404 I1404:J1404">
    <cfRule type="expression" priority="769" stopIfTrue="1">
      <formula>AND($C1404="N")</formula>
    </cfRule>
  </conditionalFormatting>
  <conditionalFormatting sqref="C1407">
    <cfRule type="containsText" dxfId="584" priority="765" stopIfTrue="1" operator="containsText" text="N">
      <formula>NOT(ISERROR(SEARCH("N",C1407)))</formula>
    </cfRule>
  </conditionalFormatting>
  <conditionalFormatting sqref="J1407">
    <cfRule type="cellIs" dxfId="583" priority="763" stopIfTrue="1" operator="equal">
      <formula>"NC"</formula>
    </cfRule>
    <cfRule type="cellIs" dxfId="582" priority="764" stopIfTrue="1" operator="equal">
      <formula>"C"</formula>
    </cfRule>
  </conditionalFormatting>
  <conditionalFormatting sqref="L1407">
    <cfRule type="expression" priority="753" stopIfTrue="1">
      <formula>AND($C1407="N")</formula>
    </cfRule>
    <cfRule type="containsText" dxfId="581" priority="761" stopIfTrue="1" operator="containsText" text="Open">
      <formula>NOT(ISERROR(SEARCH("Open",L1407)))</formula>
    </cfRule>
    <cfRule type="containsText" dxfId="580" priority="762" stopIfTrue="1" operator="containsText" text="OK">
      <formula>NOT(ISERROR(SEARCH("OK",L1407)))</formula>
    </cfRule>
  </conditionalFormatting>
  <conditionalFormatting sqref="D1407:F1407 H1407">
    <cfRule type="expression" dxfId="579" priority="756" stopIfTrue="1">
      <formula>AND($C1407="N")</formula>
    </cfRule>
    <cfRule type="cellIs" priority="759" stopIfTrue="1" operator="notEqual">
      <formula>0</formula>
    </cfRule>
    <cfRule type="expression" dxfId="578" priority="760" stopIfTrue="1">
      <formula>AND($C1407="S")</formula>
    </cfRule>
  </conditionalFormatting>
  <conditionalFormatting sqref="G1407">
    <cfRule type="cellIs" priority="751" operator="notEqual">
      <formula>0</formula>
    </cfRule>
    <cfRule type="expression" dxfId="577" priority="752" stopIfTrue="1">
      <formula>AND($C1407="N")</formula>
    </cfRule>
    <cfRule type="cellIs" dxfId="576" priority="755" stopIfTrue="1" operator="equal">
      <formula>"NC"</formula>
    </cfRule>
    <cfRule type="cellIs" dxfId="575" priority="757" stopIfTrue="1" operator="equal">
      <formula>"C"</formula>
    </cfRule>
    <cfRule type="expression" dxfId="574" priority="758" stopIfTrue="1">
      <formula>AND($C1407="S")</formula>
    </cfRule>
  </conditionalFormatting>
  <conditionalFormatting sqref="M1407 I1407:J1407">
    <cfRule type="expression" priority="754" stopIfTrue="1">
      <formula>AND($C1407="N")</formula>
    </cfRule>
  </conditionalFormatting>
  <conditionalFormatting sqref="C1414">
    <cfRule type="containsText" dxfId="573" priority="750" stopIfTrue="1" operator="containsText" text="N">
      <formula>NOT(ISERROR(SEARCH("N",C1414)))</formula>
    </cfRule>
  </conditionalFormatting>
  <conditionalFormatting sqref="J1414">
    <cfRule type="cellIs" dxfId="572" priority="748" stopIfTrue="1" operator="equal">
      <formula>"NC"</formula>
    </cfRule>
    <cfRule type="cellIs" dxfId="571" priority="749" stopIfTrue="1" operator="equal">
      <formula>"C"</formula>
    </cfRule>
  </conditionalFormatting>
  <conditionalFormatting sqref="L1414">
    <cfRule type="expression" priority="738" stopIfTrue="1">
      <formula>AND($C1414="N")</formula>
    </cfRule>
    <cfRule type="containsText" dxfId="570" priority="746" stopIfTrue="1" operator="containsText" text="Open">
      <formula>NOT(ISERROR(SEARCH("Open",L1414)))</formula>
    </cfRule>
    <cfRule type="containsText" dxfId="569" priority="747" stopIfTrue="1" operator="containsText" text="OK">
      <formula>NOT(ISERROR(SEARCH("OK",L1414)))</formula>
    </cfRule>
  </conditionalFormatting>
  <conditionalFormatting sqref="D1414:F1414 H1414">
    <cfRule type="expression" dxfId="568" priority="741" stopIfTrue="1">
      <formula>AND($C1414="N")</formula>
    </cfRule>
    <cfRule type="cellIs" priority="744" stopIfTrue="1" operator="notEqual">
      <formula>0</formula>
    </cfRule>
    <cfRule type="expression" dxfId="567" priority="745" stopIfTrue="1">
      <formula>AND($C1414="S")</formula>
    </cfRule>
  </conditionalFormatting>
  <conditionalFormatting sqref="G1414">
    <cfRule type="cellIs" priority="736" operator="notEqual">
      <formula>0</formula>
    </cfRule>
    <cfRule type="expression" dxfId="566" priority="737" stopIfTrue="1">
      <formula>AND($C1414="N")</formula>
    </cfRule>
    <cfRule type="cellIs" dxfId="565" priority="740" stopIfTrue="1" operator="equal">
      <formula>"NC"</formula>
    </cfRule>
    <cfRule type="cellIs" dxfId="564" priority="742" stopIfTrue="1" operator="equal">
      <formula>"C"</formula>
    </cfRule>
    <cfRule type="expression" dxfId="563" priority="743" stopIfTrue="1">
      <formula>AND($C1414="S")</formula>
    </cfRule>
  </conditionalFormatting>
  <conditionalFormatting sqref="M1414 I1414:J1414">
    <cfRule type="expression" priority="739" stopIfTrue="1">
      <formula>AND($C1414="N")</formula>
    </cfRule>
  </conditionalFormatting>
  <conditionalFormatting sqref="C1449">
    <cfRule type="containsText" dxfId="562" priority="735" stopIfTrue="1" operator="containsText" text="N">
      <formula>NOT(ISERROR(SEARCH("N",C1449)))</formula>
    </cfRule>
  </conditionalFormatting>
  <conditionalFormatting sqref="J1449">
    <cfRule type="cellIs" dxfId="561" priority="733" stopIfTrue="1" operator="equal">
      <formula>"NC"</formula>
    </cfRule>
    <cfRule type="cellIs" dxfId="560" priority="734" stopIfTrue="1" operator="equal">
      <formula>"C"</formula>
    </cfRule>
  </conditionalFormatting>
  <conditionalFormatting sqref="L1449">
    <cfRule type="expression" priority="723" stopIfTrue="1">
      <formula>AND($C1449="N")</formula>
    </cfRule>
    <cfRule type="containsText" dxfId="559" priority="731" stopIfTrue="1" operator="containsText" text="Open">
      <formula>NOT(ISERROR(SEARCH("Open",L1449)))</formula>
    </cfRule>
    <cfRule type="containsText" dxfId="558" priority="732" stopIfTrue="1" operator="containsText" text="OK">
      <formula>NOT(ISERROR(SEARCH("OK",L1449)))</formula>
    </cfRule>
  </conditionalFormatting>
  <conditionalFormatting sqref="D1449:F1449 H1449">
    <cfRule type="expression" dxfId="557" priority="726" stopIfTrue="1">
      <formula>AND($C1449="N")</formula>
    </cfRule>
    <cfRule type="cellIs" priority="729" stopIfTrue="1" operator="notEqual">
      <formula>0</formula>
    </cfRule>
    <cfRule type="expression" dxfId="556" priority="730" stopIfTrue="1">
      <formula>AND($C1449="S")</formula>
    </cfRule>
  </conditionalFormatting>
  <conditionalFormatting sqref="G1449">
    <cfRule type="cellIs" priority="721" operator="notEqual">
      <formula>0</formula>
    </cfRule>
    <cfRule type="expression" dxfId="555" priority="722" stopIfTrue="1">
      <formula>AND($C1449="N")</formula>
    </cfRule>
    <cfRule type="cellIs" dxfId="554" priority="725" stopIfTrue="1" operator="equal">
      <formula>"NC"</formula>
    </cfRule>
    <cfRule type="cellIs" dxfId="553" priority="727" stopIfTrue="1" operator="equal">
      <formula>"C"</formula>
    </cfRule>
    <cfRule type="expression" dxfId="552" priority="728" stopIfTrue="1">
      <formula>AND($C1449="S")</formula>
    </cfRule>
  </conditionalFormatting>
  <conditionalFormatting sqref="M1449 I1449:J1449">
    <cfRule type="expression" priority="724" stopIfTrue="1">
      <formula>AND($C1449="N")</formula>
    </cfRule>
  </conditionalFormatting>
  <conditionalFormatting sqref="C1458">
    <cfRule type="containsText" dxfId="551" priority="720" stopIfTrue="1" operator="containsText" text="N">
      <formula>NOT(ISERROR(SEARCH("N",C1458)))</formula>
    </cfRule>
  </conditionalFormatting>
  <conditionalFormatting sqref="J1458">
    <cfRule type="cellIs" dxfId="550" priority="718" stopIfTrue="1" operator="equal">
      <formula>"NC"</formula>
    </cfRule>
    <cfRule type="cellIs" dxfId="549" priority="719" stopIfTrue="1" operator="equal">
      <formula>"C"</formula>
    </cfRule>
  </conditionalFormatting>
  <conditionalFormatting sqref="L1458">
    <cfRule type="expression" priority="708" stopIfTrue="1">
      <formula>AND($C1458="N")</formula>
    </cfRule>
    <cfRule type="containsText" dxfId="548" priority="716" stopIfTrue="1" operator="containsText" text="Open">
      <formula>NOT(ISERROR(SEARCH("Open",L1458)))</formula>
    </cfRule>
    <cfRule type="containsText" dxfId="547" priority="717" stopIfTrue="1" operator="containsText" text="OK">
      <formula>NOT(ISERROR(SEARCH("OK",L1458)))</formula>
    </cfRule>
  </conditionalFormatting>
  <conditionalFormatting sqref="D1458:F1458 H1458">
    <cfRule type="expression" dxfId="546" priority="711" stopIfTrue="1">
      <formula>AND($C1458="N")</formula>
    </cfRule>
    <cfRule type="cellIs" priority="714" stopIfTrue="1" operator="notEqual">
      <formula>0</formula>
    </cfRule>
    <cfRule type="expression" dxfId="545" priority="715" stopIfTrue="1">
      <formula>AND($C1458="S")</formula>
    </cfRule>
  </conditionalFormatting>
  <conditionalFormatting sqref="G1458">
    <cfRule type="cellIs" priority="706" operator="notEqual">
      <formula>0</formula>
    </cfRule>
    <cfRule type="expression" dxfId="544" priority="707" stopIfTrue="1">
      <formula>AND($C1458="N")</formula>
    </cfRule>
    <cfRule type="cellIs" dxfId="543" priority="710" stopIfTrue="1" operator="equal">
      <formula>"NC"</formula>
    </cfRule>
    <cfRule type="cellIs" dxfId="542" priority="712" stopIfTrue="1" operator="equal">
      <formula>"C"</formula>
    </cfRule>
    <cfRule type="expression" dxfId="541" priority="713" stopIfTrue="1">
      <formula>AND($C1458="S")</formula>
    </cfRule>
  </conditionalFormatting>
  <conditionalFormatting sqref="M1458 I1458:J1458">
    <cfRule type="expression" priority="709" stopIfTrue="1">
      <formula>AND($C1458="N")</formula>
    </cfRule>
  </conditionalFormatting>
  <conditionalFormatting sqref="C1462">
    <cfRule type="containsText" dxfId="540" priority="705" stopIfTrue="1" operator="containsText" text="N">
      <formula>NOT(ISERROR(SEARCH("N",C1462)))</formula>
    </cfRule>
  </conditionalFormatting>
  <conditionalFormatting sqref="J1462">
    <cfRule type="cellIs" dxfId="539" priority="703" stopIfTrue="1" operator="equal">
      <formula>"NC"</formula>
    </cfRule>
    <cfRule type="cellIs" dxfId="538" priority="704" stopIfTrue="1" operator="equal">
      <formula>"C"</formula>
    </cfRule>
  </conditionalFormatting>
  <conditionalFormatting sqref="L1462">
    <cfRule type="expression" priority="693" stopIfTrue="1">
      <formula>AND($C1462="N")</formula>
    </cfRule>
    <cfRule type="containsText" dxfId="537" priority="701" stopIfTrue="1" operator="containsText" text="Open">
      <formula>NOT(ISERROR(SEARCH("Open",L1462)))</formula>
    </cfRule>
    <cfRule type="containsText" dxfId="536" priority="702" stopIfTrue="1" operator="containsText" text="OK">
      <formula>NOT(ISERROR(SEARCH("OK",L1462)))</formula>
    </cfRule>
  </conditionalFormatting>
  <conditionalFormatting sqref="D1462:F1462 H1462">
    <cfRule type="expression" dxfId="535" priority="696" stopIfTrue="1">
      <formula>AND($C1462="N")</formula>
    </cfRule>
    <cfRule type="cellIs" priority="699" stopIfTrue="1" operator="notEqual">
      <formula>0</formula>
    </cfRule>
    <cfRule type="expression" dxfId="534" priority="700" stopIfTrue="1">
      <formula>AND($C1462="S")</formula>
    </cfRule>
  </conditionalFormatting>
  <conditionalFormatting sqref="G1462">
    <cfRule type="cellIs" priority="691" operator="notEqual">
      <formula>0</formula>
    </cfRule>
    <cfRule type="expression" dxfId="533" priority="692" stopIfTrue="1">
      <formula>AND($C1462="N")</formula>
    </cfRule>
    <cfRule type="cellIs" dxfId="532" priority="695" stopIfTrue="1" operator="equal">
      <formula>"NC"</formula>
    </cfRule>
    <cfRule type="cellIs" dxfId="531" priority="697" stopIfTrue="1" operator="equal">
      <formula>"C"</formula>
    </cfRule>
    <cfRule type="expression" dxfId="530" priority="698" stopIfTrue="1">
      <formula>AND($C1462="S")</formula>
    </cfRule>
  </conditionalFormatting>
  <conditionalFormatting sqref="M1462 I1462:J1462">
    <cfRule type="expression" priority="694" stopIfTrue="1">
      <formula>AND($C1462="N")</formula>
    </cfRule>
  </conditionalFormatting>
  <conditionalFormatting sqref="C1495">
    <cfRule type="containsText" dxfId="529" priority="690" stopIfTrue="1" operator="containsText" text="N">
      <formula>NOT(ISERROR(SEARCH("N",C1495)))</formula>
    </cfRule>
  </conditionalFormatting>
  <conditionalFormatting sqref="J1495">
    <cfRule type="cellIs" dxfId="528" priority="688" stopIfTrue="1" operator="equal">
      <formula>"NC"</formula>
    </cfRule>
    <cfRule type="cellIs" dxfId="527" priority="689" stopIfTrue="1" operator="equal">
      <formula>"C"</formula>
    </cfRule>
  </conditionalFormatting>
  <conditionalFormatting sqref="L1495">
    <cfRule type="expression" priority="678" stopIfTrue="1">
      <formula>AND($C1495="N")</formula>
    </cfRule>
    <cfRule type="containsText" dxfId="526" priority="686" stopIfTrue="1" operator="containsText" text="Open">
      <formula>NOT(ISERROR(SEARCH("Open",L1495)))</formula>
    </cfRule>
    <cfRule type="containsText" dxfId="525" priority="687" stopIfTrue="1" operator="containsText" text="OK">
      <formula>NOT(ISERROR(SEARCH("OK",L1495)))</formula>
    </cfRule>
  </conditionalFormatting>
  <conditionalFormatting sqref="D1495:F1495 H1495">
    <cfRule type="expression" dxfId="524" priority="681" stopIfTrue="1">
      <formula>AND($C1495="N")</formula>
    </cfRule>
    <cfRule type="cellIs" priority="684" stopIfTrue="1" operator="notEqual">
      <formula>0</formula>
    </cfRule>
    <cfRule type="expression" dxfId="523" priority="685" stopIfTrue="1">
      <formula>AND($C1495="S")</formula>
    </cfRule>
  </conditionalFormatting>
  <conditionalFormatting sqref="G1495">
    <cfRule type="cellIs" priority="676" operator="notEqual">
      <formula>0</formula>
    </cfRule>
    <cfRule type="expression" dxfId="522" priority="677" stopIfTrue="1">
      <formula>AND($C1495="N")</formula>
    </cfRule>
    <cfRule type="cellIs" dxfId="521" priority="680" stopIfTrue="1" operator="equal">
      <formula>"NC"</formula>
    </cfRule>
    <cfRule type="cellIs" dxfId="520" priority="682" stopIfTrue="1" operator="equal">
      <formula>"C"</formula>
    </cfRule>
    <cfRule type="expression" dxfId="519" priority="683" stopIfTrue="1">
      <formula>AND($C1495="S")</formula>
    </cfRule>
  </conditionalFormatting>
  <conditionalFormatting sqref="M1495 I1495:J1495">
    <cfRule type="expression" priority="679" stopIfTrue="1">
      <formula>AND($C1495="N")</formula>
    </cfRule>
  </conditionalFormatting>
  <conditionalFormatting sqref="C1523">
    <cfRule type="containsText" dxfId="518" priority="660" stopIfTrue="1" operator="containsText" text="N">
      <formula>NOT(ISERROR(SEARCH("N",C1523)))</formula>
    </cfRule>
  </conditionalFormatting>
  <conditionalFormatting sqref="J1523">
    <cfRule type="cellIs" dxfId="517" priority="658" stopIfTrue="1" operator="equal">
      <formula>"NC"</formula>
    </cfRule>
    <cfRule type="cellIs" dxfId="516" priority="659" stopIfTrue="1" operator="equal">
      <formula>"C"</formula>
    </cfRule>
  </conditionalFormatting>
  <conditionalFormatting sqref="L1523">
    <cfRule type="expression" priority="648" stopIfTrue="1">
      <formula>AND($C1523="N")</formula>
    </cfRule>
    <cfRule type="containsText" dxfId="515" priority="656" stopIfTrue="1" operator="containsText" text="Open">
      <formula>NOT(ISERROR(SEARCH("Open",L1523)))</formula>
    </cfRule>
    <cfRule type="containsText" dxfId="514" priority="657" stopIfTrue="1" operator="containsText" text="OK">
      <formula>NOT(ISERROR(SEARCH("OK",L1523)))</formula>
    </cfRule>
  </conditionalFormatting>
  <conditionalFormatting sqref="D1523:F1523 H1523">
    <cfRule type="expression" dxfId="513" priority="651" stopIfTrue="1">
      <formula>AND($C1523="N")</formula>
    </cfRule>
    <cfRule type="cellIs" priority="654" stopIfTrue="1" operator="notEqual">
      <formula>0</formula>
    </cfRule>
    <cfRule type="expression" dxfId="512" priority="655" stopIfTrue="1">
      <formula>AND($C1523="S")</formula>
    </cfRule>
  </conditionalFormatting>
  <conditionalFormatting sqref="G1523">
    <cfRule type="cellIs" priority="646" operator="notEqual">
      <formula>0</formula>
    </cfRule>
    <cfRule type="expression" dxfId="511" priority="647" stopIfTrue="1">
      <formula>AND($C1523="N")</formula>
    </cfRule>
    <cfRule type="cellIs" dxfId="510" priority="650" stopIfTrue="1" operator="equal">
      <formula>"NC"</formula>
    </cfRule>
    <cfRule type="cellIs" dxfId="509" priority="652" stopIfTrue="1" operator="equal">
      <formula>"C"</formula>
    </cfRule>
    <cfRule type="expression" dxfId="508" priority="653" stopIfTrue="1">
      <formula>AND($C1523="S")</formula>
    </cfRule>
  </conditionalFormatting>
  <conditionalFormatting sqref="M1523 I1523:J1523">
    <cfRule type="expression" priority="649" stopIfTrue="1">
      <formula>AND($C1523="N")</formula>
    </cfRule>
  </conditionalFormatting>
  <conditionalFormatting sqref="C1533">
    <cfRule type="containsText" dxfId="507" priority="645" stopIfTrue="1" operator="containsText" text="N">
      <formula>NOT(ISERROR(SEARCH("N",C1533)))</formula>
    </cfRule>
  </conditionalFormatting>
  <conditionalFormatting sqref="J1533">
    <cfRule type="cellIs" dxfId="506" priority="643" stopIfTrue="1" operator="equal">
      <formula>"NC"</formula>
    </cfRule>
    <cfRule type="cellIs" dxfId="505" priority="644" stopIfTrue="1" operator="equal">
      <formula>"C"</formula>
    </cfRule>
  </conditionalFormatting>
  <conditionalFormatting sqref="L1533">
    <cfRule type="expression" priority="633" stopIfTrue="1">
      <formula>AND($C1533="N")</formula>
    </cfRule>
    <cfRule type="containsText" dxfId="504" priority="641" stopIfTrue="1" operator="containsText" text="Open">
      <formula>NOT(ISERROR(SEARCH("Open",L1533)))</formula>
    </cfRule>
    <cfRule type="containsText" dxfId="503" priority="642" stopIfTrue="1" operator="containsText" text="OK">
      <formula>NOT(ISERROR(SEARCH("OK",L1533)))</formula>
    </cfRule>
  </conditionalFormatting>
  <conditionalFormatting sqref="D1533:F1533 H1533">
    <cfRule type="expression" dxfId="502" priority="636" stopIfTrue="1">
      <formula>AND($C1533="N")</formula>
    </cfRule>
    <cfRule type="cellIs" priority="639" stopIfTrue="1" operator="notEqual">
      <formula>0</formula>
    </cfRule>
    <cfRule type="expression" dxfId="501" priority="640" stopIfTrue="1">
      <formula>AND($C1533="S")</formula>
    </cfRule>
  </conditionalFormatting>
  <conditionalFormatting sqref="G1533">
    <cfRule type="cellIs" priority="631" operator="notEqual">
      <formula>0</formula>
    </cfRule>
    <cfRule type="expression" dxfId="500" priority="632" stopIfTrue="1">
      <formula>AND($C1533="N")</formula>
    </cfRule>
    <cfRule type="cellIs" dxfId="499" priority="635" stopIfTrue="1" operator="equal">
      <formula>"NC"</formula>
    </cfRule>
    <cfRule type="cellIs" dxfId="498" priority="637" stopIfTrue="1" operator="equal">
      <formula>"C"</formula>
    </cfRule>
    <cfRule type="expression" dxfId="497" priority="638" stopIfTrue="1">
      <formula>AND($C1533="S")</formula>
    </cfRule>
  </conditionalFormatting>
  <conditionalFormatting sqref="M1533 I1533:J1533">
    <cfRule type="expression" priority="634" stopIfTrue="1">
      <formula>AND($C1533="N")</formula>
    </cfRule>
  </conditionalFormatting>
  <conditionalFormatting sqref="C1584">
    <cfRule type="containsText" dxfId="496" priority="630" stopIfTrue="1" operator="containsText" text="N">
      <formula>NOT(ISERROR(SEARCH("N",C1584)))</formula>
    </cfRule>
  </conditionalFormatting>
  <conditionalFormatting sqref="J1584">
    <cfRule type="cellIs" dxfId="495" priority="628" stopIfTrue="1" operator="equal">
      <formula>"NC"</formula>
    </cfRule>
    <cfRule type="cellIs" dxfId="494" priority="629" stopIfTrue="1" operator="equal">
      <formula>"C"</formula>
    </cfRule>
  </conditionalFormatting>
  <conditionalFormatting sqref="L1584">
    <cfRule type="expression" priority="618" stopIfTrue="1">
      <formula>AND($C1584="N")</formula>
    </cfRule>
    <cfRule type="containsText" dxfId="493" priority="626" stopIfTrue="1" operator="containsText" text="Open">
      <formula>NOT(ISERROR(SEARCH("Open",L1584)))</formula>
    </cfRule>
    <cfRule type="containsText" dxfId="492" priority="627" stopIfTrue="1" operator="containsText" text="OK">
      <formula>NOT(ISERROR(SEARCH("OK",L1584)))</formula>
    </cfRule>
  </conditionalFormatting>
  <conditionalFormatting sqref="D1584:F1584 H1584">
    <cfRule type="expression" dxfId="491" priority="621" stopIfTrue="1">
      <formula>AND($C1584="N")</formula>
    </cfRule>
    <cfRule type="cellIs" priority="624" stopIfTrue="1" operator="notEqual">
      <formula>0</formula>
    </cfRule>
    <cfRule type="expression" dxfId="490" priority="625" stopIfTrue="1">
      <formula>AND($C1584="S")</formula>
    </cfRule>
  </conditionalFormatting>
  <conditionalFormatting sqref="G1584">
    <cfRule type="cellIs" priority="616" operator="notEqual">
      <formula>0</formula>
    </cfRule>
    <cfRule type="expression" dxfId="489" priority="617" stopIfTrue="1">
      <formula>AND($C1584="N")</formula>
    </cfRule>
    <cfRule type="cellIs" dxfId="488" priority="620" stopIfTrue="1" operator="equal">
      <formula>"NC"</formula>
    </cfRule>
    <cfRule type="cellIs" dxfId="487" priority="622" stopIfTrue="1" operator="equal">
      <formula>"C"</formula>
    </cfRule>
    <cfRule type="expression" dxfId="486" priority="623" stopIfTrue="1">
      <formula>AND($C1584="S")</formula>
    </cfRule>
  </conditionalFormatting>
  <conditionalFormatting sqref="M1584 I1584:J1584">
    <cfRule type="expression" priority="619" stopIfTrue="1">
      <formula>AND($C1584="N")</formula>
    </cfRule>
  </conditionalFormatting>
  <conditionalFormatting sqref="C1586">
    <cfRule type="containsText" dxfId="485" priority="615" stopIfTrue="1" operator="containsText" text="N">
      <formula>NOT(ISERROR(SEARCH("N",C1586)))</formula>
    </cfRule>
  </conditionalFormatting>
  <conditionalFormatting sqref="J1586">
    <cfRule type="cellIs" dxfId="484" priority="613" stopIfTrue="1" operator="equal">
      <formula>"NC"</formula>
    </cfRule>
    <cfRule type="cellIs" dxfId="483" priority="614" stopIfTrue="1" operator="equal">
      <formula>"C"</formula>
    </cfRule>
  </conditionalFormatting>
  <conditionalFormatting sqref="L1586">
    <cfRule type="expression" priority="603" stopIfTrue="1">
      <formula>AND($C1586="N")</formula>
    </cfRule>
    <cfRule type="containsText" dxfId="482" priority="611" stopIfTrue="1" operator="containsText" text="Open">
      <formula>NOT(ISERROR(SEARCH("Open",L1586)))</formula>
    </cfRule>
    <cfRule type="containsText" dxfId="481" priority="612" stopIfTrue="1" operator="containsText" text="OK">
      <formula>NOT(ISERROR(SEARCH("OK",L1586)))</formula>
    </cfRule>
  </conditionalFormatting>
  <conditionalFormatting sqref="D1586:F1586 H1586">
    <cfRule type="expression" dxfId="480" priority="606" stopIfTrue="1">
      <formula>AND($C1586="N")</formula>
    </cfRule>
    <cfRule type="cellIs" priority="609" stopIfTrue="1" operator="notEqual">
      <formula>0</formula>
    </cfRule>
    <cfRule type="expression" dxfId="479" priority="610" stopIfTrue="1">
      <formula>AND($C1586="S")</formula>
    </cfRule>
  </conditionalFormatting>
  <conditionalFormatting sqref="G1586">
    <cfRule type="cellIs" priority="601" operator="notEqual">
      <formula>0</formula>
    </cfRule>
    <cfRule type="expression" dxfId="478" priority="602" stopIfTrue="1">
      <formula>AND($C1586="N")</formula>
    </cfRule>
    <cfRule type="cellIs" dxfId="477" priority="605" stopIfTrue="1" operator="equal">
      <formula>"NC"</formula>
    </cfRule>
    <cfRule type="cellIs" dxfId="476" priority="607" stopIfTrue="1" operator="equal">
      <formula>"C"</formula>
    </cfRule>
    <cfRule type="expression" dxfId="475" priority="608" stopIfTrue="1">
      <formula>AND($C1586="S")</formula>
    </cfRule>
  </conditionalFormatting>
  <conditionalFormatting sqref="M1586 I1586:J1586">
    <cfRule type="expression" priority="604" stopIfTrue="1">
      <formula>AND($C1586="N")</formula>
    </cfRule>
  </conditionalFormatting>
  <conditionalFormatting sqref="C1614">
    <cfRule type="containsText" dxfId="474" priority="600" stopIfTrue="1" operator="containsText" text="N">
      <formula>NOT(ISERROR(SEARCH("N",C1614)))</formula>
    </cfRule>
  </conditionalFormatting>
  <conditionalFormatting sqref="J1614">
    <cfRule type="cellIs" dxfId="473" priority="598" stopIfTrue="1" operator="equal">
      <formula>"NC"</formula>
    </cfRule>
    <cfRule type="cellIs" dxfId="472" priority="599" stopIfTrue="1" operator="equal">
      <formula>"C"</formula>
    </cfRule>
  </conditionalFormatting>
  <conditionalFormatting sqref="L1614">
    <cfRule type="expression" priority="588" stopIfTrue="1">
      <formula>AND($C1614="N")</formula>
    </cfRule>
    <cfRule type="containsText" dxfId="471" priority="596" stopIfTrue="1" operator="containsText" text="Open">
      <formula>NOT(ISERROR(SEARCH("Open",L1614)))</formula>
    </cfRule>
    <cfRule type="containsText" dxfId="470" priority="597" stopIfTrue="1" operator="containsText" text="OK">
      <formula>NOT(ISERROR(SEARCH("OK",L1614)))</formula>
    </cfRule>
  </conditionalFormatting>
  <conditionalFormatting sqref="D1614:F1614 H1614">
    <cfRule type="expression" dxfId="469" priority="591" stopIfTrue="1">
      <formula>AND($C1614="N")</formula>
    </cfRule>
    <cfRule type="cellIs" priority="594" stopIfTrue="1" operator="notEqual">
      <formula>0</formula>
    </cfRule>
    <cfRule type="expression" dxfId="468" priority="595" stopIfTrue="1">
      <formula>AND($C1614="S")</formula>
    </cfRule>
  </conditionalFormatting>
  <conditionalFormatting sqref="G1614">
    <cfRule type="cellIs" priority="586" operator="notEqual">
      <formula>0</formula>
    </cfRule>
    <cfRule type="expression" dxfId="467" priority="587" stopIfTrue="1">
      <formula>AND($C1614="N")</formula>
    </cfRule>
    <cfRule type="cellIs" dxfId="466" priority="590" stopIfTrue="1" operator="equal">
      <formula>"NC"</formula>
    </cfRule>
    <cfRule type="cellIs" dxfId="465" priority="592" stopIfTrue="1" operator="equal">
      <formula>"C"</formula>
    </cfRule>
    <cfRule type="expression" dxfId="464" priority="593" stopIfTrue="1">
      <formula>AND($C1614="S")</formula>
    </cfRule>
  </conditionalFormatting>
  <conditionalFormatting sqref="M1614 I1614:J1614">
    <cfRule type="expression" priority="589" stopIfTrue="1">
      <formula>AND($C1614="N")</formula>
    </cfRule>
  </conditionalFormatting>
  <conditionalFormatting sqref="C1651">
    <cfRule type="containsText" dxfId="463" priority="585" stopIfTrue="1" operator="containsText" text="N">
      <formula>NOT(ISERROR(SEARCH("N",C1651)))</formula>
    </cfRule>
  </conditionalFormatting>
  <conditionalFormatting sqref="J1651">
    <cfRule type="cellIs" dxfId="462" priority="583" stopIfTrue="1" operator="equal">
      <formula>"NC"</formula>
    </cfRule>
    <cfRule type="cellIs" dxfId="461" priority="584" stopIfTrue="1" operator="equal">
      <formula>"C"</formula>
    </cfRule>
  </conditionalFormatting>
  <conditionalFormatting sqref="L1651">
    <cfRule type="expression" priority="573" stopIfTrue="1">
      <formula>AND($C1651="N")</formula>
    </cfRule>
    <cfRule type="containsText" dxfId="460" priority="581" stopIfTrue="1" operator="containsText" text="Open">
      <formula>NOT(ISERROR(SEARCH("Open",L1651)))</formula>
    </cfRule>
    <cfRule type="containsText" dxfId="459" priority="582" stopIfTrue="1" operator="containsText" text="OK">
      <formula>NOT(ISERROR(SEARCH("OK",L1651)))</formula>
    </cfRule>
  </conditionalFormatting>
  <conditionalFormatting sqref="D1651:F1651 H1651">
    <cfRule type="expression" dxfId="458" priority="576" stopIfTrue="1">
      <formula>AND($C1651="N")</formula>
    </cfRule>
    <cfRule type="cellIs" priority="579" stopIfTrue="1" operator="notEqual">
      <formula>0</formula>
    </cfRule>
    <cfRule type="expression" dxfId="457" priority="580" stopIfTrue="1">
      <formula>AND($C1651="S")</formula>
    </cfRule>
  </conditionalFormatting>
  <conditionalFormatting sqref="G1651">
    <cfRule type="cellIs" priority="571" operator="notEqual">
      <formula>0</formula>
    </cfRule>
    <cfRule type="expression" dxfId="456" priority="572" stopIfTrue="1">
      <formula>AND($C1651="N")</formula>
    </cfRule>
    <cfRule type="cellIs" dxfId="455" priority="575" stopIfTrue="1" operator="equal">
      <formula>"NC"</formula>
    </cfRule>
    <cfRule type="cellIs" dxfId="454" priority="577" stopIfTrue="1" operator="equal">
      <formula>"C"</formula>
    </cfRule>
    <cfRule type="expression" dxfId="453" priority="578" stopIfTrue="1">
      <formula>AND($C1651="S")</formula>
    </cfRule>
  </conditionalFormatting>
  <conditionalFormatting sqref="M1651 I1651:J1651">
    <cfRule type="expression" priority="574" stopIfTrue="1">
      <formula>AND($C1651="N")</formula>
    </cfRule>
  </conditionalFormatting>
  <conditionalFormatting sqref="C1653">
    <cfRule type="containsText" dxfId="452" priority="570" stopIfTrue="1" operator="containsText" text="N">
      <formula>NOT(ISERROR(SEARCH("N",C1653)))</formula>
    </cfRule>
  </conditionalFormatting>
  <conditionalFormatting sqref="J1653">
    <cfRule type="cellIs" dxfId="451" priority="568" stopIfTrue="1" operator="equal">
      <formula>"NC"</formula>
    </cfRule>
    <cfRule type="cellIs" dxfId="450" priority="569" stopIfTrue="1" operator="equal">
      <formula>"C"</formula>
    </cfRule>
  </conditionalFormatting>
  <conditionalFormatting sqref="C1694:C1695">
    <cfRule type="containsText" dxfId="449" priority="555" stopIfTrue="1" operator="containsText" text="N">
      <formula>NOT(ISERROR(SEARCH("N",C1694)))</formula>
    </cfRule>
  </conditionalFormatting>
  <conditionalFormatting sqref="J1694:J1695">
    <cfRule type="cellIs" dxfId="448" priority="553" stopIfTrue="1" operator="equal">
      <formula>"NC"</formula>
    </cfRule>
    <cfRule type="cellIs" dxfId="447" priority="554" stopIfTrue="1" operator="equal">
      <formula>"C"</formula>
    </cfRule>
  </conditionalFormatting>
  <conditionalFormatting sqref="L1694:L1695">
    <cfRule type="expression" priority="543" stopIfTrue="1">
      <formula>AND($C1694="N")</formula>
    </cfRule>
    <cfRule type="containsText" dxfId="446" priority="551" stopIfTrue="1" operator="containsText" text="Open">
      <formula>NOT(ISERROR(SEARCH("Open",L1694)))</formula>
    </cfRule>
    <cfRule type="containsText" dxfId="445" priority="552" stopIfTrue="1" operator="containsText" text="OK">
      <formula>NOT(ISERROR(SEARCH("OK",L1694)))</formula>
    </cfRule>
  </conditionalFormatting>
  <conditionalFormatting sqref="D1694:F1695 H1694:H1695">
    <cfRule type="expression" dxfId="444" priority="546" stopIfTrue="1">
      <formula>AND($C1694="N")</formula>
    </cfRule>
    <cfRule type="cellIs" priority="549" stopIfTrue="1" operator="notEqual">
      <formula>0</formula>
    </cfRule>
    <cfRule type="expression" dxfId="443" priority="550" stopIfTrue="1">
      <formula>AND($C1694="S")</formula>
    </cfRule>
  </conditionalFormatting>
  <conditionalFormatting sqref="G1694:G1695">
    <cfRule type="cellIs" priority="541" operator="notEqual">
      <formula>0</formula>
    </cfRule>
    <cfRule type="expression" dxfId="442" priority="542" stopIfTrue="1">
      <formula>AND($C1694="N")</formula>
    </cfRule>
    <cfRule type="cellIs" dxfId="441" priority="545" stopIfTrue="1" operator="equal">
      <formula>"NC"</formula>
    </cfRule>
    <cfRule type="cellIs" dxfId="440" priority="547" stopIfTrue="1" operator="equal">
      <formula>"C"</formula>
    </cfRule>
    <cfRule type="expression" dxfId="439" priority="548" stopIfTrue="1">
      <formula>AND($C1694="S")</formula>
    </cfRule>
  </conditionalFormatting>
  <conditionalFormatting sqref="M1694:M1695 I1694:J1695">
    <cfRule type="expression" priority="544" stopIfTrue="1">
      <formula>AND($C1694="N")</formula>
    </cfRule>
  </conditionalFormatting>
  <conditionalFormatting sqref="C1697">
    <cfRule type="containsText" dxfId="438" priority="540" stopIfTrue="1" operator="containsText" text="N">
      <formula>NOT(ISERROR(SEARCH("N",C1697)))</formula>
    </cfRule>
  </conditionalFormatting>
  <conditionalFormatting sqref="J1697">
    <cfRule type="cellIs" dxfId="437" priority="538" stopIfTrue="1" operator="equal">
      <formula>"NC"</formula>
    </cfRule>
    <cfRule type="cellIs" dxfId="436" priority="539" stopIfTrue="1" operator="equal">
      <formula>"C"</formula>
    </cfRule>
  </conditionalFormatting>
  <conditionalFormatting sqref="L1697">
    <cfRule type="expression" priority="528" stopIfTrue="1">
      <formula>AND($C1697="N")</formula>
    </cfRule>
    <cfRule type="containsText" dxfId="435" priority="536" stopIfTrue="1" operator="containsText" text="Open">
      <formula>NOT(ISERROR(SEARCH("Open",L1697)))</formula>
    </cfRule>
    <cfRule type="containsText" dxfId="434" priority="537" stopIfTrue="1" operator="containsText" text="OK">
      <formula>NOT(ISERROR(SEARCH("OK",L1697)))</formula>
    </cfRule>
  </conditionalFormatting>
  <conditionalFormatting sqref="D1697:F1697 H1697">
    <cfRule type="expression" dxfId="433" priority="531" stopIfTrue="1">
      <formula>AND($C1697="N")</formula>
    </cfRule>
    <cfRule type="cellIs" priority="534" stopIfTrue="1" operator="notEqual">
      <formula>0</formula>
    </cfRule>
    <cfRule type="expression" dxfId="432" priority="535" stopIfTrue="1">
      <formula>AND($C1697="S")</formula>
    </cfRule>
  </conditionalFormatting>
  <conditionalFormatting sqref="G1697">
    <cfRule type="cellIs" priority="526" operator="notEqual">
      <formula>0</formula>
    </cfRule>
    <cfRule type="expression" dxfId="431" priority="527" stopIfTrue="1">
      <formula>AND($C1697="N")</formula>
    </cfRule>
    <cfRule type="cellIs" dxfId="430" priority="530" stopIfTrue="1" operator="equal">
      <formula>"NC"</formula>
    </cfRule>
    <cfRule type="cellIs" dxfId="429" priority="532" stopIfTrue="1" operator="equal">
      <formula>"C"</formula>
    </cfRule>
    <cfRule type="expression" dxfId="428" priority="533" stopIfTrue="1">
      <formula>AND($C1697="S")</formula>
    </cfRule>
  </conditionalFormatting>
  <conditionalFormatting sqref="M1697 I1697:J1697">
    <cfRule type="expression" priority="529" stopIfTrue="1">
      <formula>AND($C1697="N")</formula>
    </cfRule>
  </conditionalFormatting>
  <conditionalFormatting sqref="C1701">
    <cfRule type="containsText" dxfId="427" priority="525" stopIfTrue="1" operator="containsText" text="N">
      <formula>NOT(ISERROR(SEARCH("N",C1701)))</formula>
    </cfRule>
  </conditionalFormatting>
  <conditionalFormatting sqref="J1701">
    <cfRule type="cellIs" dxfId="426" priority="523" stopIfTrue="1" operator="equal">
      <formula>"NC"</formula>
    </cfRule>
    <cfRule type="cellIs" dxfId="425" priority="524" stopIfTrue="1" operator="equal">
      <formula>"C"</formula>
    </cfRule>
  </conditionalFormatting>
  <conditionalFormatting sqref="L1701">
    <cfRule type="expression" priority="513" stopIfTrue="1">
      <formula>AND($C1701="N")</formula>
    </cfRule>
    <cfRule type="containsText" dxfId="424" priority="521" stopIfTrue="1" operator="containsText" text="Open">
      <formula>NOT(ISERROR(SEARCH("Open",L1701)))</formula>
    </cfRule>
    <cfRule type="containsText" dxfId="423" priority="522" stopIfTrue="1" operator="containsText" text="OK">
      <formula>NOT(ISERROR(SEARCH("OK",L1701)))</formula>
    </cfRule>
  </conditionalFormatting>
  <conditionalFormatting sqref="D1701:F1701 H1701">
    <cfRule type="expression" dxfId="422" priority="516" stopIfTrue="1">
      <formula>AND($C1701="N")</formula>
    </cfRule>
    <cfRule type="cellIs" priority="519" stopIfTrue="1" operator="notEqual">
      <formula>0</formula>
    </cfRule>
    <cfRule type="expression" dxfId="421" priority="520" stopIfTrue="1">
      <formula>AND($C1701="S")</formula>
    </cfRule>
  </conditionalFormatting>
  <conditionalFormatting sqref="G1701">
    <cfRule type="cellIs" priority="511" operator="notEqual">
      <formula>0</formula>
    </cfRule>
    <cfRule type="expression" dxfId="420" priority="512" stopIfTrue="1">
      <formula>AND($C1701="N")</formula>
    </cfRule>
    <cfRule type="cellIs" dxfId="419" priority="515" stopIfTrue="1" operator="equal">
      <formula>"NC"</formula>
    </cfRule>
    <cfRule type="cellIs" dxfId="418" priority="517" stopIfTrue="1" operator="equal">
      <formula>"C"</formula>
    </cfRule>
    <cfRule type="expression" dxfId="417" priority="518" stopIfTrue="1">
      <formula>AND($C1701="S")</formula>
    </cfRule>
  </conditionalFormatting>
  <conditionalFormatting sqref="M1701 I1701:J1701">
    <cfRule type="expression" priority="514" stopIfTrue="1">
      <formula>AND($C1701="N")</formula>
    </cfRule>
  </conditionalFormatting>
  <conditionalFormatting sqref="C1713">
    <cfRule type="containsText" dxfId="416" priority="510" stopIfTrue="1" operator="containsText" text="N">
      <formula>NOT(ISERROR(SEARCH("N",C1713)))</formula>
    </cfRule>
  </conditionalFormatting>
  <conditionalFormatting sqref="J1713">
    <cfRule type="cellIs" dxfId="415" priority="508" stopIfTrue="1" operator="equal">
      <formula>"NC"</formula>
    </cfRule>
    <cfRule type="cellIs" dxfId="414" priority="509" stopIfTrue="1" operator="equal">
      <formula>"C"</formula>
    </cfRule>
  </conditionalFormatting>
  <conditionalFormatting sqref="L1713">
    <cfRule type="expression" priority="498" stopIfTrue="1">
      <formula>AND($C1713="N")</formula>
    </cfRule>
    <cfRule type="containsText" dxfId="413" priority="506" stopIfTrue="1" operator="containsText" text="Open">
      <formula>NOT(ISERROR(SEARCH("Open",L1713)))</formula>
    </cfRule>
    <cfRule type="containsText" dxfId="412" priority="507" stopIfTrue="1" operator="containsText" text="OK">
      <formula>NOT(ISERROR(SEARCH("OK",L1713)))</formula>
    </cfRule>
  </conditionalFormatting>
  <conditionalFormatting sqref="D1713:F1713 H1713">
    <cfRule type="expression" dxfId="411" priority="501" stopIfTrue="1">
      <formula>AND($C1713="N")</formula>
    </cfRule>
    <cfRule type="cellIs" priority="504" stopIfTrue="1" operator="notEqual">
      <formula>0</formula>
    </cfRule>
    <cfRule type="expression" dxfId="410" priority="505" stopIfTrue="1">
      <formula>AND($C1713="S")</formula>
    </cfRule>
  </conditionalFormatting>
  <conditionalFormatting sqref="G1713">
    <cfRule type="cellIs" priority="496" operator="notEqual">
      <formula>0</formula>
    </cfRule>
    <cfRule type="expression" dxfId="409" priority="497" stopIfTrue="1">
      <formula>AND($C1713="N")</formula>
    </cfRule>
    <cfRule type="cellIs" dxfId="408" priority="500" stopIfTrue="1" operator="equal">
      <formula>"NC"</formula>
    </cfRule>
    <cfRule type="cellIs" dxfId="407" priority="502" stopIfTrue="1" operator="equal">
      <formula>"C"</formula>
    </cfRule>
    <cfRule type="expression" dxfId="406" priority="503" stopIfTrue="1">
      <formula>AND($C1713="S")</formula>
    </cfRule>
  </conditionalFormatting>
  <conditionalFormatting sqref="M1713 I1713:J1713">
    <cfRule type="expression" priority="499" stopIfTrue="1">
      <formula>AND($C1713="N")</formula>
    </cfRule>
  </conditionalFormatting>
  <conditionalFormatting sqref="C1719">
    <cfRule type="containsText" dxfId="405" priority="495" stopIfTrue="1" operator="containsText" text="N">
      <formula>NOT(ISERROR(SEARCH("N",C1719)))</formula>
    </cfRule>
  </conditionalFormatting>
  <conditionalFormatting sqref="J1719">
    <cfRule type="cellIs" dxfId="404" priority="493" stopIfTrue="1" operator="equal">
      <formula>"NC"</formula>
    </cfRule>
    <cfRule type="cellIs" dxfId="403" priority="494" stopIfTrue="1" operator="equal">
      <formula>"C"</formula>
    </cfRule>
  </conditionalFormatting>
  <conditionalFormatting sqref="L1719">
    <cfRule type="expression" priority="483" stopIfTrue="1">
      <formula>AND($C1719="N")</formula>
    </cfRule>
    <cfRule type="containsText" dxfId="402" priority="491" stopIfTrue="1" operator="containsText" text="Open">
      <formula>NOT(ISERROR(SEARCH("Open",L1719)))</formula>
    </cfRule>
    <cfRule type="containsText" dxfId="401" priority="492" stopIfTrue="1" operator="containsText" text="OK">
      <formula>NOT(ISERROR(SEARCH("OK",L1719)))</formula>
    </cfRule>
  </conditionalFormatting>
  <conditionalFormatting sqref="D1719:F1719 H1719">
    <cfRule type="expression" dxfId="400" priority="486" stopIfTrue="1">
      <formula>AND($C1719="N")</formula>
    </cfRule>
    <cfRule type="cellIs" priority="489" stopIfTrue="1" operator="notEqual">
      <formula>0</formula>
    </cfRule>
    <cfRule type="expression" dxfId="399" priority="490" stopIfTrue="1">
      <formula>AND($C1719="S")</formula>
    </cfRule>
  </conditionalFormatting>
  <conditionalFormatting sqref="G1719">
    <cfRule type="cellIs" priority="481" operator="notEqual">
      <formula>0</formula>
    </cfRule>
    <cfRule type="expression" dxfId="398" priority="482" stopIfTrue="1">
      <formula>AND($C1719="N")</formula>
    </cfRule>
    <cfRule type="cellIs" dxfId="397" priority="485" stopIfTrue="1" operator="equal">
      <formula>"NC"</formula>
    </cfRule>
    <cfRule type="cellIs" dxfId="396" priority="487" stopIfTrue="1" operator="equal">
      <formula>"C"</formula>
    </cfRule>
    <cfRule type="expression" dxfId="395" priority="488" stopIfTrue="1">
      <formula>AND($C1719="S")</formula>
    </cfRule>
  </conditionalFormatting>
  <conditionalFormatting sqref="M1719 I1719:J1719">
    <cfRule type="expression" priority="484" stopIfTrue="1">
      <formula>AND($C1719="N")</formula>
    </cfRule>
  </conditionalFormatting>
  <conditionalFormatting sqref="C1721">
    <cfRule type="containsText" dxfId="394" priority="480" stopIfTrue="1" operator="containsText" text="N">
      <formula>NOT(ISERROR(SEARCH("N",C1721)))</formula>
    </cfRule>
  </conditionalFormatting>
  <conditionalFormatting sqref="J1721">
    <cfRule type="cellIs" dxfId="393" priority="478" stopIfTrue="1" operator="equal">
      <formula>"NC"</formula>
    </cfRule>
    <cfRule type="cellIs" dxfId="392" priority="479" stopIfTrue="1" operator="equal">
      <formula>"C"</formula>
    </cfRule>
  </conditionalFormatting>
  <conditionalFormatting sqref="L1721">
    <cfRule type="expression" priority="468" stopIfTrue="1">
      <formula>AND($C1721="N")</formula>
    </cfRule>
    <cfRule type="containsText" dxfId="391" priority="476" stopIfTrue="1" operator="containsText" text="Open">
      <formula>NOT(ISERROR(SEARCH("Open",L1721)))</formula>
    </cfRule>
    <cfRule type="containsText" dxfId="390" priority="477" stopIfTrue="1" operator="containsText" text="OK">
      <formula>NOT(ISERROR(SEARCH("OK",L1721)))</formula>
    </cfRule>
  </conditionalFormatting>
  <conditionalFormatting sqref="D1721:F1721 H1721">
    <cfRule type="expression" dxfId="389" priority="471" stopIfTrue="1">
      <formula>AND($C1721="N")</formula>
    </cfRule>
    <cfRule type="cellIs" priority="474" stopIfTrue="1" operator="notEqual">
      <formula>0</formula>
    </cfRule>
    <cfRule type="expression" dxfId="388" priority="475" stopIfTrue="1">
      <formula>AND($C1721="S")</formula>
    </cfRule>
  </conditionalFormatting>
  <conditionalFormatting sqref="G1721">
    <cfRule type="cellIs" priority="466" operator="notEqual">
      <formula>0</formula>
    </cfRule>
    <cfRule type="expression" dxfId="387" priority="467" stopIfTrue="1">
      <formula>AND($C1721="N")</formula>
    </cfRule>
    <cfRule type="cellIs" dxfId="386" priority="470" stopIfTrue="1" operator="equal">
      <formula>"NC"</formula>
    </cfRule>
    <cfRule type="cellIs" dxfId="385" priority="472" stopIfTrue="1" operator="equal">
      <formula>"C"</formula>
    </cfRule>
    <cfRule type="expression" dxfId="384" priority="473" stopIfTrue="1">
      <formula>AND($C1721="S")</formula>
    </cfRule>
  </conditionalFormatting>
  <conditionalFormatting sqref="M1721 I1721:J1721">
    <cfRule type="expression" priority="469" stopIfTrue="1">
      <formula>AND($C1721="N")</formula>
    </cfRule>
  </conditionalFormatting>
  <conditionalFormatting sqref="C1724">
    <cfRule type="containsText" dxfId="383" priority="465" stopIfTrue="1" operator="containsText" text="N">
      <formula>NOT(ISERROR(SEARCH("N",C1724)))</formula>
    </cfRule>
  </conditionalFormatting>
  <conditionalFormatting sqref="J1724">
    <cfRule type="cellIs" dxfId="382" priority="463" stopIfTrue="1" operator="equal">
      <formula>"NC"</formula>
    </cfRule>
    <cfRule type="cellIs" dxfId="381" priority="464" stopIfTrue="1" operator="equal">
      <formula>"C"</formula>
    </cfRule>
  </conditionalFormatting>
  <conditionalFormatting sqref="L1724">
    <cfRule type="expression" priority="453" stopIfTrue="1">
      <formula>AND($C1724="N")</formula>
    </cfRule>
    <cfRule type="containsText" dxfId="380" priority="461" stopIfTrue="1" operator="containsText" text="Open">
      <formula>NOT(ISERROR(SEARCH("Open",L1724)))</formula>
    </cfRule>
    <cfRule type="containsText" dxfId="379" priority="462" stopIfTrue="1" operator="containsText" text="OK">
      <formula>NOT(ISERROR(SEARCH("OK",L1724)))</formula>
    </cfRule>
  </conditionalFormatting>
  <conditionalFormatting sqref="D1724:F1724 H1724">
    <cfRule type="expression" dxfId="378" priority="456" stopIfTrue="1">
      <formula>AND($C1724="N")</formula>
    </cfRule>
    <cfRule type="cellIs" priority="459" stopIfTrue="1" operator="notEqual">
      <formula>0</formula>
    </cfRule>
    <cfRule type="expression" dxfId="377" priority="460" stopIfTrue="1">
      <formula>AND($C1724="S")</formula>
    </cfRule>
  </conditionalFormatting>
  <conditionalFormatting sqref="G1724">
    <cfRule type="cellIs" priority="451" operator="notEqual">
      <formula>0</formula>
    </cfRule>
    <cfRule type="expression" dxfId="376" priority="452" stopIfTrue="1">
      <formula>AND($C1724="N")</formula>
    </cfRule>
    <cfRule type="cellIs" dxfId="375" priority="455" stopIfTrue="1" operator="equal">
      <formula>"NC"</formula>
    </cfRule>
    <cfRule type="cellIs" dxfId="374" priority="457" stopIfTrue="1" operator="equal">
      <formula>"C"</formula>
    </cfRule>
    <cfRule type="expression" dxfId="373" priority="458" stopIfTrue="1">
      <formula>AND($C1724="S")</formula>
    </cfRule>
  </conditionalFormatting>
  <conditionalFormatting sqref="M1724 I1724:J1724">
    <cfRule type="expression" priority="454" stopIfTrue="1">
      <formula>AND($C1724="N")</formula>
    </cfRule>
  </conditionalFormatting>
  <conditionalFormatting sqref="C1732">
    <cfRule type="containsText" dxfId="372" priority="450" stopIfTrue="1" operator="containsText" text="N">
      <formula>NOT(ISERROR(SEARCH("N",C1732)))</formula>
    </cfRule>
  </conditionalFormatting>
  <conditionalFormatting sqref="J1732">
    <cfRule type="cellIs" dxfId="371" priority="448" stopIfTrue="1" operator="equal">
      <formula>"NC"</formula>
    </cfRule>
    <cfRule type="cellIs" dxfId="370" priority="449" stopIfTrue="1" operator="equal">
      <formula>"C"</formula>
    </cfRule>
  </conditionalFormatting>
  <conditionalFormatting sqref="L1732">
    <cfRule type="expression" priority="438" stopIfTrue="1">
      <formula>AND($C1732="N")</formula>
    </cfRule>
    <cfRule type="containsText" dxfId="369" priority="446" stopIfTrue="1" operator="containsText" text="Open">
      <formula>NOT(ISERROR(SEARCH("Open",L1732)))</formula>
    </cfRule>
    <cfRule type="containsText" dxfId="368" priority="447" stopIfTrue="1" operator="containsText" text="OK">
      <formula>NOT(ISERROR(SEARCH("OK",L1732)))</formula>
    </cfRule>
  </conditionalFormatting>
  <conditionalFormatting sqref="D1732:F1732 H1732">
    <cfRule type="expression" dxfId="367" priority="441" stopIfTrue="1">
      <formula>AND($C1732="N")</formula>
    </cfRule>
    <cfRule type="cellIs" priority="444" stopIfTrue="1" operator="notEqual">
      <formula>0</formula>
    </cfRule>
    <cfRule type="expression" dxfId="366" priority="445" stopIfTrue="1">
      <formula>AND($C1732="S")</formula>
    </cfRule>
  </conditionalFormatting>
  <conditionalFormatting sqref="G1732">
    <cfRule type="cellIs" priority="436" operator="notEqual">
      <formula>0</formula>
    </cfRule>
    <cfRule type="expression" dxfId="365" priority="437" stopIfTrue="1">
      <formula>AND($C1732="N")</formula>
    </cfRule>
    <cfRule type="cellIs" dxfId="364" priority="440" stopIfTrue="1" operator="equal">
      <formula>"NC"</formula>
    </cfRule>
    <cfRule type="cellIs" dxfId="363" priority="442" stopIfTrue="1" operator="equal">
      <formula>"C"</formula>
    </cfRule>
    <cfRule type="expression" dxfId="362" priority="443" stopIfTrue="1">
      <formula>AND($C1732="S")</formula>
    </cfRule>
  </conditionalFormatting>
  <conditionalFormatting sqref="M1732 I1732:J1732">
    <cfRule type="expression" priority="439" stopIfTrue="1">
      <formula>AND($C1732="N")</formula>
    </cfRule>
  </conditionalFormatting>
  <conditionalFormatting sqref="C1773">
    <cfRule type="containsText" dxfId="361" priority="435" stopIfTrue="1" operator="containsText" text="N">
      <formula>NOT(ISERROR(SEARCH("N",C1773)))</formula>
    </cfRule>
  </conditionalFormatting>
  <conditionalFormatting sqref="J1773">
    <cfRule type="cellIs" dxfId="360" priority="433" stopIfTrue="1" operator="equal">
      <formula>"NC"</formula>
    </cfRule>
    <cfRule type="cellIs" dxfId="359" priority="434" stopIfTrue="1" operator="equal">
      <formula>"C"</formula>
    </cfRule>
  </conditionalFormatting>
  <conditionalFormatting sqref="L1773">
    <cfRule type="expression" priority="423" stopIfTrue="1">
      <formula>AND($C1773="N")</formula>
    </cfRule>
    <cfRule type="containsText" dxfId="358" priority="431" stopIfTrue="1" operator="containsText" text="Open">
      <formula>NOT(ISERROR(SEARCH("Open",L1773)))</formula>
    </cfRule>
    <cfRule type="containsText" dxfId="357" priority="432" stopIfTrue="1" operator="containsText" text="OK">
      <formula>NOT(ISERROR(SEARCH("OK",L1773)))</formula>
    </cfRule>
  </conditionalFormatting>
  <conditionalFormatting sqref="D1773:F1773 H1773">
    <cfRule type="expression" dxfId="356" priority="426" stopIfTrue="1">
      <formula>AND($C1773="N")</formula>
    </cfRule>
    <cfRule type="cellIs" priority="429" stopIfTrue="1" operator="notEqual">
      <formula>0</formula>
    </cfRule>
    <cfRule type="expression" dxfId="355" priority="430" stopIfTrue="1">
      <formula>AND($C1773="S")</formula>
    </cfRule>
  </conditionalFormatting>
  <conditionalFormatting sqref="G1773">
    <cfRule type="cellIs" priority="421" operator="notEqual">
      <formula>0</formula>
    </cfRule>
    <cfRule type="expression" dxfId="354" priority="422" stopIfTrue="1">
      <formula>AND($C1773="N")</formula>
    </cfRule>
    <cfRule type="cellIs" dxfId="353" priority="425" stopIfTrue="1" operator="equal">
      <formula>"NC"</formula>
    </cfRule>
    <cfRule type="cellIs" dxfId="352" priority="427" stopIfTrue="1" operator="equal">
      <formula>"C"</formula>
    </cfRule>
    <cfRule type="expression" dxfId="351" priority="428" stopIfTrue="1">
      <formula>AND($C1773="S")</formula>
    </cfRule>
  </conditionalFormatting>
  <conditionalFormatting sqref="M1773 I1773:J1773">
    <cfRule type="expression" priority="424" stopIfTrue="1">
      <formula>AND($C1773="N")</formula>
    </cfRule>
  </conditionalFormatting>
  <conditionalFormatting sqref="C1776">
    <cfRule type="containsText" dxfId="350" priority="420" stopIfTrue="1" operator="containsText" text="N">
      <formula>NOT(ISERROR(SEARCH("N",C1776)))</formula>
    </cfRule>
  </conditionalFormatting>
  <conditionalFormatting sqref="J1776">
    <cfRule type="cellIs" dxfId="349" priority="418" stopIfTrue="1" operator="equal">
      <formula>"NC"</formula>
    </cfRule>
    <cfRule type="cellIs" dxfId="348" priority="419" stopIfTrue="1" operator="equal">
      <formula>"C"</formula>
    </cfRule>
  </conditionalFormatting>
  <conditionalFormatting sqref="L1776">
    <cfRule type="expression" priority="408" stopIfTrue="1">
      <formula>AND($C1776="N")</formula>
    </cfRule>
    <cfRule type="containsText" dxfId="347" priority="416" stopIfTrue="1" operator="containsText" text="Open">
      <formula>NOT(ISERROR(SEARCH("Open",L1776)))</formula>
    </cfRule>
    <cfRule type="containsText" dxfId="346" priority="417" stopIfTrue="1" operator="containsText" text="OK">
      <formula>NOT(ISERROR(SEARCH("OK",L1776)))</formula>
    </cfRule>
  </conditionalFormatting>
  <conditionalFormatting sqref="D1776:F1776 H1776">
    <cfRule type="expression" dxfId="345" priority="411" stopIfTrue="1">
      <formula>AND($C1776="N")</formula>
    </cfRule>
    <cfRule type="cellIs" priority="414" stopIfTrue="1" operator="notEqual">
      <formula>0</formula>
    </cfRule>
    <cfRule type="expression" dxfId="344" priority="415" stopIfTrue="1">
      <formula>AND($C1776="S")</formula>
    </cfRule>
  </conditionalFormatting>
  <conditionalFormatting sqref="G1776">
    <cfRule type="cellIs" priority="406" operator="notEqual">
      <formula>0</formula>
    </cfRule>
    <cfRule type="expression" dxfId="343" priority="407" stopIfTrue="1">
      <formula>AND($C1776="N")</formula>
    </cfRule>
    <cfRule type="cellIs" dxfId="342" priority="410" stopIfTrue="1" operator="equal">
      <formula>"NC"</formula>
    </cfRule>
    <cfRule type="cellIs" dxfId="341" priority="412" stopIfTrue="1" operator="equal">
      <formula>"C"</formula>
    </cfRule>
    <cfRule type="expression" dxfId="340" priority="413" stopIfTrue="1">
      <formula>AND($C1776="S")</formula>
    </cfRule>
  </conditionalFormatting>
  <conditionalFormatting sqref="M1776 I1776:J1776">
    <cfRule type="expression" priority="409" stopIfTrue="1">
      <formula>AND($C1776="N")</formula>
    </cfRule>
  </conditionalFormatting>
  <conditionalFormatting sqref="C1785">
    <cfRule type="containsText" dxfId="339" priority="405" stopIfTrue="1" operator="containsText" text="N">
      <formula>NOT(ISERROR(SEARCH("N",C1785)))</formula>
    </cfRule>
  </conditionalFormatting>
  <conditionalFormatting sqref="J1785">
    <cfRule type="cellIs" dxfId="338" priority="403" stopIfTrue="1" operator="equal">
      <formula>"NC"</formula>
    </cfRule>
    <cfRule type="cellIs" dxfId="337" priority="404" stopIfTrue="1" operator="equal">
      <formula>"C"</formula>
    </cfRule>
  </conditionalFormatting>
  <conditionalFormatting sqref="L1785">
    <cfRule type="expression" priority="393" stopIfTrue="1">
      <formula>AND($C1785="N")</formula>
    </cfRule>
    <cfRule type="containsText" dxfId="336" priority="401" stopIfTrue="1" operator="containsText" text="Open">
      <formula>NOT(ISERROR(SEARCH("Open",L1785)))</formula>
    </cfRule>
    <cfRule type="containsText" dxfId="335" priority="402" stopIfTrue="1" operator="containsText" text="OK">
      <formula>NOT(ISERROR(SEARCH("OK",L1785)))</formula>
    </cfRule>
  </conditionalFormatting>
  <conditionalFormatting sqref="D1785:F1785 H1785">
    <cfRule type="expression" dxfId="334" priority="396" stopIfTrue="1">
      <formula>AND($C1785="N")</formula>
    </cfRule>
    <cfRule type="cellIs" priority="399" stopIfTrue="1" operator="notEqual">
      <formula>0</formula>
    </cfRule>
    <cfRule type="expression" dxfId="333" priority="400" stopIfTrue="1">
      <formula>AND($C1785="S")</formula>
    </cfRule>
  </conditionalFormatting>
  <conditionalFormatting sqref="G1785">
    <cfRule type="cellIs" priority="391" operator="notEqual">
      <formula>0</formula>
    </cfRule>
    <cfRule type="expression" dxfId="332" priority="392" stopIfTrue="1">
      <formula>AND($C1785="N")</formula>
    </cfRule>
    <cfRule type="cellIs" dxfId="331" priority="395" stopIfTrue="1" operator="equal">
      <formula>"NC"</formula>
    </cfRule>
    <cfRule type="cellIs" dxfId="330" priority="397" stopIfTrue="1" operator="equal">
      <formula>"C"</formula>
    </cfRule>
    <cfRule type="expression" dxfId="329" priority="398" stopIfTrue="1">
      <formula>AND($C1785="S")</formula>
    </cfRule>
  </conditionalFormatting>
  <conditionalFormatting sqref="M1785 I1785:J1785">
    <cfRule type="expression" priority="394" stopIfTrue="1">
      <formula>AND($C1785="N")</formula>
    </cfRule>
  </conditionalFormatting>
  <conditionalFormatting sqref="C1847">
    <cfRule type="containsText" dxfId="328" priority="390" stopIfTrue="1" operator="containsText" text="N">
      <formula>NOT(ISERROR(SEARCH("N",C1847)))</formula>
    </cfRule>
  </conditionalFormatting>
  <conditionalFormatting sqref="J1847">
    <cfRule type="cellIs" dxfId="327" priority="388" stopIfTrue="1" operator="equal">
      <formula>"NC"</formula>
    </cfRule>
    <cfRule type="cellIs" dxfId="326" priority="389" stopIfTrue="1" operator="equal">
      <formula>"C"</formula>
    </cfRule>
  </conditionalFormatting>
  <conditionalFormatting sqref="L1847">
    <cfRule type="expression" priority="378" stopIfTrue="1">
      <formula>AND($C1847="N")</formula>
    </cfRule>
    <cfRule type="containsText" dxfId="325" priority="386" stopIfTrue="1" operator="containsText" text="Open">
      <formula>NOT(ISERROR(SEARCH("Open",L1847)))</formula>
    </cfRule>
    <cfRule type="containsText" dxfId="324" priority="387" stopIfTrue="1" operator="containsText" text="OK">
      <formula>NOT(ISERROR(SEARCH("OK",L1847)))</formula>
    </cfRule>
  </conditionalFormatting>
  <conditionalFormatting sqref="D1847:F1847 H1847">
    <cfRule type="expression" dxfId="323" priority="381" stopIfTrue="1">
      <formula>AND($C1847="N")</formula>
    </cfRule>
    <cfRule type="cellIs" priority="384" stopIfTrue="1" operator="notEqual">
      <formula>0</formula>
    </cfRule>
    <cfRule type="expression" dxfId="322" priority="385" stopIfTrue="1">
      <formula>AND($C1847="S")</formula>
    </cfRule>
  </conditionalFormatting>
  <conditionalFormatting sqref="G1847">
    <cfRule type="cellIs" priority="376" operator="notEqual">
      <formula>0</formula>
    </cfRule>
    <cfRule type="expression" dxfId="321" priority="377" stopIfTrue="1">
      <formula>AND($C1847="N")</formula>
    </cfRule>
    <cfRule type="cellIs" dxfId="320" priority="380" stopIfTrue="1" operator="equal">
      <formula>"NC"</formula>
    </cfRule>
    <cfRule type="cellIs" dxfId="319" priority="382" stopIfTrue="1" operator="equal">
      <formula>"C"</formula>
    </cfRule>
    <cfRule type="expression" dxfId="318" priority="383" stopIfTrue="1">
      <formula>AND($C1847="S")</formula>
    </cfRule>
  </conditionalFormatting>
  <conditionalFormatting sqref="M1847 I1847:J1847">
    <cfRule type="expression" priority="379" stopIfTrue="1">
      <formula>AND($C1847="N")</formula>
    </cfRule>
  </conditionalFormatting>
  <conditionalFormatting sqref="C1848">
    <cfRule type="containsText" dxfId="317" priority="375" stopIfTrue="1" operator="containsText" text="N">
      <formula>NOT(ISERROR(SEARCH("N",C1848)))</formula>
    </cfRule>
  </conditionalFormatting>
  <conditionalFormatting sqref="J1848">
    <cfRule type="cellIs" dxfId="316" priority="373" stopIfTrue="1" operator="equal">
      <formula>"NC"</formula>
    </cfRule>
    <cfRule type="cellIs" dxfId="315" priority="374" stopIfTrue="1" operator="equal">
      <formula>"C"</formula>
    </cfRule>
  </conditionalFormatting>
  <conditionalFormatting sqref="L1848">
    <cfRule type="expression" priority="363" stopIfTrue="1">
      <formula>AND($C1848="N")</formula>
    </cfRule>
    <cfRule type="containsText" dxfId="314" priority="371" stopIfTrue="1" operator="containsText" text="Open">
      <formula>NOT(ISERROR(SEARCH("Open",L1848)))</formula>
    </cfRule>
    <cfRule type="containsText" dxfId="313" priority="372" stopIfTrue="1" operator="containsText" text="OK">
      <formula>NOT(ISERROR(SEARCH("OK",L1848)))</formula>
    </cfRule>
  </conditionalFormatting>
  <conditionalFormatting sqref="D1848:F1848 H1848">
    <cfRule type="expression" dxfId="312" priority="366" stopIfTrue="1">
      <formula>AND($C1848="N")</formula>
    </cfRule>
    <cfRule type="cellIs" priority="369" stopIfTrue="1" operator="notEqual">
      <formula>0</formula>
    </cfRule>
    <cfRule type="expression" dxfId="311" priority="370" stopIfTrue="1">
      <formula>AND($C1848="S")</formula>
    </cfRule>
  </conditionalFormatting>
  <conditionalFormatting sqref="G1848">
    <cfRule type="cellIs" priority="361" operator="notEqual">
      <formula>0</formula>
    </cfRule>
    <cfRule type="expression" dxfId="310" priority="362" stopIfTrue="1">
      <formula>AND($C1848="N")</formula>
    </cfRule>
    <cfRule type="cellIs" dxfId="309" priority="365" stopIfTrue="1" operator="equal">
      <formula>"NC"</formula>
    </cfRule>
    <cfRule type="cellIs" dxfId="308" priority="367" stopIfTrue="1" operator="equal">
      <formula>"C"</formula>
    </cfRule>
    <cfRule type="expression" dxfId="307" priority="368" stopIfTrue="1">
      <formula>AND($C1848="S")</formula>
    </cfRule>
  </conditionalFormatting>
  <conditionalFormatting sqref="M1848 I1848:J1848">
    <cfRule type="expression" priority="364" stopIfTrue="1">
      <formula>AND($C1848="N")</formula>
    </cfRule>
  </conditionalFormatting>
  <conditionalFormatting sqref="C1865">
    <cfRule type="containsText" dxfId="306" priority="360" stopIfTrue="1" operator="containsText" text="N">
      <formula>NOT(ISERROR(SEARCH("N",C1865)))</formula>
    </cfRule>
  </conditionalFormatting>
  <conditionalFormatting sqref="J1865">
    <cfRule type="cellIs" dxfId="305" priority="358" stopIfTrue="1" operator="equal">
      <formula>"NC"</formula>
    </cfRule>
    <cfRule type="cellIs" dxfId="304" priority="359" stopIfTrue="1" operator="equal">
      <formula>"C"</formula>
    </cfRule>
  </conditionalFormatting>
  <conditionalFormatting sqref="L1865">
    <cfRule type="expression" priority="348" stopIfTrue="1">
      <formula>AND($C1865="N")</formula>
    </cfRule>
    <cfRule type="containsText" dxfId="303" priority="356" stopIfTrue="1" operator="containsText" text="Open">
      <formula>NOT(ISERROR(SEARCH("Open",L1865)))</formula>
    </cfRule>
    <cfRule type="containsText" dxfId="302" priority="357" stopIfTrue="1" operator="containsText" text="OK">
      <formula>NOT(ISERROR(SEARCH("OK",L1865)))</formula>
    </cfRule>
  </conditionalFormatting>
  <conditionalFormatting sqref="D1865:F1865 H1865">
    <cfRule type="expression" dxfId="301" priority="351" stopIfTrue="1">
      <formula>AND($C1865="N")</formula>
    </cfRule>
    <cfRule type="cellIs" priority="354" stopIfTrue="1" operator="notEqual">
      <formula>0</formula>
    </cfRule>
    <cfRule type="expression" dxfId="300" priority="355" stopIfTrue="1">
      <formula>AND($C1865="S")</formula>
    </cfRule>
  </conditionalFormatting>
  <conditionalFormatting sqref="G1865">
    <cfRule type="cellIs" priority="346" operator="notEqual">
      <formula>0</formula>
    </cfRule>
    <cfRule type="expression" dxfId="299" priority="347" stopIfTrue="1">
      <formula>AND($C1865="N")</formula>
    </cfRule>
    <cfRule type="cellIs" dxfId="298" priority="350" stopIfTrue="1" operator="equal">
      <formula>"NC"</formula>
    </cfRule>
    <cfRule type="cellIs" dxfId="297" priority="352" stopIfTrue="1" operator="equal">
      <formula>"C"</formula>
    </cfRule>
    <cfRule type="expression" dxfId="296" priority="353" stopIfTrue="1">
      <formula>AND($C1865="S")</formula>
    </cfRule>
  </conditionalFormatting>
  <conditionalFormatting sqref="M1865 I1865:J1865">
    <cfRule type="expression" priority="349" stopIfTrue="1">
      <formula>AND($C1865="N")</formula>
    </cfRule>
  </conditionalFormatting>
  <conditionalFormatting sqref="C1893">
    <cfRule type="containsText" dxfId="295" priority="345" stopIfTrue="1" operator="containsText" text="N">
      <formula>NOT(ISERROR(SEARCH("N",C1893)))</formula>
    </cfRule>
  </conditionalFormatting>
  <conditionalFormatting sqref="J1893">
    <cfRule type="cellIs" dxfId="294" priority="343" stopIfTrue="1" operator="equal">
      <formula>"NC"</formula>
    </cfRule>
    <cfRule type="cellIs" dxfId="293" priority="344" stopIfTrue="1" operator="equal">
      <formula>"C"</formula>
    </cfRule>
  </conditionalFormatting>
  <conditionalFormatting sqref="L1893">
    <cfRule type="expression" priority="333" stopIfTrue="1">
      <formula>AND($C1893="N")</formula>
    </cfRule>
    <cfRule type="containsText" dxfId="292" priority="341" stopIfTrue="1" operator="containsText" text="Open">
      <formula>NOT(ISERROR(SEARCH("Open",L1893)))</formula>
    </cfRule>
    <cfRule type="containsText" dxfId="291" priority="342" stopIfTrue="1" operator="containsText" text="OK">
      <formula>NOT(ISERROR(SEARCH("OK",L1893)))</formula>
    </cfRule>
  </conditionalFormatting>
  <conditionalFormatting sqref="D1893:F1893 H1893">
    <cfRule type="expression" dxfId="290" priority="336" stopIfTrue="1">
      <formula>AND($C1893="N")</formula>
    </cfRule>
    <cfRule type="cellIs" priority="339" stopIfTrue="1" operator="notEqual">
      <formula>0</formula>
    </cfRule>
    <cfRule type="expression" dxfId="289" priority="340" stopIfTrue="1">
      <formula>AND($C1893="S")</formula>
    </cfRule>
  </conditionalFormatting>
  <conditionalFormatting sqref="G1893">
    <cfRule type="cellIs" priority="331" operator="notEqual">
      <formula>0</formula>
    </cfRule>
    <cfRule type="expression" dxfId="288" priority="332" stopIfTrue="1">
      <formula>AND($C1893="N")</formula>
    </cfRule>
    <cfRule type="cellIs" dxfId="287" priority="335" stopIfTrue="1" operator="equal">
      <formula>"NC"</formula>
    </cfRule>
    <cfRule type="cellIs" dxfId="286" priority="337" stopIfTrue="1" operator="equal">
      <formula>"C"</formula>
    </cfRule>
    <cfRule type="expression" dxfId="285" priority="338" stopIfTrue="1">
      <formula>AND($C1893="S")</formula>
    </cfRule>
  </conditionalFormatting>
  <conditionalFormatting sqref="M1893 I1893:J1893">
    <cfRule type="expression" priority="334" stopIfTrue="1">
      <formula>AND($C1893="N")</formula>
    </cfRule>
  </conditionalFormatting>
  <conditionalFormatting sqref="C1983">
    <cfRule type="containsText" dxfId="284" priority="330" stopIfTrue="1" operator="containsText" text="N">
      <formula>NOT(ISERROR(SEARCH("N",C1983)))</formula>
    </cfRule>
  </conditionalFormatting>
  <conditionalFormatting sqref="J1983">
    <cfRule type="cellIs" dxfId="283" priority="328" stopIfTrue="1" operator="equal">
      <formula>"NC"</formula>
    </cfRule>
    <cfRule type="cellIs" dxfId="282" priority="329" stopIfTrue="1" operator="equal">
      <formula>"C"</formula>
    </cfRule>
  </conditionalFormatting>
  <conditionalFormatting sqref="L1983">
    <cfRule type="expression" priority="318" stopIfTrue="1">
      <formula>AND($C1983="N")</formula>
    </cfRule>
    <cfRule type="containsText" dxfId="281" priority="326" stopIfTrue="1" operator="containsText" text="Open">
      <formula>NOT(ISERROR(SEARCH("Open",L1983)))</formula>
    </cfRule>
    <cfRule type="containsText" dxfId="280" priority="327" stopIfTrue="1" operator="containsText" text="OK">
      <formula>NOT(ISERROR(SEARCH("OK",L1983)))</formula>
    </cfRule>
  </conditionalFormatting>
  <conditionalFormatting sqref="D1983:F1983 H1983">
    <cfRule type="expression" dxfId="279" priority="321" stopIfTrue="1">
      <formula>AND($C1983="N")</formula>
    </cfRule>
    <cfRule type="cellIs" priority="324" stopIfTrue="1" operator="notEqual">
      <formula>0</formula>
    </cfRule>
    <cfRule type="expression" dxfId="278" priority="325" stopIfTrue="1">
      <formula>AND($C1983="S")</formula>
    </cfRule>
  </conditionalFormatting>
  <conditionalFormatting sqref="G1983">
    <cfRule type="cellIs" priority="316" operator="notEqual">
      <formula>0</formula>
    </cfRule>
    <cfRule type="expression" dxfId="277" priority="317" stopIfTrue="1">
      <formula>AND($C1983="N")</formula>
    </cfRule>
    <cfRule type="cellIs" dxfId="276" priority="320" stopIfTrue="1" operator="equal">
      <formula>"NC"</formula>
    </cfRule>
    <cfRule type="cellIs" dxfId="275" priority="322" stopIfTrue="1" operator="equal">
      <formula>"C"</formula>
    </cfRule>
    <cfRule type="expression" dxfId="274" priority="323" stopIfTrue="1">
      <formula>AND($C1983="S")</formula>
    </cfRule>
  </conditionalFormatting>
  <conditionalFormatting sqref="M1983 I1983:J1983">
    <cfRule type="expression" priority="319" stopIfTrue="1">
      <formula>AND($C1983="N")</formula>
    </cfRule>
  </conditionalFormatting>
  <conditionalFormatting sqref="C1985">
    <cfRule type="containsText" dxfId="273" priority="315" stopIfTrue="1" operator="containsText" text="N">
      <formula>NOT(ISERROR(SEARCH("N",C1985)))</formula>
    </cfRule>
  </conditionalFormatting>
  <conditionalFormatting sqref="J1985">
    <cfRule type="cellIs" dxfId="272" priority="313" stopIfTrue="1" operator="equal">
      <formula>"NC"</formula>
    </cfRule>
    <cfRule type="cellIs" dxfId="271" priority="314" stopIfTrue="1" operator="equal">
      <formula>"C"</formula>
    </cfRule>
  </conditionalFormatting>
  <conditionalFormatting sqref="L1985">
    <cfRule type="expression" priority="303" stopIfTrue="1">
      <formula>AND($C1985="N")</formula>
    </cfRule>
    <cfRule type="containsText" dxfId="270" priority="311" stopIfTrue="1" operator="containsText" text="Open">
      <formula>NOT(ISERROR(SEARCH("Open",L1985)))</formula>
    </cfRule>
    <cfRule type="containsText" dxfId="269" priority="312" stopIfTrue="1" operator="containsText" text="OK">
      <formula>NOT(ISERROR(SEARCH("OK",L1985)))</formula>
    </cfRule>
  </conditionalFormatting>
  <conditionalFormatting sqref="D1985:F1985 H1985">
    <cfRule type="expression" dxfId="268" priority="306" stopIfTrue="1">
      <formula>AND($C1985="N")</formula>
    </cfRule>
    <cfRule type="cellIs" priority="309" stopIfTrue="1" operator="notEqual">
      <formula>0</formula>
    </cfRule>
    <cfRule type="expression" dxfId="267" priority="310" stopIfTrue="1">
      <formula>AND($C1985="S")</formula>
    </cfRule>
  </conditionalFormatting>
  <conditionalFormatting sqref="G1985">
    <cfRule type="cellIs" priority="301" operator="notEqual">
      <formula>0</formula>
    </cfRule>
    <cfRule type="expression" dxfId="266" priority="302" stopIfTrue="1">
      <formula>AND($C1985="N")</formula>
    </cfRule>
    <cfRule type="cellIs" dxfId="265" priority="305" stopIfTrue="1" operator="equal">
      <formula>"NC"</formula>
    </cfRule>
    <cfRule type="cellIs" dxfId="264" priority="307" stopIfTrue="1" operator="equal">
      <formula>"C"</formula>
    </cfRule>
    <cfRule type="expression" dxfId="263" priority="308" stopIfTrue="1">
      <formula>AND($C1985="S")</formula>
    </cfRule>
  </conditionalFormatting>
  <conditionalFormatting sqref="M1985 I1985:J1985">
    <cfRule type="expression" priority="304" stopIfTrue="1">
      <formula>AND($C1985="N")</formula>
    </cfRule>
  </conditionalFormatting>
  <conditionalFormatting sqref="C2012">
    <cfRule type="containsText" dxfId="262" priority="300" stopIfTrue="1" operator="containsText" text="N">
      <formula>NOT(ISERROR(SEARCH("N",C2012)))</formula>
    </cfRule>
  </conditionalFormatting>
  <conditionalFormatting sqref="J2012">
    <cfRule type="cellIs" dxfId="261" priority="298" stopIfTrue="1" operator="equal">
      <formula>"NC"</formula>
    </cfRule>
    <cfRule type="cellIs" dxfId="260" priority="299" stopIfTrue="1" operator="equal">
      <formula>"C"</formula>
    </cfRule>
  </conditionalFormatting>
  <conditionalFormatting sqref="L2012">
    <cfRule type="expression" priority="288" stopIfTrue="1">
      <formula>AND($C2012="N")</formula>
    </cfRule>
    <cfRule type="containsText" dxfId="259" priority="296" stopIfTrue="1" operator="containsText" text="Open">
      <formula>NOT(ISERROR(SEARCH("Open",L2012)))</formula>
    </cfRule>
    <cfRule type="containsText" dxfId="258" priority="297" stopIfTrue="1" operator="containsText" text="OK">
      <formula>NOT(ISERROR(SEARCH("OK",L2012)))</formula>
    </cfRule>
  </conditionalFormatting>
  <conditionalFormatting sqref="D2012:F2012 H2012">
    <cfRule type="expression" dxfId="257" priority="291" stopIfTrue="1">
      <formula>AND($C2012="N")</formula>
    </cfRule>
    <cfRule type="cellIs" priority="294" stopIfTrue="1" operator="notEqual">
      <formula>0</formula>
    </cfRule>
    <cfRule type="expression" dxfId="256" priority="295" stopIfTrue="1">
      <formula>AND($C2012="S")</formula>
    </cfRule>
  </conditionalFormatting>
  <conditionalFormatting sqref="G2012">
    <cfRule type="cellIs" priority="286" operator="notEqual">
      <formula>0</formula>
    </cfRule>
    <cfRule type="expression" dxfId="255" priority="287" stopIfTrue="1">
      <formula>AND($C2012="N")</formula>
    </cfRule>
    <cfRule type="cellIs" dxfId="254" priority="290" stopIfTrue="1" operator="equal">
      <formula>"NC"</formula>
    </cfRule>
    <cfRule type="cellIs" dxfId="253" priority="292" stopIfTrue="1" operator="equal">
      <formula>"C"</formula>
    </cfRule>
    <cfRule type="expression" dxfId="252" priority="293" stopIfTrue="1">
      <formula>AND($C2012="S")</formula>
    </cfRule>
  </conditionalFormatting>
  <conditionalFormatting sqref="M2012 I2012:J2012">
    <cfRule type="expression" priority="289" stopIfTrue="1">
      <formula>AND($C2012="N")</formula>
    </cfRule>
  </conditionalFormatting>
  <conditionalFormatting sqref="C2015">
    <cfRule type="containsText" dxfId="251" priority="285" stopIfTrue="1" operator="containsText" text="N">
      <formula>NOT(ISERROR(SEARCH("N",C2015)))</formula>
    </cfRule>
  </conditionalFormatting>
  <conditionalFormatting sqref="J2015">
    <cfRule type="cellIs" dxfId="250" priority="283" stopIfTrue="1" operator="equal">
      <formula>"NC"</formula>
    </cfRule>
    <cfRule type="cellIs" dxfId="249" priority="284" stopIfTrue="1" operator="equal">
      <formula>"C"</formula>
    </cfRule>
  </conditionalFormatting>
  <conditionalFormatting sqref="L2015">
    <cfRule type="expression" priority="273" stopIfTrue="1">
      <formula>AND($C2015="N")</formula>
    </cfRule>
    <cfRule type="containsText" dxfId="248" priority="281" stopIfTrue="1" operator="containsText" text="Open">
      <formula>NOT(ISERROR(SEARCH("Open",L2015)))</formula>
    </cfRule>
    <cfRule type="containsText" dxfId="247" priority="282" stopIfTrue="1" operator="containsText" text="OK">
      <formula>NOT(ISERROR(SEARCH("OK",L2015)))</formula>
    </cfRule>
  </conditionalFormatting>
  <conditionalFormatting sqref="D2015:F2015 H2015">
    <cfRule type="expression" dxfId="246" priority="276" stopIfTrue="1">
      <formula>AND($C2015="N")</formula>
    </cfRule>
    <cfRule type="cellIs" priority="279" stopIfTrue="1" operator="notEqual">
      <formula>0</formula>
    </cfRule>
    <cfRule type="expression" dxfId="245" priority="280" stopIfTrue="1">
      <formula>AND($C2015="S")</formula>
    </cfRule>
  </conditionalFormatting>
  <conditionalFormatting sqref="G2015">
    <cfRule type="cellIs" priority="271" operator="notEqual">
      <formula>0</formula>
    </cfRule>
    <cfRule type="expression" dxfId="244" priority="272" stopIfTrue="1">
      <formula>AND($C2015="N")</formula>
    </cfRule>
    <cfRule type="cellIs" dxfId="243" priority="275" stopIfTrue="1" operator="equal">
      <formula>"NC"</formula>
    </cfRule>
    <cfRule type="cellIs" dxfId="242" priority="277" stopIfTrue="1" operator="equal">
      <formula>"C"</formula>
    </cfRule>
    <cfRule type="expression" dxfId="241" priority="278" stopIfTrue="1">
      <formula>AND($C2015="S")</formula>
    </cfRule>
  </conditionalFormatting>
  <conditionalFormatting sqref="M2015 I2015:J2015">
    <cfRule type="expression" priority="274" stopIfTrue="1">
      <formula>AND($C2015="N")</formula>
    </cfRule>
  </conditionalFormatting>
  <conditionalFormatting sqref="C2025">
    <cfRule type="containsText" dxfId="240" priority="270" stopIfTrue="1" operator="containsText" text="N">
      <formula>NOT(ISERROR(SEARCH("N",C2025)))</formula>
    </cfRule>
  </conditionalFormatting>
  <conditionalFormatting sqref="J2025">
    <cfRule type="cellIs" dxfId="239" priority="268" stopIfTrue="1" operator="equal">
      <formula>"NC"</formula>
    </cfRule>
    <cfRule type="cellIs" dxfId="238" priority="269" stopIfTrue="1" operator="equal">
      <formula>"C"</formula>
    </cfRule>
  </conditionalFormatting>
  <conditionalFormatting sqref="L2025">
    <cfRule type="expression" priority="258" stopIfTrue="1">
      <formula>AND($C2025="N")</formula>
    </cfRule>
    <cfRule type="containsText" dxfId="237" priority="266" stopIfTrue="1" operator="containsText" text="Open">
      <formula>NOT(ISERROR(SEARCH("Open",L2025)))</formula>
    </cfRule>
    <cfRule type="containsText" dxfId="236" priority="267" stopIfTrue="1" operator="containsText" text="OK">
      <formula>NOT(ISERROR(SEARCH("OK",L2025)))</formula>
    </cfRule>
  </conditionalFormatting>
  <conditionalFormatting sqref="D2025:F2025 H2025">
    <cfRule type="expression" dxfId="235" priority="261" stopIfTrue="1">
      <formula>AND($C2025="N")</formula>
    </cfRule>
    <cfRule type="cellIs" priority="264" stopIfTrue="1" operator="notEqual">
      <formula>0</formula>
    </cfRule>
    <cfRule type="expression" dxfId="234" priority="265" stopIfTrue="1">
      <formula>AND($C2025="S")</formula>
    </cfRule>
  </conditionalFormatting>
  <conditionalFormatting sqref="G2025">
    <cfRule type="cellIs" priority="256" operator="notEqual">
      <formula>0</formula>
    </cfRule>
    <cfRule type="expression" dxfId="233" priority="257" stopIfTrue="1">
      <formula>AND($C2025="N")</formula>
    </cfRule>
    <cfRule type="cellIs" dxfId="232" priority="260" stopIfTrue="1" operator="equal">
      <formula>"NC"</formula>
    </cfRule>
    <cfRule type="cellIs" dxfId="231" priority="262" stopIfTrue="1" operator="equal">
      <formula>"C"</formula>
    </cfRule>
    <cfRule type="expression" dxfId="230" priority="263" stopIfTrue="1">
      <formula>AND($C2025="S")</formula>
    </cfRule>
  </conditionalFormatting>
  <conditionalFormatting sqref="M2025 I2025:J2025">
    <cfRule type="expression" priority="259" stopIfTrue="1">
      <formula>AND($C2025="N")</formula>
    </cfRule>
  </conditionalFormatting>
  <conditionalFormatting sqref="C2061">
    <cfRule type="containsText" dxfId="229" priority="255" stopIfTrue="1" operator="containsText" text="N">
      <formula>NOT(ISERROR(SEARCH("N",C2061)))</formula>
    </cfRule>
  </conditionalFormatting>
  <conditionalFormatting sqref="J2061">
    <cfRule type="cellIs" dxfId="228" priority="253" stopIfTrue="1" operator="equal">
      <formula>"NC"</formula>
    </cfRule>
    <cfRule type="cellIs" dxfId="227" priority="254" stopIfTrue="1" operator="equal">
      <formula>"C"</formula>
    </cfRule>
  </conditionalFormatting>
  <conditionalFormatting sqref="L2061">
    <cfRule type="expression" priority="243" stopIfTrue="1">
      <formula>AND($C2061="N")</formula>
    </cfRule>
    <cfRule type="containsText" dxfId="226" priority="251" stopIfTrue="1" operator="containsText" text="Open">
      <formula>NOT(ISERROR(SEARCH("Open",L2061)))</formula>
    </cfRule>
    <cfRule type="containsText" dxfId="225" priority="252" stopIfTrue="1" operator="containsText" text="OK">
      <formula>NOT(ISERROR(SEARCH("OK",L2061)))</formula>
    </cfRule>
  </conditionalFormatting>
  <conditionalFormatting sqref="D2061:F2061 H2061">
    <cfRule type="expression" dxfId="224" priority="246" stopIfTrue="1">
      <formula>AND($C2061="N")</formula>
    </cfRule>
    <cfRule type="cellIs" priority="249" stopIfTrue="1" operator="notEqual">
      <formula>0</formula>
    </cfRule>
    <cfRule type="expression" dxfId="223" priority="250" stopIfTrue="1">
      <formula>AND($C2061="S")</formula>
    </cfRule>
  </conditionalFormatting>
  <conditionalFormatting sqref="G2061">
    <cfRule type="cellIs" priority="241" operator="notEqual">
      <formula>0</formula>
    </cfRule>
    <cfRule type="expression" dxfId="222" priority="242" stopIfTrue="1">
      <formula>AND($C2061="N")</formula>
    </cfRule>
    <cfRule type="cellIs" dxfId="221" priority="245" stopIfTrue="1" operator="equal">
      <formula>"NC"</formula>
    </cfRule>
    <cfRule type="cellIs" dxfId="220" priority="247" stopIfTrue="1" operator="equal">
      <formula>"C"</formula>
    </cfRule>
    <cfRule type="expression" dxfId="219" priority="248" stopIfTrue="1">
      <formula>AND($C2061="S")</formula>
    </cfRule>
  </conditionalFormatting>
  <conditionalFormatting sqref="M2061 I2061:J2061">
    <cfRule type="expression" priority="244" stopIfTrue="1">
      <formula>AND($C2061="N")</formula>
    </cfRule>
  </conditionalFormatting>
  <conditionalFormatting sqref="C2088">
    <cfRule type="containsText" dxfId="218" priority="240" stopIfTrue="1" operator="containsText" text="N">
      <formula>NOT(ISERROR(SEARCH("N",C2088)))</formula>
    </cfRule>
  </conditionalFormatting>
  <conditionalFormatting sqref="J2088">
    <cfRule type="cellIs" dxfId="217" priority="238" stopIfTrue="1" operator="equal">
      <formula>"NC"</formula>
    </cfRule>
    <cfRule type="cellIs" dxfId="216" priority="239" stopIfTrue="1" operator="equal">
      <formula>"C"</formula>
    </cfRule>
  </conditionalFormatting>
  <conditionalFormatting sqref="L2088">
    <cfRule type="expression" priority="228" stopIfTrue="1">
      <formula>AND($C2088="N")</formula>
    </cfRule>
    <cfRule type="containsText" dxfId="215" priority="236" stopIfTrue="1" operator="containsText" text="Open">
      <formula>NOT(ISERROR(SEARCH("Open",L2088)))</formula>
    </cfRule>
    <cfRule type="containsText" dxfId="214" priority="237" stopIfTrue="1" operator="containsText" text="OK">
      <formula>NOT(ISERROR(SEARCH("OK",L2088)))</formula>
    </cfRule>
  </conditionalFormatting>
  <conditionalFormatting sqref="D2088:F2088 H2088">
    <cfRule type="expression" dxfId="213" priority="231" stopIfTrue="1">
      <formula>AND($C2088="N")</formula>
    </cfRule>
    <cfRule type="cellIs" priority="234" stopIfTrue="1" operator="notEqual">
      <formula>0</formula>
    </cfRule>
    <cfRule type="expression" dxfId="212" priority="235" stopIfTrue="1">
      <formula>AND($C2088="S")</formula>
    </cfRule>
  </conditionalFormatting>
  <conditionalFormatting sqref="G2088">
    <cfRule type="cellIs" priority="226" operator="notEqual">
      <formula>0</formula>
    </cfRule>
    <cfRule type="expression" dxfId="211" priority="227" stopIfTrue="1">
      <formula>AND($C2088="N")</formula>
    </cfRule>
    <cfRule type="cellIs" dxfId="210" priority="230" stopIfTrue="1" operator="equal">
      <formula>"NC"</formula>
    </cfRule>
    <cfRule type="cellIs" dxfId="209" priority="232" stopIfTrue="1" operator="equal">
      <formula>"C"</formula>
    </cfRule>
    <cfRule type="expression" dxfId="208" priority="233" stopIfTrue="1">
      <formula>AND($C2088="S")</formula>
    </cfRule>
  </conditionalFormatting>
  <conditionalFormatting sqref="M2088 I2088:J2088">
    <cfRule type="expression" priority="229" stopIfTrue="1">
      <formula>AND($C2088="N")</formula>
    </cfRule>
  </conditionalFormatting>
  <conditionalFormatting sqref="C2138:C2139">
    <cfRule type="containsText" dxfId="207" priority="225" stopIfTrue="1" operator="containsText" text="N">
      <formula>NOT(ISERROR(SEARCH("N",C2138)))</formula>
    </cfRule>
  </conditionalFormatting>
  <conditionalFormatting sqref="J2138:J2139">
    <cfRule type="cellIs" dxfId="206" priority="223" stopIfTrue="1" operator="equal">
      <formula>"NC"</formula>
    </cfRule>
    <cfRule type="cellIs" dxfId="205" priority="224" stopIfTrue="1" operator="equal">
      <formula>"C"</formula>
    </cfRule>
  </conditionalFormatting>
  <conditionalFormatting sqref="L2138:L2139">
    <cfRule type="expression" priority="213" stopIfTrue="1">
      <formula>AND($C2138="N")</formula>
    </cfRule>
    <cfRule type="containsText" dxfId="204" priority="221" stopIfTrue="1" operator="containsText" text="Open">
      <formula>NOT(ISERROR(SEARCH("Open",L2138)))</formula>
    </cfRule>
    <cfRule type="containsText" dxfId="203" priority="222" stopIfTrue="1" operator="containsText" text="OK">
      <formula>NOT(ISERROR(SEARCH("OK",L2138)))</formula>
    </cfRule>
  </conditionalFormatting>
  <conditionalFormatting sqref="D2138:F2139 H2138:H2139">
    <cfRule type="expression" dxfId="202" priority="216" stopIfTrue="1">
      <formula>AND($C2138="N")</formula>
    </cfRule>
    <cfRule type="cellIs" priority="219" stopIfTrue="1" operator="notEqual">
      <formula>0</formula>
    </cfRule>
    <cfRule type="expression" dxfId="201" priority="220" stopIfTrue="1">
      <formula>AND($C2138="S")</formula>
    </cfRule>
  </conditionalFormatting>
  <conditionalFormatting sqref="G2138:G2139">
    <cfRule type="cellIs" priority="211" operator="notEqual">
      <formula>0</formula>
    </cfRule>
    <cfRule type="expression" dxfId="200" priority="212" stopIfTrue="1">
      <formula>AND($C2138="N")</formula>
    </cfRule>
    <cfRule type="cellIs" dxfId="199" priority="215" stopIfTrue="1" operator="equal">
      <formula>"NC"</formula>
    </cfRule>
    <cfRule type="cellIs" dxfId="198" priority="217" stopIfTrue="1" operator="equal">
      <formula>"C"</formula>
    </cfRule>
    <cfRule type="expression" dxfId="197" priority="218" stopIfTrue="1">
      <formula>AND($C2138="S")</formula>
    </cfRule>
  </conditionalFormatting>
  <conditionalFormatting sqref="M2138:M2139 I2138:J2139">
    <cfRule type="expression" priority="214" stopIfTrue="1">
      <formula>AND($C2138="N")</formula>
    </cfRule>
  </conditionalFormatting>
  <conditionalFormatting sqref="C2143">
    <cfRule type="containsText" dxfId="196" priority="210" stopIfTrue="1" operator="containsText" text="N">
      <formula>NOT(ISERROR(SEARCH("N",C2143)))</formula>
    </cfRule>
  </conditionalFormatting>
  <conditionalFormatting sqref="J2143">
    <cfRule type="cellIs" dxfId="195" priority="208" stopIfTrue="1" operator="equal">
      <formula>"NC"</formula>
    </cfRule>
    <cfRule type="cellIs" dxfId="194" priority="209" stopIfTrue="1" operator="equal">
      <formula>"C"</formula>
    </cfRule>
  </conditionalFormatting>
  <conditionalFormatting sqref="L2143">
    <cfRule type="expression" priority="198" stopIfTrue="1">
      <formula>AND($C2143="N")</formula>
    </cfRule>
    <cfRule type="containsText" dxfId="193" priority="206" stopIfTrue="1" operator="containsText" text="Open">
      <formula>NOT(ISERROR(SEARCH("Open",L2143)))</formula>
    </cfRule>
    <cfRule type="containsText" dxfId="192" priority="207" stopIfTrue="1" operator="containsText" text="OK">
      <formula>NOT(ISERROR(SEARCH("OK",L2143)))</formula>
    </cfRule>
  </conditionalFormatting>
  <conditionalFormatting sqref="D2143:F2143 H2143">
    <cfRule type="expression" dxfId="191" priority="201" stopIfTrue="1">
      <formula>AND($C2143="N")</formula>
    </cfRule>
    <cfRule type="cellIs" priority="204" stopIfTrue="1" operator="notEqual">
      <formula>0</formula>
    </cfRule>
    <cfRule type="expression" dxfId="190" priority="205" stopIfTrue="1">
      <formula>AND($C2143="S")</formula>
    </cfRule>
  </conditionalFormatting>
  <conditionalFormatting sqref="G2143">
    <cfRule type="cellIs" priority="196" operator="notEqual">
      <formula>0</formula>
    </cfRule>
    <cfRule type="expression" dxfId="189" priority="197" stopIfTrue="1">
      <formula>AND($C2143="N")</formula>
    </cfRule>
    <cfRule type="cellIs" dxfId="188" priority="200" stopIfTrue="1" operator="equal">
      <formula>"NC"</formula>
    </cfRule>
    <cfRule type="cellIs" dxfId="187" priority="202" stopIfTrue="1" operator="equal">
      <formula>"C"</formula>
    </cfRule>
    <cfRule type="expression" dxfId="186" priority="203" stopIfTrue="1">
      <formula>AND($C2143="S")</formula>
    </cfRule>
  </conditionalFormatting>
  <conditionalFormatting sqref="M2143 I2143:J2143">
    <cfRule type="expression" priority="199" stopIfTrue="1">
      <formula>AND($C2143="N")</formula>
    </cfRule>
  </conditionalFormatting>
  <conditionalFormatting sqref="C2147">
    <cfRule type="containsText" dxfId="185" priority="195" stopIfTrue="1" operator="containsText" text="N">
      <formula>NOT(ISERROR(SEARCH("N",C2147)))</formula>
    </cfRule>
  </conditionalFormatting>
  <conditionalFormatting sqref="J2147">
    <cfRule type="cellIs" dxfId="184" priority="193" stopIfTrue="1" operator="equal">
      <formula>"NC"</formula>
    </cfRule>
    <cfRule type="cellIs" dxfId="183" priority="194" stopIfTrue="1" operator="equal">
      <formula>"C"</formula>
    </cfRule>
  </conditionalFormatting>
  <conditionalFormatting sqref="L2147">
    <cfRule type="expression" priority="183" stopIfTrue="1">
      <formula>AND($C2147="N")</formula>
    </cfRule>
    <cfRule type="containsText" dxfId="182" priority="191" stopIfTrue="1" operator="containsText" text="Open">
      <formula>NOT(ISERROR(SEARCH("Open",L2147)))</formula>
    </cfRule>
    <cfRule type="containsText" dxfId="181" priority="192" stopIfTrue="1" operator="containsText" text="OK">
      <formula>NOT(ISERROR(SEARCH("OK",L2147)))</formula>
    </cfRule>
  </conditionalFormatting>
  <conditionalFormatting sqref="D2147:F2147 H2147">
    <cfRule type="expression" dxfId="180" priority="186" stopIfTrue="1">
      <formula>AND($C2147="N")</formula>
    </cfRule>
    <cfRule type="cellIs" priority="189" stopIfTrue="1" operator="notEqual">
      <formula>0</formula>
    </cfRule>
    <cfRule type="expression" dxfId="179" priority="190" stopIfTrue="1">
      <formula>AND($C2147="S")</formula>
    </cfRule>
  </conditionalFormatting>
  <conditionalFormatting sqref="G2147">
    <cfRule type="cellIs" priority="181" operator="notEqual">
      <formula>0</formula>
    </cfRule>
    <cfRule type="expression" dxfId="178" priority="182" stopIfTrue="1">
      <formula>AND($C2147="N")</formula>
    </cfRule>
    <cfRule type="cellIs" dxfId="177" priority="185" stopIfTrue="1" operator="equal">
      <formula>"NC"</formula>
    </cfRule>
    <cfRule type="cellIs" dxfId="176" priority="187" stopIfTrue="1" operator="equal">
      <formula>"C"</formula>
    </cfRule>
    <cfRule type="expression" dxfId="175" priority="188" stopIfTrue="1">
      <formula>AND($C2147="S")</formula>
    </cfRule>
  </conditionalFormatting>
  <conditionalFormatting sqref="M2147 I2147:J2147">
    <cfRule type="expression" priority="184" stopIfTrue="1">
      <formula>AND($C2147="N")</formula>
    </cfRule>
  </conditionalFormatting>
  <conditionalFormatting sqref="C2155">
    <cfRule type="containsText" dxfId="174" priority="180" stopIfTrue="1" operator="containsText" text="N">
      <formula>NOT(ISERROR(SEARCH("N",C2155)))</formula>
    </cfRule>
  </conditionalFormatting>
  <conditionalFormatting sqref="J2155">
    <cfRule type="cellIs" dxfId="173" priority="178" stopIfTrue="1" operator="equal">
      <formula>"NC"</formula>
    </cfRule>
    <cfRule type="cellIs" dxfId="172" priority="179" stopIfTrue="1" operator="equal">
      <formula>"C"</formula>
    </cfRule>
  </conditionalFormatting>
  <conditionalFormatting sqref="L2155">
    <cfRule type="expression" priority="168" stopIfTrue="1">
      <formula>AND($C2155="N")</formula>
    </cfRule>
    <cfRule type="containsText" dxfId="171" priority="176" stopIfTrue="1" operator="containsText" text="Open">
      <formula>NOT(ISERROR(SEARCH("Open",L2155)))</formula>
    </cfRule>
    <cfRule type="containsText" dxfId="170" priority="177" stopIfTrue="1" operator="containsText" text="OK">
      <formula>NOT(ISERROR(SEARCH("OK",L2155)))</formula>
    </cfRule>
  </conditionalFormatting>
  <conditionalFormatting sqref="D2155:F2155 H2155">
    <cfRule type="expression" dxfId="169" priority="171" stopIfTrue="1">
      <formula>AND($C2155="N")</formula>
    </cfRule>
    <cfRule type="cellIs" priority="174" stopIfTrue="1" operator="notEqual">
      <formula>0</formula>
    </cfRule>
    <cfRule type="expression" dxfId="168" priority="175" stopIfTrue="1">
      <formula>AND($C2155="S")</formula>
    </cfRule>
  </conditionalFormatting>
  <conditionalFormatting sqref="G2155">
    <cfRule type="cellIs" priority="166" operator="notEqual">
      <formula>0</formula>
    </cfRule>
    <cfRule type="expression" dxfId="167" priority="167" stopIfTrue="1">
      <formula>AND($C2155="N")</formula>
    </cfRule>
    <cfRule type="cellIs" dxfId="166" priority="170" stopIfTrue="1" operator="equal">
      <formula>"NC"</formula>
    </cfRule>
    <cfRule type="cellIs" dxfId="165" priority="172" stopIfTrue="1" operator="equal">
      <formula>"C"</formula>
    </cfRule>
    <cfRule type="expression" dxfId="164" priority="173" stopIfTrue="1">
      <formula>AND($C2155="S")</formula>
    </cfRule>
  </conditionalFormatting>
  <conditionalFormatting sqref="M2155 I2155:J2155">
    <cfRule type="expression" priority="169" stopIfTrue="1">
      <formula>AND($C2155="N")</formula>
    </cfRule>
  </conditionalFormatting>
  <conditionalFormatting sqref="C2157">
    <cfRule type="containsText" dxfId="163" priority="165" stopIfTrue="1" operator="containsText" text="N">
      <formula>NOT(ISERROR(SEARCH("N",C2157)))</formula>
    </cfRule>
  </conditionalFormatting>
  <conditionalFormatting sqref="J2157">
    <cfRule type="cellIs" dxfId="162" priority="163" stopIfTrue="1" operator="equal">
      <formula>"NC"</formula>
    </cfRule>
    <cfRule type="cellIs" dxfId="161" priority="164" stopIfTrue="1" operator="equal">
      <formula>"C"</formula>
    </cfRule>
  </conditionalFormatting>
  <conditionalFormatting sqref="L2157">
    <cfRule type="expression" priority="153" stopIfTrue="1">
      <formula>AND($C2157="N")</formula>
    </cfRule>
    <cfRule type="containsText" dxfId="160" priority="161" stopIfTrue="1" operator="containsText" text="Open">
      <formula>NOT(ISERROR(SEARCH("Open",L2157)))</formula>
    </cfRule>
    <cfRule type="containsText" dxfId="159" priority="162" stopIfTrue="1" operator="containsText" text="OK">
      <formula>NOT(ISERROR(SEARCH("OK",L2157)))</formula>
    </cfRule>
  </conditionalFormatting>
  <conditionalFormatting sqref="D2157:F2157 H2157">
    <cfRule type="expression" dxfId="158" priority="156" stopIfTrue="1">
      <formula>AND($C2157="N")</formula>
    </cfRule>
    <cfRule type="cellIs" priority="159" stopIfTrue="1" operator="notEqual">
      <formula>0</formula>
    </cfRule>
    <cfRule type="expression" dxfId="157" priority="160" stopIfTrue="1">
      <formula>AND($C2157="S")</formula>
    </cfRule>
  </conditionalFormatting>
  <conditionalFormatting sqref="G2157">
    <cfRule type="cellIs" priority="151" operator="notEqual">
      <formula>0</formula>
    </cfRule>
    <cfRule type="expression" dxfId="156" priority="152" stopIfTrue="1">
      <formula>AND($C2157="N")</formula>
    </cfRule>
    <cfRule type="cellIs" dxfId="155" priority="155" stopIfTrue="1" operator="equal">
      <formula>"NC"</formula>
    </cfRule>
    <cfRule type="cellIs" dxfId="154" priority="157" stopIfTrue="1" operator="equal">
      <formula>"C"</formula>
    </cfRule>
    <cfRule type="expression" dxfId="153" priority="158" stopIfTrue="1">
      <formula>AND($C2157="S")</formula>
    </cfRule>
  </conditionalFormatting>
  <conditionalFormatting sqref="M2157 I2157:J2157">
    <cfRule type="expression" priority="154" stopIfTrue="1">
      <formula>AND($C2157="N")</formula>
    </cfRule>
  </conditionalFormatting>
  <conditionalFormatting sqref="C2153">
    <cfRule type="containsText" dxfId="152" priority="150" stopIfTrue="1" operator="containsText" text="N">
      <formula>NOT(ISERROR(SEARCH("N",C2153)))</formula>
    </cfRule>
  </conditionalFormatting>
  <conditionalFormatting sqref="J2153">
    <cfRule type="cellIs" dxfId="151" priority="148" stopIfTrue="1" operator="equal">
      <formula>"NC"</formula>
    </cfRule>
    <cfRule type="cellIs" dxfId="150" priority="149" stopIfTrue="1" operator="equal">
      <formula>"C"</formula>
    </cfRule>
  </conditionalFormatting>
  <conditionalFormatting sqref="L2153">
    <cfRule type="expression" priority="138" stopIfTrue="1">
      <formula>AND($C2153="N")</formula>
    </cfRule>
    <cfRule type="containsText" dxfId="149" priority="146" stopIfTrue="1" operator="containsText" text="Open">
      <formula>NOT(ISERROR(SEARCH("Open",L2153)))</formula>
    </cfRule>
    <cfRule type="containsText" dxfId="148" priority="147" stopIfTrue="1" operator="containsText" text="OK">
      <formula>NOT(ISERROR(SEARCH("OK",L2153)))</formula>
    </cfRule>
  </conditionalFormatting>
  <conditionalFormatting sqref="D2153:F2153 H2153">
    <cfRule type="expression" dxfId="147" priority="141" stopIfTrue="1">
      <formula>AND($C2153="N")</formula>
    </cfRule>
    <cfRule type="cellIs" priority="144" stopIfTrue="1" operator="notEqual">
      <formula>0</formula>
    </cfRule>
    <cfRule type="expression" dxfId="146" priority="145" stopIfTrue="1">
      <formula>AND($C2153="S")</formula>
    </cfRule>
  </conditionalFormatting>
  <conditionalFormatting sqref="G2153">
    <cfRule type="cellIs" priority="136" operator="notEqual">
      <formula>0</formula>
    </cfRule>
    <cfRule type="expression" dxfId="145" priority="137" stopIfTrue="1">
      <formula>AND($C2153="N")</formula>
    </cfRule>
    <cfRule type="cellIs" dxfId="144" priority="140" stopIfTrue="1" operator="equal">
      <formula>"NC"</formula>
    </cfRule>
    <cfRule type="cellIs" dxfId="143" priority="142" stopIfTrue="1" operator="equal">
      <formula>"C"</formula>
    </cfRule>
    <cfRule type="expression" dxfId="142" priority="143" stopIfTrue="1">
      <formula>AND($C2153="S")</formula>
    </cfRule>
  </conditionalFormatting>
  <conditionalFormatting sqref="M2153 I2153:J2153">
    <cfRule type="expression" priority="139" stopIfTrue="1">
      <formula>AND($C2153="N")</formula>
    </cfRule>
  </conditionalFormatting>
  <conditionalFormatting sqref="C2176:C2177">
    <cfRule type="containsText" dxfId="141" priority="135" stopIfTrue="1" operator="containsText" text="N">
      <formula>NOT(ISERROR(SEARCH("N",C2176)))</formula>
    </cfRule>
  </conditionalFormatting>
  <conditionalFormatting sqref="J2176:J2177">
    <cfRule type="cellIs" dxfId="140" priority="133" stopIfTrue="1" operator="equal">
      <formula>"NC"</formula>
    </cfRule>
    <cfRule type="cellIs" dxfId="139" priority="134" stopIfTrue="1" operator="equal">
      <formula>"C"</formula>
    </cfRule>
  </conditionalFormatting>
  <conditionalFormatting sqref="L2176:L2177">
    <cfRule type="expression" priority="123" stopIfTrue="1">
      <formula>AND($C2176="N")</formula>
    </cfRule>
    <cfRule type="containsText" dxfId="138" priority="131" stopIfTrue="1" operator="containsText" text="Open">
      <formula>NOT(ISERROR(SEARCH("Open",L2176)))</formula>
    </cfRule>
    <cfRule type="containsText" dxfId="137" priority="132" stopIfTrue="1" operator="containsText" text="OK">
      <formula>NOT(ISERROR(SEARCH("OK",L2176)))</formula>
    </cfRule>
  </conditionalFormatting>
  <conditionalFormatting sqref="D2176:F2177 H2176:H2177">
    <cfRule type="expression" dxfId="136" priority="126" stopIfTrue="1">
      <formula>AND($C2176="N")</formula>
    </cfRule>
    <cfRule type="cellIs" priority="129" stopIfTrue="1" operator="notEqual">
      <formula>0</formula>
    </cfRule>
    <cfRule type="expression" dxfId="135" priority="130" stopIfTrue="1">
      <formula>AND($C2176="S")</formula>
    </cfRule>
  </conditionalFormatting>
  <conditionalFormatting sqref="G2176:G2177">
    <cfRule type="cellIs" priority="121" operator="notEqual">
      <formula>0</formula>
    </cfRule>
    <cfRule type="expression" dxfId="134" priority="122" stopIfTrue="1">
      <formula>AND($C2176="N")</formula>
    </cfRule>
    <cfRule type="cellIs" dxfId="133" priority="125" stopIfTrue="1" operator="equal">
      <formula>"NC"</formula>
    </cfRule>
    <cfRule type="cellIs" dxfId="132" priority="127" stopIfTrue="1" operator="equal">
      <formula>"C"</formula>
    </cfRule>
    <cfRule type="expression" dxfId="131" priority="128" stopIfTrue="1">
      <formula>AND($C2176="S")</formula>
    </cfRule>
  </conditionalFormatting>
  <conditionalFormatting sqref="M2176:M2177 I2176:J2177">
    <cfRule type="expression" priority="124" stopIfTrue="1">
      <formula>AND($C2176="N")</formula>
    </cfRule>
  </conditionalFormatting>
  <conditionalFormatting sqref="C2274">
    <cfRule type="containsText" dxfId="130" priority="120" stopIfTrue="1" operator="containsText" text="N">
      <formula>NOT(ISERROR(SEARCH("N",C2274)))</formula>
    </cfRule>
  </conditionalFormatting>
  <conditionalFormatting sqref="J2274">
    <cfRule type="cellIs" dxfId="129" priority="118" stopIfTrue="1" operator="equal">
      <formula>"NC"</formula>
    </cfRule>
    <cfRule type="cellIs" dxfId="128" priority="119" stopIfTrue="1" operator="equal">
      <formula>"C"</formula>
    </cfRule>
  </conditionalFormatting>
  <conditionalFormatting sqref="L2274">
    <cfRule type="expression" priority="108" stopIfTrue="1">
      <formula>AND($C2274="N")</formula>
    </cfRule>
    <cfRule type="containsText" dxfId="127" priority="116" stopIfTrue="1" operator="containsText" text="Open">
      <formula>NOT(ISERROR(SEARCH("Open",L2274)))</formula>
    </cfRule>
    <cfRule type="containsText" dxfId="126" priority="117" stopIfTrue="1" operator="containsText" text="OK">
      <formula>NOT(ISERROR(SEARCH("OK",L2274)))</formula>
    </cfRule>
  </conditionalFormatting>
  <conditionalFormatting sqref="D2274:F2274 H2274">
    <cfRule type="expression" dxfId="125" priority="111" stopIfTrue="1">
      <formula>AND($C2274="N")</formula>
    </cfRule>
    <cfRule type="cellIs" priority="114" stopIfTrue="1" operator="notEqual">
      <formula>0</formula>
    </cfRule>
    <cfRule type="expression" dxfId="124" priority="115" stopIfTrue="1">
      <formula>AND($C2274="S")</formula>
    </cfRule>
  </conditionalFormatting>
  <conditionalFormatting sqref="G2274">
    <cfRule type="cellIs" priority="106" operator="notEqual">
      <formula>0</formula>
    </cfRule>
    <cfRule type="expression" dxfId="123" priority="107" stopIfTrue="1">
      <formula>AND($C2274="N")</formula>
    </cfRule>
    <cfRule type="cellIs" dxfId="122" priority="110" stopIfTrue="1" operator="equal">
      <formula>"NC"</formula>
    </cfRule>
    <cfRule type="cellIs" dxfId="121" priority="112" stopIfTrue="1" operator="equal">
      <formula>"C"</formula>
    </cfRule>
    <cfRule type="expression" dxfId="120" priority="113" stopIfTrue="1">
      <formula>AND($C2274="S")</formula>
    </cfRule>
  </conditionalFormatting>
  <conditionalFormatting sqref="M2274 I2274:J2274">
    <cfRule type="expression" priority="109" stopIfTrue="1">
      <formula>AND($C2274="N")</formula>
    </cfRule>
  </conditionalFormatting>
  <conditionalFormatting sqref="C2276">
    <cfRule type="containsText" dxfId="119" priority="105" stopIfTrue="1" operator="containsText" text="N">
      <formula>NOT(ISERROR(SEARCH("N",C2276)))</formula>
    </cfRule>
  </conditionalFormatting>
  <conditionalFormatting sqref="J2276">
    <cfRule type="cellIs" dxfId="118" priority="103" stopIfTrue="1" operator="equal">
      <formula>"NC"</formula>
    </cfRule>
    <cfRule type="cellIs" dxfId="117" priority="104" stopIfTrue="1" operator="equal">
      <formula>"C"</formula>
    </cfRule>
  </conditionalFormatting>
  <conditionalFormatting sqref="L2276">
    <cfRule type="expression" priority="93" stopIfTrue="1">
      <formula>AND($C2276="N")</formula>
    </cfRule>
    <cfRule type="containsText" dxfId="116" priority="101" stopIfTrue="1" operator="containsText" text="Open">
      <formula>NOT(ISERROR(SEARCH("Open",L2276)))</formula>
    </cfRule>
    <cfRule type="containsText" dxfId="115" priority="102" stopIfTrue="1" operator="containsText" text="OK">
      <formula>NOT(ISERROR(SEARCH("OK",L2276)))</formula>
    </cfRule>
  </conditionalFormatting>
  <conditionalFormatting sqref="D2276:F2276 H2276">
    <cfRule type="expression" dxfId="114" priority="96" stopIfTrue="1">
      <formula>AND($C2276="N")</formula>
    </cfRule>
    <cfRule type="cellIs" priority="99" stopIfTrue="1" operator="notEqual">
      <formula>0</formula>
    </cfRule>
    <cfRule type="expression" dxfId="113" priority="100" stopIfTrue="1">
      <formula>AND($C2276="S")</formula>
    </cfRule>
  </conditionalFormatting>
  <conditionalFormatting sqref="G2276">
    <cfRule type="cellIs" priority="91" operator="notEqual">
      <formula>0</formula>
    </cfRule>
    <cfRule type="expression" dxfId="112" priority="92" stopIfTrue="1">
      <formula>AND($C2276="N")</formula>
    </cfRule>
    <cfRule type="cellIs" dxfId="111" priority="95" stopIfTrue="1" operator="equal">
      <formula>"NC"</formula>
    </cfRule>
    <cfRule type="cellIs" dxfId="110" priority="97" stopIfTrue="1" operator="equal">
      <formula>"C"</formula>
    </cfRule>
    <cfRule type="expression" dxfId="109" priority="98" stopIfTrue="1">
      <formula>AND($C2276="S")</formula>
    </cfRule>
  </conditionalFormatting>
  <conditionalFormatting sqref="M2276 I2276:J2276">
    <cfRule type="expression" priority="94" stopIfTrue="1">
      <formula>AND($C2276="N")</formula>
    </cfRule>
  </conditionalFormatting>
  <conditionalFormatting sqref="C2278">
    <cfRule type="containsText" dxfId="108" priority="90" stopIfTrue="1" operator="containsText" text="N">
      <formula>NOT(ISERROR(SEARCH("N",C2278)))</formula>
    </cfRule>
  </conditionalFormatting>
  <conditionalFormatting sqref="J2278">
    <cfRule type="cellIs" dxfId="107" priority="88" stopIfTrue="1" operator="equal">
      <formula>"NC"</formula>
    </cfRule>
    <cfRule type="cellIs" dxfId="106" priority="89" stopIfTrue="1" operator="equal">
      <formula>"C"</formula>
    </cfRule>
  </conditionalFormatting>
  <conditionalFormatting sqref="L2278">
    <cfRule type="expression" priority="78" stopIfTrue="1">
      <formula>AND($C2278="N")</formula>
    </cfRule>
    <cfRule type="containsText" dxfId="105" priority="86" stopIfTrue="1" operator="containsText" text="Open">
      <formula>NOT(ISERROR(SEARCH("Open",L2278)))</formula>
    </cfRule>
    <cfRule type="containsText" dxfId="104" priority="87" stopIfTrue="1" operator="containsText" text="OK">
      <formula>NOT(ISERROR(SEARCH("OK",L2278)))</formula>
    </cfRule>
  </conditionalFormatting>
  <conditionalFormatting sqref="D2278:F2278 H2278">
    <cfRule type="expression" dxfId="103" priority="81" stopIfTrue="1">
      <formula>AND($C2278="N")</formula>
    </cfRule>
    <cfRule type="cellIs" priority="84" stopIfTrue="1" operator="notEqual">
      <formula>0</formula>
    </cfRule>
    <cfRule type="expression" dxfId="102" priority="85" stopIfTrue="1">
      <formula>AND($C2278="S")</formula>
    </cfRule>
  </conditionalFormatting>
  <conditionalFormatting sqref="G2278">
    <cfRule type="cellIs" priority="76" operator="notEqual">
      <formula>0</formula>
    </cfRule>
    <cfRule type="expression" dxfId="101" priority="77" stopIfTrue="1">
      <formula>AND($C2278="N")</formula>
    </cfRule>
    <cfRule type="cellIs" dxfId="100" priority="80" stopIfTrue="1" operator="equal">
      <formula>"NC"</formula>
    </cfRule>
    <cfRule type="cellIs" dxfId="99" priority="82" stopIfTrue="1" operator="equal">
      <formula>"C"</formula>
    </cfRule>
    <cfRule type="expression" dxfId="98" priority="83" stopIfTrue="1">
      <formula>AND($C2278="S")</formula>
    </cfRule>
  </conditionalFormatting>
  <conditionalFormatting sqref="M2278 I2278:J2278">
    <cfRule type="expression" priority="79" stopIfTrue="1">
      <formula>AND($C2278="N")</formula>
    </cfRule>
  </conditionalFormatting>
  <conditionalFormatting sqref="C2279">
    <cfRule type="containsText" dxfId="97" priority="75" stopIfTrue="1" operator="containsText" text="N">
      <formula>NOT(ISERROR(SEARCH("N",C2279)))</formula>
    </cfRule>
  </conditionalFormatting>
  <conditionalFormatting sqref="J2279">
    <cfRule type="cellIs" dxfId="96" priority="73" stopIfTrue="1" operator="equal">
      <formula>"NC"</formula>
    </cfRule>
    <cfRule type="cellIs" dxfId="95" priority="74" stopIfTrue="1" operator="equal">
      <formula>"C"</formula>
    </cfRule>
  </conditionalFormatting>
  <conditionalFormatting sqref="L2279">
    <cfRule type="expression" priority="63" stopIfTrue="1">
      <formula>AND($C2279="N")</formula>
    </cfRule>
    <cfRule type="containsText" dxfId="94" priority="71" stopIfTrue="1" operator="containsText" text="Open">
      <formula>NOT(ISERROR(SEARCH("Open",L2279)))</formula>
    </cfRule>
    <cfRule type="containsText" dxfId="93" priority="72" stopIfTrue="1" operator="containsText" text="OK">
      <formula>NOT(ISERROR(SEARCH("OK",L2279)))</formula>
    </cfRule>
  </conditionalFormatting>
  <conditionalFormatting sqref="D2279:F2279 H2279">
    <cfRule type="expression" dxfId="92" priority="66" stopIfTrue="1">
      <formula>AND($C2279="N")</formula>
    </cfRule>
    <cfRule type="cellIs" priority="69" stopIfTrue="1" operator="notEqual">
      <formula>0</formula>
    </cfRule>
    <cfRule type="expression" dxfId="91" priority="70" stopIfTrue="1">
      <formula>AND($C2279="S")</formula>
    </cfRule>
  </conditionalFormatting>
  <conditionalFormatting sqref="G2279">
    <cfRule type="cellIs" priority="61" operator="notEqual">
      <formula>0</formula>
    </cfRule>
    <cfRule type="expression" dxfId="90" priority="62" stopIfTrue="1">
      <formula>AND($C2279="N")</formula>
    </cfRule>
    <cfRule type="cellIs" dxfId="89" priority="65" stopIfTrue="1" operator="equal">
      <formula>"NC"</formula>
    </cfRule>
    <cfRule type="cellIs" dxfId="88" priority="67" stopIfTrue="1" operator="equal">
      <formula>"C"</formula>
    </cfRule>
    <cfRule type="expression" dxfId="87" priority="68" stopIfTrue="1">
      <formula>AND($C2279="S")</formula>
    </cfRule>
  </conditionalFormatting>
  <conditionalFormatting sqref="M2279 I2279:J2279">
    <cfRule type="expression" priority="64" stopIfTrue="1">
      <formula>AND($C2279="N")</formula>
    </cfRule>
  </conditionalFormatting>
  <conditionalFormatting sqref="C2346">
    <cfRule type="containsText" dxfId="86" priority="60" stopIfTrue="1" operator="containsText" text="N">
      <formula>NOT(ISERROR(SEARCH("N",C2346)))</formula>
    </cfRule>
  </conditionalFormatting>
  <conditionalFormatting sqref="J2346">
    <cfRule type="cellIs" dxfId="85" priority="58" stopIfTrue="1" operator="equal">
      <formula>"NC"</formula>
    </cfRule>
    <cfRule type="cellIs" dxfId="84" priority="59" stopIfTrue="1" operator="equal">
      <formula>"C"</formula>
    </cfRule>
  </conditionalFormatting>
  <conditionalFormatting sqref="L2346">
    <cfRule type="expression" priority="48" stopIfTrue="1">
      <formula>AND($C2346="N")</formula>
    </cfRule>
    <cfRule type="containsText" dxfId="83" priority="56" stopIfTrue="1" operator="containsText" text="Open">
      <formula>NOT(ISERROR(SEARCH("Open",L2346)))</formula>
    </cfRule>
    <cfRule type="containsText" dxfId="82" priority="57" stopIfTrue="1" operator="containsText" text="OK">
      <formula>NOT(ISERROR(SEARCH("OK",L2346)))</formula>
    </cfRule>
  </conditionalFormatting>
  <conditionalFormatting sqref="D2346:F2346 H2346">
    <cfRule type="expression" dxfId="81" priority="51" stopIfTrue="1">
      <formula>AND($C2346="N")</formula>
    </cfRule>
    <cfRule type="cellIs" priority="54" stopIfTrue="1" operator="notEqual">
      <formula>0</formula>
    </cfRule>
    <cfRule type="expression" dxfId="80" priority="55" stopIfTrue="1">
      <formula>AND($C2346="S")</formula>
    </cfRule>
  </conditionalFormatting>
  <conditionalFormatting sqref="G2346">
    <cfRule type="cellIs" priority="46" operator="notEqual">
      <formula>0</formula>
    </cfRule>
    <cfRule type="expression" dxfId="79" priority="47" stopIfTrue="1">
      <formula>AND($C2346="N")</formula>
    </cfRule>
    <cfRule type="cellIs" dxfId="78" priority="50" stopIfTrue="1" operator="equal">
      <formula>"NC"</formula>
    </cfRule>
    <cfRule type="cellIs" dxfId="77" priority="52" stopIfTrue="1" operator="equal">
      <formula>"C"</formula>
    </cfRule>
    <cfRule type="expression" dxfId="76" priority="53" stopIfTrue="1">
      <formula>AND($C2346="S")</formula>
    </cfRule>
  </conditionalFormatting>
  <conditionalFormatting sqref="M2346 I2346:J2346">
    <cfRule type="expression" priority="49" stopIfTrue="1">
      <formula>AND($C2346="N")</formula>
    </cfRule>
  </conditionalFormatting>
  <conditionalFormatting sqref="C2409">
    <cfRule type="containsText" dxfId="75" priority="45" stopIfTrue="1" operator="containsText" text="N">
      <formula>NOT(ISERROR(SEARCH("N",C2409)))</formula>
    </cfRule>
  </conditionalFormatting>
  <conditionalFormatting sqref="J2409">
    <cfRule type="cellIs" dxfId="74" priority="43" stopIfTrue="1" operator="equal">
      <formula>"NC"</formula>
    </cfRule>
    <cfRule type="cellIs" dxfId="73" priority="44" stopIfTrue="1" operator="equal">
      <formula>"C"</formula>
    </cfRule>
  </conditionalFormatting>
  <conditionalFormatting sqref="L2409">
    <cfRule type="expression" priority="33" stopIfTrue="1">
      <formula>AND($C2409="N")</formula>
    </cfRule>
    <cfRule type="containsText" dxfId="72" priority="41" stopIfTrue="1" operator="containsText" text="Open">
      <formula>NOT(ISERROR(SEARCH("Open",L2409)))</formula>
    </cfRule>
    <cfRule type="containsText" dxfId="71" priority="42" stopIfTrue="1" operator="containsText" text="OK">
      <formula>NOT(ISERROR(SEARCH("OK",L2409)))</formula>
    </cfRule>
  </conditionalFormatting>
  <conditionalFormatting sqref="D2409:F2409 H2409">
    <cfRule type="expression" dxfId="70" priority="36" stopIfTrue="1">
      <formula>AND($C2409="N")</formula>
    </cfRule>
    <cfRule type="cellIs" priority="39" stopIfTrue="1" operator="notEqual">
      <formula>0</formula>
    </cfRule>
    <cfRule type="expression" dxfId="69" priority="40" stopIfTrue="1">
      <formula>AND($C2409="S")</formula>
    </cfRule>
  </conditionalFormatting>
  <conditionalFormatting sqref="G2409">
    <cfRule type="cellIs" priority="31" operator="notEqual">
      <formula>0</formula>
    </cfRule>
    <cfRule type="expression" dxfId="68" priority="32" stopIfTrue="1">
      <formula>AND($C2409="N")</formula>
    </cfRule>
    <cfRule type="cellIs" dxfId="67" priority="35" stopIfTrue="1" operator="equal">
      <formula>"NC"</formula>
    </cfRule>
    <cfRule type="cellIs" dxfId="66" priority="37" stopIfTrue="1" operator="equal">
      <formula>"C"</formula>
    </cfRule>
    <cfRule type="expression" dxfId="65" priority="38" stopIfTrue="1">
      <formula>AND($C2409="S")</formula>
    </cfRule>
  </conditionalFormatting>
  <conditionalFormatting sqref="M2409 I2409:J2409">
    <cfRule type="expression" priority="34" stopIfTrue="1">
      <formula>AND($C2409="N")</formula>
    </cfRule>
  </conditionalFormatting>
  <conditionalFormatting sqref="C2416">
    <cfRule type="containsText" dxfId="64" priority="30" stopIfTrue="1" operator="containsText" text="N">
      <formula>NOT(ISERROR(SEARCH("N",C2416)))</formula>
    </cfRule>
  </conditionalFormatting>
  <conditionalFormatting sqref="J2416">
    <cfRule type="cellIs" dxfId="63" priority="28" stopIfTrue="1" operator="equal">
      <formula>"NC"</formula>
    </cfRule>
    <cfRule type="cellIs" dxfId="62" priority="29" stopIfTrue="1" operator="equal">
      <formula>"C"</formula>
    </cfRule>
  </conditionalFormatting>
  <conditionalFormatting sqref="L2416">
    <cfRule type="expression" priority="18" stopIfTrue="1">
      <formula>AND($C2416="N")</formula>
    </cfRule>
    <cfRule type="containsText" dxfId="61" priority="26" stopIfTrue="1" operator="containsText" text="Open">
      <formula>NOT(ISERROR(SEARCH("Open",L2416)))</formula>
    </cfRule>
    <cfRule type="containsText" dxfId="60" priority="27" stopIfTrue="1" operator="containsText" text="OK">
      <formula>NOT(ISERROR(SEARCH("OK",L2416)))</formula>
    </cfRule>
  </conditionalFormatting>
  <conditionalFormatting sqref="D2416:F2416 H2416">
    <cfRule type="expression" dxfId="59" priority="21" stopIfTrue="1">
      <formula>AND($C2416="N")</formula>
    </cfRule>
    <cfRule type="cellIs" priority="24" stopIfTrue="1" operator="notEqual">
      <formula>0</formula>
    </cfRule>
    <cfRule type="expression" dxfId="58" priority="25" stopIfTrue="1">
      <formula>AND($C2416="S")</formula>
    </cfRule>
  </conditionalFormatting>
  <conditionalFormatting sqref="G2416">
    <cfRule type="cellIs" priority="16" operator="notEqual">
      <formula>0</formula>
    </cfRule>
    <cfRule type="expression" dxfId="57" priority="17" stopIfTrue="1">
      <formula>AND($C2416="N")</formula>
    </cfRule>
    <cfRule type="cellIs" dxfId="56" priority="20" stopIfTrue="1" operator="equal">
      <formula>"NC"</formula>
    </cfRule>
    <cfRule type="cellIs" dxfId="55" priority="22" stopIfTrue="1" operator="equal">
      <formula>"C"</formula>
    </cfRule>
    <cfRule type="expression" dxfId="54" priority="23" stopIfTrue="1">
      <formula>AND($C2416="S")</formula>
    </cfRule>
  </conditionalFormatting>
  <conditionalFormatting sqref="M2416 I2416:J2416">
    <cfRule type="expression" priority="19" stopIfTrue="1">
      <formula>AND($C2416="N")</formula>
    </cfRule>
  </conditionalFormatting>
  <conditionalFormatting sqref="C2417">
    <cfRule type="containsText" dxfId="53" priority="15" stopIfTrue="1" operator="containsText" text="N">
      <formula>NOT(ISERROR(SEARCH("N",C2417)))</formula>
    </cfRule>
  </conditionalFormatting>
  <conditionalFormatting sqref="J2417">
    <cfRule type="cellIs" dxfId="52" priority="13" stopIfTrue="1" operator="equal">
      <formula>"NC"</formula>
    </cfRule>
    <cfRule type="cellIs" dxfId="51" priority="14" stopIfTrue="1" operator="equal">
      <formula>"C"</formula>
    </cfRule>
  </conditionalFormatting>
  <conditionalFormatting sqref="L2417">
    <cfRule type="expression" priority="3" stopIfTrue="1">
      <formula>AND($C2417="N")</formula>
    </cfRule>
    <cfRule type="containsText" dxfId="50" priority="11" stopIfTrue="1" operator="containsText" text="Open">
      <formula>NOT(ISERROR(SEARCH("Open",L2417)))</formula>
    </cfRule>
    <cfRule type="containsText" dxfId="49" priority="12" stopIfTrue="1" operator="containsText" text="OK">
      <formula>NOT(ISERROR(SEARCH("OK",L2417)))</formula>
    </cfRule>
  </conditionalFormatting>
  <conditionalFormatting sqref="D2417:F2417 H2417">
    <cfRule type="expression" dxfId="48" priority="6" stopIfTrue="1">
      <formula>AND($C2417="N")</formula>
    </cfRule>
    <cfRule type="cellIs" priority="9" stopIfTrue="1" operator="notEqual">
      <formula>0</formula>
    </cfRule>
    <cfRule type="expression" dxfId="47" priority="10" stopIfTrue="1">
      <formula>AND($C2417="S")</formula>
    </cfRule>
  </conditionalFormatting>
  <conditionalFormatting sqref="G2417">
    <cfRule type="cellIs" priority="1" operator="notEqual">
      <formula>0</formula>
    </cfRule>
    <cfRule type="expression" dxfId="46" priority="2" stopIfTrue="1">
      <formula>AND($C2417="N")</formula>
    </cfRule>
    <cfRule type="cellIs" dxfId="45" priority="5" stopIfTrue="1" operator="equal">
      <formula>"NC"</formula>
    </cfRule>
    <cfRule type="cellIs" dxfId="44" priority="7" stopIfTrue="1" operator="equal">
      <formula>"C"</formula>
    </cfRule>
    <cfRule type="expression" dxfId="43" priority="8" stopIfTrue="1">
      <formula>AND($C2417="S")</formula>
    </cfRule>
  </conditionalFormatting>
  <conditionalFormatting sqref="M2417 I2417:J2417">
    <cfRule type="expression" priority="4" stopIfTrue="1">
      <formula>AND($C2417="N")</formula>
    </cfRule>
  </conditionalFormatting>
  <dataValidations count="4">
    <dataValidation type="list" allowBlank="1" showInputMessage="1" showErrorMessage="1" errorTitle="AAC - " error="Inserir apenas S (sim) ou N (não);" sqref="C43">
      <formula1>"S,N"</formula1>
    </dataValidation>
    <dataValidation type="list" allowBlank="1" showInputMessage="1" showErrorMessage="1" errorTitle="AAC - Departamento AED" error="Inserir apenas S (sim) ou N (não);" sqref="C12:C42 C44:C1841">
      <formula1>"S,N"</formula1>
    </dataValidation>
    <dataValidation type="list" allowBlank="1" showInputMessage="1" showErrorMessage="1" sqref="K12:K1841">
      <formula1>"SF, PS,JS,AV,DR,"</formula1>
    </dataValidation>
    <dataValidation type="list" allowBlank="1" showInputMessage="1" showErrorMessage="1" errorTitle="AAC- Departamento AED" error="Inserir apenas C (conforme) NC ( não conforme)" sqref="G12:G1841 J12:J1841">
      <formula1>"C, NC"</formula1>
    </dataValidation>
  </dataValidations>
  <pageMargins left="0.70866141732283472" right="0.70866141732283472" top="0.74803149606299213" bottom="0.74803149606299213" header="0.31496062992125984" footer="0.31496062992125984"/>
  <pageSetup paperSize="9" orientation="portrait" r:id="rId1"/>
  <headerFooter>
    <oddFooter>&amp;LFS.DSV.27&amp;CAugust 2015&amp;RPage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47"/>
  <sheetViews>
    <sheetView zoomScale="90" zoomScaleNormal="90" workbookViewId="0">
      <pane xSplit="7" ySplit="10" topLeftCell="H11" activePane="bottomRight" state="frozen"/>
      <selection pane="topRight" activeCell="H1" sqref="H1"/>
      <selection pane="bottomLeft" activeCell="A11" sqref="A11"/>
      <selection pane="bottomRight" activeCell="I14" sqref="I14"/>
    </sheetView>
  </sheetViews>
  <sheetFormatPr defaultRowHeight="15" x14ac:dyDescent="0.25"/>
  <cols>
    <col min="1" max="1" width="9.140625" style="80" customWidth="1"/>
    <col min="2" max="2" width="54.28515625" style="85" customWidth="1"/>
    <col min="3" max="3" width="4.42578125" style="1" customWidth="1"/>
    <col min="4" max="4" width="6.42578125" style="1" customWidth="1"/>
    <col min="5" max="5" width="19.42578125" style="1" customWidth="1"/>
    <col min="6" max="6" width="4.5703125" style="17" customWidth="1"/>
    <col min="7" max="7" width="10.42578125" style="1" customWidth="1"/>
    <col min="8" max="8" width="27" style="114" customWidth="1"/>
    <col min="9" max="9" width="14.28515625" style="1" customWidth="1"/>
    <col min="10" max="10" width="6.28515625" style="1" bestFit="1" customWidth="1"/>
    <col min="11" max="11" width="8.42578125" style="1" customWidth="1"/>
    <col min="12" max="12" width="6.85546875" style="1" customWidth="1"/>
    <col min="13" max="13" width="27" style="1" customWidth="1"/>
    <col min="14" max="16384" width="9.140625" style="1"/>
  </cols>
  <sheetData>
    <row r="1" spans="1:13" x14ac:dyDescent="0.25">
      <c r="B1" s="109" t="s">
        <v>14</v>
      </c>
      <c r="H1" s="113" t="s">
        <v>1664</v>
      </c>
    </row>
    <row r="2" spans="1:13" x14ac:dyDescent="0.25">
      <c r="B2" s="109" t="s">
        <v>15</v>
      </c>
      <c r="H2" s="113" t="s">
        <v>18</v>
      </c>
    </row>
    <row r="3" spans="1:13" x14ac:dyDescent="0.25">
      <c r="B3" s="109" t="s">
        <v>16</v>
      </c>
      <c r="H3" s="113" t="s">
        <v>18</v>
      </c>
    </row>
    <row r="4" spans="1:13" ht="20.25" customHeight="1" x14ac:dyDescent="0.25">
      <c r="B4" s="109" t="s">
        <v>17</v>
      </c>
      <c r="H4" s="126" t="s">
        <v>1665</v>
      </c>
      <c r="I4" s="127"/>
      <c r="J4" s="127"/>
    </row>
    <row r="5" spans="1:13" x14ac:dyDescent="0.25">
      <c r="H5" s="129" t="s">
        <v>1673</v>
      </c>
      <c r="I5" s="128">
        <f>COUNTIF(J14:J1547,"=c")</f>
        <v>0</v>
      </c>
      <c r="J5" s="127"/>
    </row>
    <row r="6" spans="1:13" ht="15.75" thickBot="1" x14ac:dyDescent="0.3">
      <c r="H6" s="113" t="s">
        <v>1674</v>
      </c>
      <c r="I6" s="131">
        <f>I5/(IF(COUNTIF(C12:C1407,"n")&gt;0,COUNTIF(C12:C1407,"s"),""))</f>
        <v>0</v>
      </c>
    </row>
    <row r="7" spans="1:13" ht="13.5" customHeight="1" thickBot="1" x14ac:dyDescent="0.3">
      <c r="A7" s="284"/>
      <c r="B7" s="285"/>
      <c r="C7" s="261" t="s">
        <v>1663</v>
      </c>
      <c r="D7" s="262"/>
      <c r="E7" s="262"/>
      <c r="F7" s="262"/>
      <c r="G7" s="262"/>
      <c r="H7" s="263"/>
      <c r="I7" s="264" t="s">
        <v>0</v>
      </c>
      <c r="J7" s="265"/>
      <c r="K7" s="265"/>
      <c r="L7" s="265"/>
      <c r="M7" s="266"/>
    </row>
    <row r="8" spans="1:13" ht="22.5" x14ac:dyDescent="0.25">
      <c r="A8" s="286" t="s">
        <v>1</v>
      </c>
      <c r="B8" s="288" t="s">
        <v>1678</v>
      </c>
      <c r="C8" s="267" t="s">
        <v>3</v>
      </c>
      <c r="D8" s="269" t="s">
        <v>4</v>
      </c>
      <c r="E8" s="269"/>
      <c r="F8" s="269"/>
      <c r="G8" s="269"/>
      <c r="H8" s="270" t="s">
        <v>1668</v>
      </c>
      <c r="I8" s="272" t="s">
        <v>5</v>
      </c>
      <c r="J8" s="273"/>
      <c r="K8" s="2" t="s">
        <v>6</v>
      </c>
      <c r="L8" s="3" t="str">
        <f>IF(COUNTIF(J12:J1547,"NC")&gt;0,COUNTIF(J12:J1547,"NC"),"")</f>
        <v/>
      </c>
      <c r="M8" s="274" t="s">
        <v>1675</v>
      </c>
    </row>
    <row r="9" spans="1:13" ht="72" customHeight="1" x14ac:dyDescent="0.25">
      <c r="A9" s="287"/>
      <c r="B9" s="288"/>
      <c r="C9" s="268"/>
      <c r="D9" s="24" t="s">
        <v>7</v>
      </c>
      <c r="E9" s="24" t="s">
        <v>8</v>
      </c>
      <c r="F9" s="25" t="s">
        <v>9</v>
      </c>
      <c r="G9" s="26" t="s">
        <v>10</v>
      </c>
      <c r="H9" s="271"/>
      <c r="I9" s="19" t="s">
        <v>7</v>
      </c>
      <c r="J9" s="20" t="s">
        <v>11</v>
      </c>
      <c r="K9" s="20" t="s">
        <v>12</v>
      </c>
      <c r="L9" s="21" t="s">
        <v>13</v>
      </c>
      <c r="M9" s="275"/>
    </row>
    <row r="10" spans="1:13" ht="13.5" customHeight="1" thickBot="1" x14ac:dyDescent="0.3">
      <c r="A10" s="282"/>
      <c r="B10" s="283"/>
      <c r="C10" s="258"/>
      <c r="D10" s="258"/>
      <c r="E10" s="258"/>
      <c r="F10" s="258"/>
      <c r="G10" s="258"/>
      <c r="H10" s="149"/>
      <c r="I10" s="259"/>
      <c r="J10" s="260"/>
      <c r="K10" s="260"/>
      <c r="L10" s="260"/>
      <c r="M10" s="22"/>
    </row>
    <row r="11" spans="1:13" x14ac:dyDescent="0.25">
      <c r="A11" s="81" t="s">
        <v>21</v>
      </c>
      <c r="B11" s="86" t="s">
        <v>20</v>
      </c>
      <c r="C11" s="156" t="s">
        <v>19</v>
      </c>
      <c r="D11" s="73"/>
      <c r="E11" s="73"/>
      <c r="F11" s="74"/>
      <c r="G11" s="73"/>
      <c r="H11" s="157"/>
      <c r="I11" s="75"/>
      <c r="J11" s="75"/>
      <c r="K11" s="76"/>
      <c r="L11" s="77"/>
      <c r="M11" s="78"/>
    </row>
    <row r="12" spans="1:13" ht="12" customHeight="1" x14ac:dyDescent="0.25">
      <c r="A12" s="82" t="s">
        <v>23</v>
      </c>
      <c r="B12" s="154" t="s">
        <v>22</v>
      </c>
      <c r="C12" s="68"/>
      <c r="D12" s="69"/>
      <c r="E12" s="49"/>
      <c r="F12" s="68"/>
      <c r="G12" s="68"/>
      <c r="H12" s="70"/>
      <c r="I12" s="155"/>
      <c r="J12" s="68"/>
      <c r="K12" s="65"/>
      <c r="L12" s="68" t="str">
        <f>IF($J12="C","OK",IF($J12="NC","Open",IF($J12="","",)))</f>
        <v/>
      </c>
      <c r="M12" s="70"/>
    </row>
    <row r="13" spans="1:13" ht="12.95" customHeight="1" x14ac:dyDescent="0.25">
      <c r="A13" s="31" t="s">
        <v>25</v>
      </c>
      <c r="B13" s="37" t="s">
        <v>24</v>
      </c>
      <c r="C13" s="32"/>
      <c r="D13" s="33"/>
      <c r="E13" s="34"/>
      <c r="F13" s="32"/>
      <c r="G13" s="32"/>
      <c r="H13" s="35"/>
      <c r="I13" s="33"/>
      <c r="J13" s="32"/>
      <c r="K13" s="45"/>
      <c r="L13" s="32" t="str">
        <f t="shared" ref="L13:L19" si="0">IF($J13="C","OK",IF($J13="NC","Open",IF($J13="","",)))</f>
        <v/>
      </c>
      <c r="M13" s="35"/>
    </row>
    <row r="14" spans="1:13" ht="39" customHeight="1" x14ac:dyDescent="0.25">
      <c r="A14" s="295"/>
      <c r="B14" s="29" t="s">
        <v>176</v>
      </c>
      <c r="C14" s="6" t="s">
        <v>77</v>
      </c>
      <c r="D14" s="8"/>
      <c r="E14" s="8"/>
      <c r="F14" s="8"/>
      <c r="G14" s="6"/>
      <c r="H14" s="112"/>
      <c r="I14" s="7"/>
      <c r="J14" s="8"/>
      <c r="K14" s="58"/>
      <c r="L14" s="8" t="str">
        <f t="shared" si="0"/>
        <v/>
      </c>
      <c r="M14" s="9"/>
    </row>
    <row r="15" spans="1:13" ht="38.25" customHeight="1" x14ac:dyDescent="0.25">
      <c r="A15" s="295"/>
      <c r="B15" s="29" t="s">
        <v>177</v>
      </c>
      <c r="C15" s="6" t="s">
        <v>77</v>
      </c>
      <c r="D15" s="8"/>
      <c r="E15" s="8"/>
      <c r="F15" s="8"/>
      <c r="G15" s="6"/>
      <c r="H15" s="112"/>
      <c r="I15" s="7"/>
      <c r="J15" s="8"/>
      <c r="K15" s="58"/>
      <c r="L15" s="8" t="str">
        <f t="shared" si="0"/>
        <v/>
      </c>
      <c r="M15" s="9"/>
    </row>
    <row r="16" spans="1:13" ht="30.75" customHeight="1" x14ac:dyDescent="0.25">
      <c r="A16" s="295"/>
      <c r="B16" s="29" t="s">
        <v>178</v>
      </c>
      <c r="C16" s="6" t="s">
        <v>77</v>
      </c>
      <c r="D16" s="8"/>
      <c r="E16" s="8"/>
      <c r="F16" s="8"/>
      <c r="G16" s="6"/>
      <c r="H16" s="112"/>
      <c r="I16" s="7"/>
      <c r="J16" s="8"/>
      <c r="K16" s="58"/>
      <c r="L16" s="8" t="str">
        <f t="shared" si="0"/>
        <v/>
      </c>
      <c r="M16" s="9"/>
    </row>
    <row r="17" spans="1:14" ht="96" customHeight="1" x14ac:dyDescent="0.25">
      <c r="A17" s="23" t="s">
        <v>27</v>
      </c>
      <c r="B17" s="37" t="s">
        <v>26</v>
      </c>
      <c r="C17" s="8" t="s">
        <v>77</v>
      </c>
      <c r="D17" s="8"/>
      <c r="E17" s="8"/>
      <c r="F17" s="8"/>
      <c r="G17" s="8"/>
      <c r="H17" s="158" t="s">
        <v>38</v>
      </c>
      <c r="I17" s="8"/>
      <c r="J17" s="8"/>
      <c r="K17" s="58"/>
      <c r="L17" s="8" t="str">
        <f t="shared" si="0"/>
        <v/>
      </c>
      <c r="M17" s="10"/>
      <c r="N17" s="130"/>
    </row>
    <row r="18" spans="1:14" ht="93.75" customHeight="1" x14ac:dyDescent="0.25">
      <c r="A18" s="23" t="s">
        <v>34</v>
      </c>
      <c r="B18" s="37" t="s">
        <v>33</v>
      </c>
      <c r="C18" s="8" t="s">
        <v>77</v>
      </c>
      <c r="D18" s="8"/>
      <c r="E18" s="8"/>
      <c r="F18" s="8"/>
      <c r="G18" s="8"/>
      <c r="H18" s="158" t="s">
        <v>39</v>
      </c>
      <c r="I18" s="8"/>
      <c r="J18" s="8"/>
      <c r="K18" s="58"/>
      <c r="L18" s="8" t="str">
        <f t="shared" si="0"/>
        <v/>
      </c>
      <c r="M18" s="10"/>
    </row>
    <row r="19" spans="1:14" s="28" customFormat="1" x14ac:dyDescent="0.25">
      <c r="A19" s="53" t="s">
        <v>28</v>
      </c>
      <c r="B19" s="37" t="s">
        <v>22</v>
      </c>
      <c r="C19" s="34"/>
      <c r="D19" s="34"/>
      <c r="E19" s="34"/>
      <c r="F19" s="34"/>
      <c r="G19" s="34"/>
      <c r="H19" s="115"/>
      <c r="I19" s="34"/>
      <c r="J19" s="34"/>
      <c r="K19" s="45"/>
      <c r="L19" s="34" t="str">
        <f t="shared" si="0"/>
        <v/>
      </c>
      <c r="M19" s="38"/>
    </row>
    <row r="20" spans="1:14" ht="22.5" x14ac:dyDescent="0.25">
      <c r="A20" s="296"/>
      <c r="B20" s="29" t="s">
        <v>179</v>
      </c>
      <c r="C20" s="8" t="s">
        <v>77</v>
      </c>
      <c r="D20" s="8"/>
      <c r="E20" s="8"/>
      <c r="F20" s="8"/>
      <c r="G20" s="8"/>
      <c r="H20" s="112"/>
      <c r="I20" s="8"/>
      <c r="J20" s="8"/>
      <c r="K20" s="58"/>
      <c r="L20" s="8" t="str">
        <f>IF($J20="C","OK",IF($J20="NC","Open",IF($J20="","",)))</f>
        <v/>
      </c>
      <c r="M20" s="10"/>
    </row>
    <row r="21" spans="1:14" ht="29.25" customHeight="1" x14ac:dyDescent="0.25">
      <c r="A21" s="296"/>
      <c r="B21" s="29" t="s">
        <v>180</v>
      </c>
      <c r="C21" s="8" t="s">
        <v>77</v>
      </c>
      <c r="D21" s="8"/>
      <c r="E21" s="8"/>
      <c r="F21" s="8"/>
      <c r="G21" s="8"/>
      <c r="H21" s="112"/>
      <c r="I21" s="8"/>
      <c r="J21" s="8"/>
      <c r="K21" s="58"/>
      <c r="L21" s="8" t="str">
        <f t="shared" ref="L21:L73" si="1">IF($J21="C","OK",IF($J21="NC","Open",IF($J21="","",)))</f>
        <v/>
      </c>
      <c r="M21" s="10"/>
    </row>
    <row r="22" spans="1:14" ht="37.5" customHeight="1" x14ac:dyDescent="0.25">
      <c r="A22" s="296"/>
      <c r="B22" s="29" t="s">
        <v>181</v>
      </c>
      <c r="C22" s="8" t="s">
        <v>77</v>
      </c>
      <c r="D22" s="8"/>
      <c r="E22" s="8"/>
      <c r="F22" s="8"/>
      <c r="G22" s="8"/>
      <c r="H22" s="112"/>
      <c r="I22" s="8"/>
      <c r="J22" s="8"/>
      <c r="K22" s="58"/>
      <c r="L22" s="8" t="str">
        <f t="shared" si="1"/>
        <v/>
      </c>
      <c r="M22" s="8"/>
    </row>
    <row r="23" spans="1:14" ht="22.5" x14ac:dyDescent="0.25">
      <c r="A23" s="296"/>
      <c r="B23" s="29" t="s">
        <v>182</v>
      </c>
      <c r="C23" s="8" t="s">
        <v>77</v>
      </c>
      <c r="D23" s="8"/>
      <c r="E23" s="13"/>
      <c r="F23" s="8"/>
      <c r="G23" s="8"/>
      <c r="H23" s="112"/>
      <c r="I23" s="8"/>
      <c r="J23" s="8"/>
      <c r="K23" s="58"/>
      <c r="L23" s="8" t="str">
        <f t="shared" si="1"/>
        <v/>
      </c>
      <c r="M23" s="10"/>
    </row>
    <row r="24" spans="1:14" x14ac:dyDescent="0.25">
      <c r="A24" s="39" t="s">
        <v>30</v>
      </c>
      <c r="B24" s="37" t="s">
        <v>29</v>
      </c>
      <c r="C24" s="34"/>
      <c r="D24" s="34"/>
      <c r="E24" s="40"/>
      <c r="F24" s="34"/>
      <c r="G24" s="34"/>
      <c r="H24" s="115"/>
      <c r="I24" s="34"/>
      <c r="J24" s="34"/>
      <c r="K24" s="45"/>
      <c r="L24" s="34" t="str">
        <f t="shared" si="1"/>
        <v/>
      </c>
      <c r="M24" s="38"/>
    </row>
    <row r="25" spans="1:14" ht="22.5" x14ac:dyDescent="0.25">
      <c r="A25" s="297"/>
      <c r="B25" s="29" t="s">
        <v>183</v>
      </c>
      <c r="C25" s="8" t="s">
        <v>77</v>
      </c>
      <c r="D25" s="8"/>
      <c r="E25" s="13"/>
      <c r="F25" s="8"/>
      <c r="G25" s="8"/>
      <c r="H25" s="112"/>
      <c r="I25" s="8"/>
      <c r="J25" s="8"/>
      <c r="K25" s="58"/>
      <c r="L25" s="8" t="str">
        <f t="shared" si="1"/>
        <v/>
      </c>
      <c r="M25" s="10"/>
    </row>
    <row r="26" spans="1:14" x14ac:dyDescent="0.25">
      <c r="A26" s="297"/>
      <c r="B26" s="29" t="s">
        <v>184</v>
      </c>
      <c r="C26" s="8" t="s">
        <v>77</v>
      </c>
      <c r="D26" s="8"/>
      <c r="E26" s="13"/>
      <c r="F26" s="8"/>
      <c r="G26" s="8"/>
      <c r="H26" s="112"/>
      <c r="I26" s="8"/>
      <c r="J26" s="8"/>
      <c r="K26" s="58"/>
      <c r="L26" s="8" t="str">
        <f t="shared" si="1"/>
        <v/>
      </c>
      <c r="M26" s="10"/>
    </row>
    <row r="27" spans="1:14" ht="22.5" x14ac:dyDescent="0.25">
      <c r="A27" s="297"/>
      <c r="B27" s="29" t="s">
        <v>185</v>
      </c>
      <c r="C27" s="8" t="s">
        <v>77</v>
      </c>
      <c r="D27" s="8"/>
      <c r="E27" s="13"/>
      <c r="F27" s="8"/>
      <c r="G27" s="8"/>
      <c r="H27" s="112"/>
      <c r="I27" s="8"/>
      <c r="J27" s="8"/>
      <c r="K27" s="58"/>
      <c r="L27" s="8" t="str">
        <f t="shared" si="1"/>
        <v/>
      </c>
      <c r="M27" s="10"/>
    </row>
    <row r="28" spans="1:14" ht="22.5" x14ac:dyDescent="0.25">
      <c r="A28" s="297"/>
      <c r="B28" s="42" t="s">
        <v>186</v>
      </c>
      <c r="C28" s="8" t="s">
        <v>77</v>
      </c>
      <c r="D28" s="8"/>
      <c r="E28" s="13"/>
      <c r="F28" s="8"/>
      <c r="G28" s="8"/>
      <c r="H28" s="112"/>
      <c r="I28" s="8"/>
      <c r="J28" s="8"/>
      <c r="K28" s="58"/>
      <c r="L28" s="8" t="str">
        <f t="shared" si="1"/>
        <v/>
      </c>
      <c r="M28" s="10"/>
    </row>
    <row r="29" spans="1:14" ht="22.5" x14ac:dyDescent="0.25">
      <c r="A29" s="297"/>
      <c r="B29" s="42" t="s">
        <v>187</v>
      </c>
      <c r="C29" s="8" t="s">
        <v>77</v>
      </c>
      <c r="D29" s="8"/>
      <c r="E29" s="13"/>
      <c r="F29" s="8"/>
      <c r="G29" s="8"/>
      <c r="H29" s="112"/>
      <c r="I29" s="8"/>
      <c r="J29" s="8"/>
      <c r="K29" s="58"/>
      <c r="L29" s="8" t="str">
        <f t="shared" si="1"/>
        <v/>
      </c>
      <c r="M29" s="10"/>
    </row>
    <row r="30" spans="1:14" x14ac:dyDescent="0.25">
      <c r="A30" s="39" t="s">
        <v>32</v>
      </c>
      <c r="B30" s="37" t="s">
        <v>31</v>
      </c>
      <c r="C30" s="34"/>
      <c r="D30" s="34"/>
      <c r="E30" s="40"/>
      <c r="F30" s="34"/>
      <c r="G30" s="34"/>
      <c r="H30" s="115"/>
      <c r="I30" s="34"/>
      <c r="J30" s="34"/>
      <c r="K30" s="45"/>
      <c r="L30" s="34" t="str">
        <f t="shared" si="1"/>
        <v/>
      </c>
      <c r="M30" s="38"/>
    </row>
    <row r="31" spans="1:14" ht="22.5" x14ac:dyDescent="0.25">
      <c r="A31" s="297"/>
      <c r="B31" s="29" t="s">
        <v>188</v>
      </c>
      <c r="C31" s="8" t="s">
        <v>35</v>
      </c>
      <c r="D31" s="8"/>
      <c r="E31" s="13"/>
      <c r="F31" s="8"/>
      <c r="G31" s="8"/>
      <c r="H31" s="112"/>
      <c r="I31" s="8"/>
      <c r="J31" s="8"/>
      <c r="K31" s="58"/>
      <c r="L31" s="8" t="str">
        <f t="shared" si="1"/>
        <v/>
      </c>
      <c r="M31" s="10"/>
    </row>
    <row r="32" spans="1:14" x14ac:dyDescent="0.25">
      <c r="A32" s="297"/>
      <c r="B32" s="43" t="s">
        <v>189</v>
      </c>
      <c r="C32" s="8" t="s">
        <v>35</v>
      </c>
      <c r="D32" s="8"/>
      <c r="E32" s="13"/>
      <c r="F32" s="8"/>
      <c r="G32" s="8"/>
      <c r="H32" s="112"/>
      <c r="I32" s="8"/>
      <c r="J32" s="8"/>
      <c r="K32" s="58"/>
      <c r="L32" s="8" t="str">
        <f t="shared" si="1"/>
        <v/>
      </c>
      <c r="M32" s="10"/>
    </row>
    <row r="33" spans="1:13" x14ac:dyDescent="0.25">
      <c r="A33" s="297"/>
      <c r="B33" s="43" t="s">
        <v>190</v>
      </c>
      <c r="C33" s="8" t="s">
        <v>35</v>
      </c>
      <c r="D33" s="8"/>
      <c r="E33" s="13"/>
      <c r="F33" s="8"/>
      <c r="G33" s="8"/>
      <c r="H33" s="112"/>
      <c r="I33" s="8"/>
      <c r="J33" s="8"/>
      <c r="K33" s="58"/>
      <c r="L33" s="8" t="str">
        <f t="shared" si="1"/>
        <v/>
      </c>
      <c r="M33" s="10"/>
    </row>
    <row r="34" spans="1:13" x14ac:dyDescent="0.25">
      <c r="A34" s="297"/>
      <c r="B34" s="43" t="s">
        <v>191</v>
      </c>
      <c r="C34" s="8" t="s">
        <v>35</v>
      </c>
      <c r="D34" s="8"/>
      <c r="E34" s="13"/>
      <c r="F34" s="8"/>
      <c r="G34" s="8"/>
      <c r="H34" s="112"/>
      <c r="I34" s="8"/>
      <c r="J34" s="8"/>
      <c r="K34" s="58"/>
      <c r="L34" s="8" t="str">
        <f t="shared" si="1"/>
        <v/>
      </c>
      <c r="M34" s="10"/>
    </row>
    <row r="35" spans="1:13" x14ac:dyDescent="0.25">
      <c r="A35" s="297"/>
      <c r="B35" s="43" t="s">
        <v>192</v>
      </c>
      <c r="C35" s="8" t="s">
        <v>35</v>
      </c>
      <c r="D35" s="8"/>
      <c r="E35" s="13"/>
      <c r="F35" s="8"/>
      <c r="G35" s="8"/>
      <c r="H35" s="112"/>
      <c r="I35" s="8"/>
      <c r="J35" s="8"/>
      <c r="K35" s="58"/>
      <c r="L35" s="8" t="str">
        <f t="shared" si="1"/>
        <v/>
      </c>
      <c r="M35" s="10"/>
    </row>
    <row r="36" spans="1:13" x14ac:dyDescent="0.25">
      <c r="A36" s="297"/>
      <c r="B36" s="43" t="s">
        <v>193</v>
      </c>
      <c r="C36" s="8" t="s">
        <v>35</v>
      </c>
      <c r="D36" s="8"/>
      <c r="E36" s="8"/>
      <c r="F36" s="8"/>
      <c r="G36" s="8"/>
      <c r="H36" s="112"/>
      <c r="I36" s="8"/>
      <c r="J36" s="8"/>
      <c r="K36" s="58"/>
      <c r="L36" s="8" t="str">
        <f t="shared" si="1"/>
        <v/>
      </c>
      <c r="M36" s="8"/>
    </row>
    <row r="37" spans="1:13" x14ac:dyDescent="0.25">
      <c r="A37" s="297"/>
      <c r="B37" s="43" t="s">
        <v>194</v>
      </c>
      <c r="C37" s="8" t="s">
        <v>35</v>
      </c>
      <c r="D37" s="8"/>
      <c r="E37" s="8"/>
      <c r="F37" s="8"/>
      <c r="G37" s="8"/>
      <c r="H37" s="112"/>
      <c r="I37" s="8"/>
      <c r="J37" s="8"/>
      <c r="K37" s="58"/>
      <c r="L37" s="8" t="str">
        <f t="shared" si="1"/>
        <v/>
      </c>
      <c r="M37" s="10"/>
    </row>
    <row r="38" spans="1:13" x14ac:dyDescent="0.25">
      <c r="A38" s="297"/>
      <c r="B38" s="43" t="s">
        <v>195</v>
      </c>
      <c r="C38" s="8" t="s">
        <v>35</v>
      </c>
      <c r="D38" s="8"/>
      <c r="E38" s="8"/>
      <c r="F38" s="8"/>
      <c r="G38" s="8"/>
      <c r="H38" s="112"/>
      <c r="I38" s="8"/>
      <c r="J38" s="8"/>
      <c r="K38" s="58"/>
      <c r="L38" s="8" t="str">
        <f t="shared" si="1"/>
        <v/>
      </c>
      <c r="M38" s="10"/>
    </row>
    <row r="39" spans="1:13" ht="22.5" x14ac:dyDescent="0.25">
      <c r="A39" s="297"/>
      <c r="B39" s="29" t="s">
        <v>196</v>
      </c>
      <c r="C39" s="8" t="s">
        <v>35</v>
      </c>
      <c r="D39" s="8"/>
      <c r="E39" s="8"/>
      <c r="F39" s="8"/>
      <c r="G39" s="8"/>
      <c r="H39" s="112"/>
      <c r="I39" s="8"/>
      <c r="J39" s="8"/>
      <c r="K39" s="58"/>
      <c r="L39" s="8" t="str">
        <f t="shared" si="1"/>
        <v/>
      </c>
      <c r="M39" s="10"/>
    </row>
    <row r="40" spans="1:13" ht="22.5" x14ac:dyDescent="0.25">
      <c r="A40" s="297"/>
      <c r="B40" s="42" t="s">
        <v>197</v>
      </c>
      <c r="C40" s="8" t="s">
        <v>35</v>
      </c>
      <c r="D40" s="8"/>
      <c r="E40" s="8"/>
      <c r="F40" s="8"/>
      <c r="G40" s="8"/>
      <c r="H40" s="112"/>
      <c r="I40" s="8"/>
      <c r="J40" s="8"/>
      <c r="K40" s="58"/>
      <c r="L40" s="8" t="str">
        <f t="shared" si="1"/>
        <v/>
      </c>
      <c r="M40" s="10"/>
    </row>
    <row r="41" spans="1:13" x14ac:dyDescent="0.25">
      <c r="A41" s="297"/>
      <c r="B41" s="42" t="s">
        <v>198</v>
      </c>
      <c r="C41" s="8" t="s">
        <v>35</v>
      </c>
      <c r="D41" s="8"/>
      <c r="E41" s="8"/>
      <c r="F41" s="8"/>
      <c r="G41" s="8"/>
      <c r="H41" s="112"/>
      <c r="I41" s="8"/>
      <c r="J41" s="8"/>
      <c r="K41" s="58"/>
      <c r="L41" s="8" t="str">
        <f t="shared" si="1"/>
        <v/>
      </c>
      <c r="M41" s="10"/>
    </row>
    <row r="42" spans="1:13" ht="33.75" x14ac:dyDescent="0.25">
      <c r="A42" s="297"/>
      <c r="B42" s="42" t="s">
        <v>199</v>
      </c>
      <c r="C42" s="8" t="s">
        <v>35</v>
      </c>
      <c r="D42" s="8"/>
      <c r="E42" s="8"/>
      <c r="F42" s="8"/>
      <c r="G42" s="8"/>
      <c r="H42" s="112"/>
      <c r="I42" s="8"/>
      <c r="J42" s="8"/>
      <c r="K42" s="58"/>
      <c r="L42" s="8" t="str">
        <f t="shared" si="1"/>
        <v/>
      </c>
      <c r="M42" s="10"/>
    </row>
    <row r="43" spans="1:13" x14ac:dyDescent="0.25">
      <c r="A43" s="23" t="s">
        <v>37</v>
      </c>
      <c r="B43" s="37" t="s">
        <v>36</v>
      </c>
      <c r="C43" s="34"/>
      <c r="D43" s="34"/>
      <c r="E43" s="34"/>
      <c r="F43" s="34"/>
      <c r="G43" s="34"/>
      <c r="H43" s="115"/>
      <c r="I43" s="34"/>
      <c r="J43" s="34"/>
      <c r="K43" s="45"/>
      <c r="L43" s="34" t="str">
        <f t="shared" si="1"/>
        <v/>
      </c>
      <c r="M43" s="38"/>
    </row>
    <row r="44" spans="1:13" x14ac:dyDescent="0.25">
      <c r="A44" s="295"/>
      <c r="B44" s="44" t="s">
        <v>200</v>
      </c>
      <c r="C44" s="8" t="s">
        <v>35</v>
      </c>
      <c r="D44" s="8"/>
      <c r="E44" s="8"/>
      <c r="F44" s="8"/>
      <c r="G44" s="8"/>
      <c r="H44" s="112"/>
      <c r="I44" s="8"/>
      <c r="J44" s="8"/>
      <c r="K44" s="58"/>
      <c r="L44" s="8" t="str">
        <f t="shared" si="1"/>
        <v/>
      </c>
      <c r="M44" s="10"/>
    </row>
    <row r="45" spans="1:13" ht="22.5" x14ac:dyDescent="0.25">
      <c r="A45" s="295"/>
      <c r="B45" s="42" t="s">
        <v>201</v>
      </c>
      <c r="C45" s="8" t="s">
        <v>35</v>
      </c>
      <c r="D45" s="8"/>
      <c r="E45" s="8"/>
      <c r="F45" s="8"/>
      <c r="G45" s="8"/>
      <c r="H45" s="112"/>
      <c r="I45" s="8"/>
      <c r="J45" s="8"/>
      <c r="K45" s="58"/>
      <c r="L45" s="8" t="str">
        <f t="shared" si="1"/>
        <v/>
      </c>
      <c r="M45" s="10"/>
    </row>
    <row r="46" spans="1:13" ht="33.75" x14ac:dyDescent="0.25">
      <c r="A46" s="295"/>
      <c r="B46" s="42" t="s">
        <v>202</v>
      </c>
      <c r="C46" s="8" t="s">
        <v>35</v>
      </c>
      <c r="D46" s="8"/>
      <c r="E46" s="8"/>
      <c r="F46" s="8"/>
      <c r="G46" s="8"/>
      <c r="H46" s="112"/>
      <c r="I46" s="8"/>
      <c r="J46" s="8"/>
      <c r="K46" s="58"/>
      <c r="L46" s="8" t="str">
        <f t="shared" si="1"/>
        <v/>
      </c>
      <c r="M46" s="10"/>
    </row>
    <row r="47" spans="1:13" x14ac:dyDescent="0.25">
      <c r="A47" s="295"/>
      <c r="B47" s="29" t="s">
        <v>203</v>
      </c>
      <c r="C47" s="8" t="s">
        <v>35</v>
      </c>
      <c r="D47" s="8"/>
      <c r="E47" s="8"/>
      <c r="F47" s="8"/>
      <c r="G47" s="8"/>
      <c r="H47" s="112"/>
      <c r="I47" s="8"/>
      <c r="J47" s="8"/>
      <c r="K47" s="58"/>
      <c r="L47" s="8" t="str">
        <f t="shared" si="1"/>
        <v/>
      </c>
      <c r="M47" s="10"/>
    </row>
    <row r="48" spans="1:13" x14ac:dyDescent="0.25">
      <c r="A48" s="295"/>
      <c r="B48" s="42" t="s">
        <v>204</v>
      </c>
      <c r="C48" s="8" t="s">
        <v>35</v>
      </c>
      <c r="D48" s="8"/>
      <c r="E48" s="8"/>
      <c r="F48" s="8"/>
      <c r="G48" s="8"/>
      <c r="H48" s="112"/>
      <c r="I48" s="8"/>
      <c r="J48" s="8"/>
      <c r="K48" s="58"/>
      <c r="L48" s="8" t="str">
        <f t="shared" si="1"/>
        <v/>
      </c>
      <c r="M48" s="10"/>
    </row>
    <row r="49" spans="1:13" x14ac:dyDescent="0.25">
      <c r="A49" s="295"/>
      <c r="B49" s="42" t="s">
        <v>205</v>
      </c>
      <c r="C49" s="8" t="s">
        <v>35</v>
      </c>
      <c r="D49" s="8"/>
      <c r="E49" s="8"/>
      <c r="F49" s="8"/>
      <c r="G49" s="8"/>
      <c r="H49" s="112"/>
      <c r="I49" s="8"/>
      <c r="J49" s="8"/>
      <c r="K49" s="58"/>
      <c r="L49" s="8" t="str">
        <f t="shared" si="1"/>
        <v/>
      </c>
      <c r="M49" s="10"/>
    </row>
    <row r="50" spans="1:13" ht="22.5" x14ac:dyDescent="0.25">
      <c r="A50" s="295"/>
      <c r="B50" s="42" t="s">
        <v>206</v>
      </c>
      <c r="C50" s="8" t="s">
        <v>35</v>
      </c>
      <c r="D50" s="8"/>
      <c r="E50" s="8"/>
      <c r="F50" s="8"/>
      <c r="G50" s="8"/>
      <c r="H50" s="112"/>
      <c r="I50" s="8"/>
      <c r="J50" s="8"/>
      <c r="K50" s="58"/>
      <c r="L50" s="8" t="str">
        <f t="shared" si="1"/>
        <v/>
      </c>
      <c r="M50" s="10"/>
    </row>
    <row r="51" spans="1:13" ht="22.5" x14ac:dyDescent="0.25">
      <c r="A51" s="295"/>
      <c r="B51" s="42" t="s">
        <v>207</v>
      </c>
      <c r="C51" s="8" t="s">
        <v>35</v>
      </c>
      <c r="D51" s="8"/>
      <c r="E51" s="8"/>
      <c r="F51" s="8"/>
      <c r="G51" s="8"/>
      <c r="H51" s="112"/>
      <c r="I51" s="8"/>
      <c r="J51" s="8"/>
      <c r="K51" s="58"/>
      <c r="L51" s="8" t="str">
        <f t="shared" si="1"/>
        <v/>
      </c>
      <c r="M51" s="10"/>
    </row>
    <row r="52" spans="1:13" ht="22.5" x14ac:dyDescent="0.25">
      <c r="A52" s="295"/>
      <c r="B52" s="42" t="s">
        <v>208</v>
      </c>
      <c r="C52" s="8" t="s">
        <v>35</v>
      </c>
      <c r="D52" s="8"/>
      <c r="E52" s="8"/>
      <c r="F52" s="8"/>
      <c r="G52" s="8"/>
      <c r="H52" s="112"/>
      <c r="I52" s="8"/>
      <c r="J52" s="8"/>
      <c r="K52" s="58"/>
      <c r="L52" s="8" t="str">
        <f t="shared" si="1"/>
        <v/>
      </c>
      <c r="M52" s="10"/>
    </row>
    <row r="53" spans="1:13" ht="33.75" x14ac:dyDescent="0.25">
      <c r="A53" s="295"/>
      <c r="B53" s="29" t="s">
        <v>209</v>
      </c>
      <c r="C53" s="8" t="s">
        <v>35</v>
      </c>
      <c r="D53" s="8"/>
      <c r="E53" s="8"/>
      <c r="F53" s="8"/>
      <c r="G53" s="8"/>
      <c r="H53" s="112"/>
      <c r="I53" s="8"/>
      <c r="J53" s="8"/>
      <c r="K53" s="58"/>
      <c r="L53" s="8" t="str">
        <f t="shared" si="1"/>
        <v/>
      </c>
      <c r="M53" s="10"/>
    </row>
    <row r="54" spans="1:13" x14ac:dyDescent="0.25">
      <c r="A54" s="23" t="s">
        <v>41</v>
      </c>
      <c r="B54" s="37" t="s">
        <v>40</v>
      </c>
      <c r="C54" s="34"/>
      <c r="D54" s="34"/>
      <c r="E54" s="34"/>
      <c r="F54" s="34"/>
      <c r="G54" s="34"/>
      <c r="H54" s="115"/>
      <c r="I54" s="34"/>
      <c r="J54" s="34"/>
      <c r="K54" s="45"/>
      <c r="L54" s="34" t="str">
        <f t="shared" si="1"/>
        <v/>
      </c>
      <c r="M54" s="38"/>
    </row>
    <row r="55" spans="1:13" ht="22.5" x14ac:dyDescent="0.25">
      <c r="A55" s="289"/>
      <c r="B55" s="29" t="s">
        <v>210</v>
      </c>
      <c r="C55" s="8" t="s">
        <v>35</v>
      </c>
      <c r="D55" s="8"/>
      <c r="E55" s="8"/>
      <c r="F55" s="8"/>
      <c r="G55" s="8"/>
      <c r="H55" s="112"/>
      <c r="I55" s="8"/>
      <c r="J55" s="8"/>
      <c r="K55" s="58"/>
      <c r="L55" s="8" t="str">
        <f t="shared" si="1"/>
        <v/>
      </c>
      <c r="M55" s="10"/>
    </row>
    <row r="56" spans="1:13" ht="22.5" x14ac:dyDescent="0.25">
      <c r="A56" s="291"/>
      <c r="B56" s="42" t="s">
        <v>211</v>
      </c>
      <c r="C56" s="8" t="s">
        <v>35</v>
      </c>
      <c r="D56" s="8"/>
      <c r="E56" s="8"/>
      <c r="F56" s="8"/>
      <c r="G56" s="8"/>
      <c r="H56" s="112"/>
      <c r="I56" s="8"/>
      <c r="J56" s="8"/>
      <c r="K56" s="58"/>
      <c r="L56" s="8" t="str">
        <f t="shared" si="1"/>
        <v/>
      </c>
      <c r="M56" s="10"/>
    </row>
    <row r="57" spans="1:13" x14ac:dyDescent="0.25">
      <c r="A57" s="291"/>
      <c r="B57" s="42" t="s">
        <v>212</v>
      </c>
      <c r="C57" s="8" t="s">
        <v>35</v>
      </c>
      <c r="D57" s="8"/>
      <c r="E57" s="8"/>
      <c r="F57" s="8"/>
      <c r="G57" s="8"/>
      <c r="H57" s="112"/>
      <c r="I57" s="8"/>
      <c r="J57" s="8"/>
      <c r="K57" s="58"/>
      <c r="L57" s="8" t="str">
        <f t="shared" si="1"/>
        <v/>
      </c>
      <c r="M57" s="10"/>
    </row>
    <row r="58" spans="1:13" x14ac:dyDescent="0.25">
      <c r="A58" s="291"/>
      <c r="B58" s="42" t="s">
        <v>213</v>
      </c>
      <c r="C58" s="8" t="s">
        <v>35</v>
      </c>
      <c r="D58" s="8"/>
      <c r="E58" s="8"/>
      <c r="F58" s="8"/>
      <c r="G58" s="8"/>
      <c r="H58" s="112"/>
      <c r="I58" s="8"/>
      <c r="J58" s="8"/>
      <c r="K58" s="58"/>
      <c r="L58" s="8" t="str">
        <f t="shared" si="1"/>
        <v/>
      </c>
      <c r="M58" s="10"/>
    </row>
    <row r="59" spans="1:13" ht="22.5" x14ac:dyDescent="0.25">
      <c r="A59" s="290"/>
      <c r="B59" s="29" t="s">
        <v>214</v>
      </c>
      <c r="C59" s="8" t="s">
        <v>77</v>
      </c>
      <c r="D59" s="8"/>
      <c r="E59" s="8"/>
      <c r="F59" s="8"/>
      <c r="G59" s="8"/>
      <c r="H59" s="112"/>
      <c r="I59" s="8"/>
      <c r="J59" s="8"/>
      <c r="K59" s="58"/>
      <c r="L59" s="8" t="str">
        <f t="shared" si="1"/>
        <v/>
      </c>
      <c r="M59" s="10"/>
    </row>
    <row r="60" spans="1:13" x14ac:dyDescent="0.25">
      <c r="A60" s="23" t="s">
        <v>43</v>
      </c>
      <c r="B60" s="37" t="s">
        <v>42</v>
      </c>
      <c r="C60" s="34"/>
      <c r="D60" s="34"/>
      <c r="E60" s="34"/>
      <c r="F60" s="34"/>
      <c r="G60" s="34"/>
      <c r="H60" s="115"/>
      <c r="I60" s="34"/>
      <c r="J60" s="34"/>
      <c r="K60" s="45"/>
      <c r="L60" s="34" t="str">
        <f t="shared" si="1"/>
        <v/>
      </c>
      <c r="M60" s="38"/>
    </row>
    <row r="61" spans="1:13" x14ac:dyDescent="0.25">
      <c r="A61" s="296"/>
      <c r="B61" s="29" t="s">
        <v>215</v>
      </c>
      <c r="C61" s="8" t="s">
        <v>35</v>
      </c>
      <c r="D61" s="8"/>
      <c r="E61" s="13"/>
      <c r="F61" s="8"/>
      <c r="G61" s="8"/>
      <c r="H61" s="112"/>
      <c r="I61" s="8"/>
      <c r="J61" s="8"/>
      <c r="K61" s="58"/>
      <c r="L61" s="8" t="str">
        <f t="shared" si="1"/>
        <v/>
      </c>
      <c r="M61" s="10"/>
    </row>
    <row r="62" spans="1:13" ht="22.5" x14ac:dyDescent="0.25">
      <c r="A62" s="296"/>
      <c r="B62" s="42" t="s">
        <v>216</v>
      </c>
      <c r="C62" s="8" t="s">
        <v>35</v>
      </c>
      <c r="D62" s="8"/>
      <c r="E62" s="8"/>
      <c r="F62" s="8"/>
      <c r="G62" s="8"/>
      <c r="H62" s="112"/>
      <c r="I62" s="8"/>
      <c r="J62" s="8"/>
      <c r="K62" s="58"/>
      <c r="L62" s="8" t="str">
        <f t="shared" si="1"/>
        <v/>
      </c>
      <c r="M62" s="10"/>
    </row>
    <row r="63" spans="1:13" ht="33.75" x14ac:dyDescent="0.25">
      <c r="A63" s="296"/>
      <c r="B63" s="42" t="s">
        <v>217</v>
      </c>
      <c r="C63" s="8" t="s">
        <v>77</v>
      </c>
      <c r="D63" s="8"/>
      <c r="E63" s="8"/>
      <c r="F63" s="8"/>
      <c r="G63" s="8"/>
      <c r="H63" s="112"/>
      <c r="I63" s="8"/>
      <c r="J63" s="8"/>
      <c r="K63" s="58"/>
      <c r="L63" s="8" t="str">
        <f t="shared" si="1"/>
        <v/>
      </c>
      <c r="M63" s="10"/>
    </row>
    <row r="64" spans="1:13" ht="45" x14ac:dyDescent="0.25">
      <c r="A64" s="296"/>
      <c r="B64" s="29" t="s">
        <v>218</v>
      </c>
      <c r="C64" s="8" t="s">
        <v>35</v>
      </c>
      <c r="D64" s="8"/>
      <c r="E64" s="8"/>
      <c r="F64" s="8"/>
      <c r="G64" s="8"/>
      <c r="H64" s="112"/>
      <c r="I64" s="8"/>
      <c r="J64" s="8"/>
      <c r="K64" s="58"/>
      <c r="L64" s="8" t="str">
        <f t="shared" si="1"/>
        <v/>
      </c>
      <c r="M64" s="10"/>
    </row>
    <row r="65" spans="1:13" ht="22.5" customHeight="1" x14ac:dyDescent="0.25">
      <c r="A65" s="296"/>
      <c r="B65" s="29" t="s">
        <v>219</v>
      </c>
      <c r="C65" s="8" t="s">
        <v>77</v>
      </c>
      <c r="D65" s="8"/>
      <c r="E65" s="8"/>
      <c r="F65" s="8"/>
      <c r="G65" s="8"/>
      <c r="H65" s="112"/>
      <c r="I65" s="8"/>
      <c r="J65" s="8"/>
      <c r="K65" s="58"/>
      <c r="L65" s="8" t="str">
        <f t="shared" si="1"/>
        <v/>
      </c>
      <c r="M65" s="10"/>
    </row>
    <row r="66" spans="1:13" ht="56.25" x14ac:dyDescent="0.25">
      <c r="A66" s="296"/>
      <c r="B66" s="29" t="s">
        <v>220</v>
      </c>
      <c r="C66" s="8" t="s">
        <v>35</v>
      </c>
      <c r="D66" s="8"/>
      <c r="E66" s="13"/>
      <c r="F66" s="8"/>
      <c r="G66" s="8"/>
      <c r="H66" s="112"/>
      <c r="I66" s="8"/>
      <c r="J66" s="8"/>
      <c r="K66" s="58"/>
      <c r="L66" s="8" t="str">
        <f t="shared" si="1"/>
        <v/>
      </c>
      <c r="M66" s="10"/>
    </row>
    <row r="67" spans="1:13" ht="22.5" x14ac:dyDescent="0.25">
      <c r="A67" s="296"/>
      <c r="B67" s="29" t="s">
        <v>811</v>
      </c>
      <c r="C67" s="8" t="s">
        <v>77</v>
      </c>
      <c r="D67" s="8"/>
      <c r="E67" s="13"/>
      <c r="F67" s="8"/>
      <c r="G67" s="8"/>
      <c r="H67" s="112"/>
      <c r="I67" s="8"/>
      <c r="J67" s="8"/>
      <c r="K67" s="58"/>
      <c r="L67" s="8" t="str">
        <f t="shared" si="1"/>
        <v/>
      </c>
      <c r="M67" s="10"/>
    </row>
    <row r="68" spans="1:13" ht="33" customHeight="1" x14ac:dyDescent="0.25">
      <c r="A68" s="296"/>
      <c r="B68" s="29" t="s">
        <v>44</v>
      </c>
      <c r="C68" s="8" t="s">
        <v>77</v>
      </c>
      <c r="D68" s="8"/>
      <c r="E68" s="8"/>
      <c r="F68" s="8"/>
      <c r="G68" s="8"/>
      <c r="H68" s="112"/>
      <c r="I68" s="8"/>
      <c r="J68" s="8"/>
      <c r="K68" s="58"/>
      <c r="L68" s="8" t="str">
        <f t="shared" si="1"/>
        <v/>
      </c>
      <c r="M68" s="10"/>
    </row>
    <row r="69" spans="1:13" x14ac:dyDescent="0.25">
      <c r="A69" s="31" t="s">
        <v>51</v>
      </c>
      <c r="B69" s="47" t="s">
        <v>50</v>
      </c>
      <c r="C69" s="34"/>
      <c r="D69" s="34"/>
      <c r="E69" s="40"/>
      <c r="F69" s="34"/>
      <c r="G69" s="34"/>
      <c r="H69" s="115"/>
      <c r="I69" s="34"/>
      <c r="J69" s="34"/>
      <c r="K69" s="45"/>
      <c r="L69" s="34" t="str">
        <f t="shared" si="1"/>
        <v/>
      </c>
      <c r="M69" s="38"/>
    </row>
    <row r="70" spans="1:13" ht="23.25" customHeight="1" x14ac:dyDescent="0.25">
      <c r="A70" s="292"/>
      <c r="B70" s="29" t="s">
        <v>221</v>
      </c>
      <c r="C70" s="8" t="s">
        <v>77</v>
      </c>
      <c r="D70" s="8"/>
      <c r="E70" s="8"/>
      <c r="F70" s="8"/>
      <c r="G70" s="8"/>
      <c r="H70" s="112"/>
      <c r="I70" s="8"/>
      <c r="J70" s="8"/>
      <c r="K70" s="58"/>
      <c r="L70" s="8" t="str">
        <f t="shared" si="1"/>
        <v/>
      </c>
      <c r="M70" s="10"/>
    </row>
    <row r="71" spans="1:13" ht="22.5" x14ac:dyDescent="0.25">
      <c r="A71" s="293"/>
      <c r="B71" s="42" t="s">
        <v>222</v>
      </c>
      <c r="C71" s="8" t="s">
        <v>77</v>
      </c>
      <c r="D71" s="8"/>
      <c r="E71" s="8"/>
      <c r="F71" s="8"/>
      <c r="G71" s="8"/>
      <c r="H71" s="112"/>
      <c r="I71" s="8"/>
      <c r="J71" s="8"/>
      <c r="K71" s="58"/>
      <c r="L71" s="8" t="str">
        <f t="shared" si="1"/>
        <v/>
      </c>
      <c r="M71" s="10"/>
    </row>
    <row r="72" spans="1:13" ht="40.5" customHeight="1" x14ac:dyDescent="0.25">
      <c r="A72" s="293"/>
      <c r="B72" s="42" t="s">
        <v>223</v>
      </c>
      <c r="C72" s="8" t="s">
        <v>77</v>
      </c>
      <c r="D72" s="8"/>
      <c r="E72" s="8"/>
      <c r="F72" s="8"/>
      <c r="G72" s="8"/>
      <c r="H72" s="112"/>
      <c r="I72" s="8"/>
      <c r="J72" s="8"/>
      <c r="K72" s="58"/>
      <c r="L72" s="8" t="str">
        <f t="shared" si="1"/>
        <v/>
      </c>
      <c r="M72" s="10"/>
    </row>
    <row r="73" spans="1:13" ht="27.75" customHeight="1" x14ac:dyDescent="0.25">
      <c r="A73" s="293"/>
      <c r="B73" s="42" t="s">
        <v>224</v>
      </c>
      <c r="C73" s="8" t="s">
        <v>77</v>
      </c>
      <c r="D73" s="8"/>
      <c r="E73" s="8"/>
      <c r="F73" s="8"/>
      <c r="G73" s="8"/>
      <c r="H73" s="112"/>
      <c r="I73" s="8"/>
      <c r="J73" s="8"/>
      <c r="K73" s="58"/>
      <c r="L73" s="8" t="str">
        <f t="shared" si="1"/>
        <v/>
      </c>
      <c r="M73" s="10"/>
    </row>
    <row r="74" spans="1:13" ht="33" customHeight="1" x14ac:dyDescent="0.25">
      <c r="A74" s="293"/>
      <c r="B74" s="48" t="s">
        <v>225</v>
      </c>
      <c r="C74" s="8" t="s">
        <v>77</v>
      </c>
      <c r="D74" s="8"/>
      <c r="E74" s="8"/>
      <c r="F74" s="8"/>
      <c r="G74" s="8"/>
      <c r="H74" s="112"/>
      <c r="I74" s="8"/>
      <c r="J74" s="8"/>
      <c r="K74" s="58"/>
      <c r="L74" s="8" t="str">
        <f t="shared" ref="L74:L137" si="2">IF($J74="C","OK",IF($J74="NC","Open",IF($J74="","",)))</f>
        <v/>
      </c>
      <c r="M74" s="10"/>
    </row>
    <row r="75" spans="1:13" ht="33.75" x14ac:dyDescent="0.25">
      <c r="A75" s="294"/>
      <c r="B75" s="48" t="s">
        <v>226</v>
      </c>
      <c r="C75" s="8" t="s">
        <v>77</v>
      </c>
      <c r="D75" s="8"/>
      <c r="E75" s="8"/>
      <c r="F75" s="8"/>
      <c r="G75" s="8"/>
      <c r="H75" s="112"/>
      <c r="I75" s="8"/>
      <c r="J75" s="8"/>
      <c r="K75" s="58"/>
      <c r="L75" s="8" t="str">
        <f t="shared" si="2"/>
        <v/>
      </c>
      <c r="M75" s="10"/>
    </row>
    <row r="76" spans="1:13" x14ac:dyDescent="0.25">
      <c r="A76" s="31" t="s">
        <v>76</v>
      </c>
      <c r="B76" s="47" t="s">
        <v>75</v>
      </c>
      <c r="C76" s="34"/>
      <c r="D76" s="34"/>
      <c r="E76" s="34"/>
      <c r="F76" s="34"/>
      <c r="G76" s="34"/>
      <c r="H76" s="115"/>
      <c r="I76" s="34"/>
      <c r="J76" s="34"/>
      <c r="K76" s="45"/>
      <c r="L76" s="34" t="str">
        <f t="shared" si="2"/>
        <v/>
      </c>
      <c r="M76" s="38"/>
    </row>
    <row r="77" spans="1:13" ht="33.75" x14ac:dyDescent="0.25">
      <c r="A77" s="289"/>
      <c r="B77" s="48" t="s">
        <v>227</v>
      </c>
      <c r="C77" s="8" t="s">
        <v>35</v>
      </c>
      <c r="D77" s="8"/>
      <c r="E77" s="8"/>
      <c r="F77" s="8"/>
      <c r="G77" s="8"/>
      <c r="H77" s="112"/>
      <c r="I77" s="8"/>
      <c r="J77" s="8"/>
      <c r="K77" s="58"/>
      <c r="L77" s="8" t="str">
        <f t="shared" si="2"/>
        <v/>
      </c>
      <c r="M77" s="10"/>
    </row>
    <row r="78" spans="1:13" ht="45" x14ac:dyDescent="0.25">
      <c r="A78" s="291"/>
      <c r="B78" s="48" t="s">
        <v>228</v>
      </c>
      <c r="C78" s="8" t="s">
        <v>77</v>
      </c>
      <c r="D78" s="8"/>
      <c r="E78" s="8"/>
      <c r="F78" s="8"/>
      <c r="G78" s="8"/>
      <c r="H78" s="112"/>
      <c r="I78" s="8"/>
      <c r="J78" s="8"/>
      <c r="K78" s="58"/>
      <c r="L78" s="8" t="str">
        <f t="shared" si="2"/>
        <v/>
      </c>
      <c r="M78" s="10"/>
    </row>
    <row r="79" spans="1:13" ht="22.5" x14ac:dyDescent="0.25">
      <c r="A79" s="291"/>
      <c r="B79" s="48" t="s">
        <v>229</v>
      </c>
      <c r="C79" s="8" t="s">
        <v>77</v>
      </c>
      <c r="D79" s="8"/>
      <c r="E79" s="8"/>
      <c r="F79" s="8"/>
      <c r="G79" s="8"/>
      <c r="H79" s="112"/>
      <c r="I79" s="8"/>
      <c r="J79" s="8"/>
      <c r="K79" s="58"/>
      <c r="L79" s="8" t="str">
        <f t="shared" si="2"/>
        <v/>
      </c>
      <c r="M79" s="10"/>
    </row>
    <row r="80" spans="1:13" x14ac:dyDescent="0.25">
      <c r="A80" s="291"/>
      <c r="B80" s="42" t="s">
        <v>230</v>
      </c>
      <c r="C80" s="8" t="s">
        <v>77</v>
      </c>
      <c r="D80" s="8"/>
      <c r="E80" s="8"/>
      <c r="F80" s="8"/>
      <c r="G80" s="8"/>
      <c r="H80" s="112"/>
      <c r="I80" s="8"/>
      <c r="J80" s="8"/>
      <c r="K80" s="58"/>
      <c r="L80" s="8" t="str">
        <f t="shared" si="2"/>
        <v/>
      </c>
      <c r="M80" s="10"/>
    </row>
    <row r="81" spans="1:13" x14ac:dyDescent="0.25">
      <c r="A81" s="291"/>
      <c r="B81" s="42" t="s">
        <v>231</v>
      </c>
      <c r="C81" s="8" t="s">
        <v>77</v>
      </c>
      <c r="D81" s="8"/>
      <c r="E81" s="8"/>
      <c r="F81" s="8"/>
      <c r="G81" s="8"/>
      <c r="H81" s="112"/>
      <c r="I81" s="8"/>
      <c r="J81" s="8"/>
      <c r="K81" s="58"/>
      <c r="L81" s="8" t="str">
        <f t="shared" si="2"/>
        <v/>
      </c>
      <c r="M81" s="10"/>
    </row>
    <row r="82" spans="1:13" ht="33.75" x14ac:dyDescent="0.25">
      <c r="A82" s="291"/>
      <c r="B82" s="42" t="s">
        <v>232</v>
      </c>
      <c r="C82" s="8" t="s">
        <v>77</v>
      </c>
      <c r="D82" s="8"/>
      <c r="E82" s="13"/>
      <c r="F82" s="8"/>
      <c r="G82" s="8"/>
      <c r="H82" s="112"/>
      <c r="I82" s="8"/>
      <c r="J82" s="8"/>
      <c r="K82" s="58"/>
      <c r="L82" s="8" t="str">
        <f t="shared" si="2"/>
        <v/>
      </c>
      <c r="M82" s="10"/>
    </row>
    <row r="83" spans="1:13" ht="33.75" x14ac:dyDescent="0.25">
      <c r="A83" s="290"/>
      <c r="B83" s="48" t="s">
        <v>233</v>
      </c>
      <c r="C83" s="8" t="s">
        <v>77</v>
      </c>
      <c r="D83" s="8"/>
      <c r="E83" s="8"/>
      <c r="F83" s="8"/>
      <c r="G83" s="8"/>
      <c r="H83" s="112"/>
      <c r="I83" s="8"/>
      <c r="J83" s="8"/>
      <c r="K83" s="58"/>
      <c r="L83" s="8" t="str">
        <f t="shared" si="2"/>
        <v/>
      </c>
      <c r="M83" s="10"/>
    </row>
    <row r="84" spans="1:13" x14ac:dyDescent="0.25">
      <c r="A84" s="51" t="s">
        <v>53</v>
      </c>
      <c r="B84" s="52" t="s">
        <v>52</v>
      </c>
      <c r="C84" s="49"/>
      <c r="D84" s="49"/>
      <c r="E84" s="49"/>
      <c r="F84" s="49"/>
      <c r="G84" s="49"/>
      <c r="H84" s="116"/>
      <c r="I84" s="49"/>
      <c r="J84" s="49"/>
      <c r="K84" s="65"/>
      <c r="L84" s="49" t="str">
        <f t="shared" si="2"/>
        <v/>
      </c>
      <c r="M84" s="50"/>
    </row>
    <row r="85" spans="1:13" x14ac:dyDescent="0.25">
      <c r="A85" s="53" t="s">
        <v>54</v>
      </c>
      <c r="B85" s="47" t="s">
        <v>24</v>
      </c>
      <c r="C85" s="34"/>
      <c r="D85" s="34"/>
      <c r="E85" s="34"/>
      <c r="F85" s="34"/>
      <c r="G85" s="34"/>
      <c r="H85" s="115"/>
      <c r="I85" s="34"/>
      <c r="J85" s="34"/>
      <c r="K85" s="45"/>
      <c r="L85" s="34" t="str">
        <f t="shared" si="2"/>
        <v/>
      </c>
      <c r="M85" s="38"/>
    </row>
    <row r="86" spans="1:13" ht="22.5" x14ac:dyDescent="0.25">
      <c r="A86" s="12"/>
      <c r="B86" s="48" t="s">
        <v>234</v>
      </c>
      <c r="C86" s="8" t="s">
        <v>77</v>
      </c>
      <c r="D86" s="8"/>
      <c r="E86" s="13"/>
      <c r="F86" s="8"/>
      <c r="G86" s="8"/>
      <c r="H86" s="112"/>
      <c r="I86" s="8"/>
      <c r="J86" s="8"/>
      <c r="K86" s="58"/>
      <c r="L86" s="8" t="str">
        <f t="shared" si="2"/>
        <v/>
      </c>
      <c r="M86" s="10"/>
    </row>
    <row r="87" spans="1:13" x14ac:dyDescent="0.25">
      <c r="A87" s="53" t="s">
        <v>56</v>
      </c>
      <c r="B87" s="54" t="s">
        <v>55</v>
      </c>
      <c r="C87" s="34"/>
      <c r="D87" s="34"/>
      <c r="E87" s="40"/>
      <c r="F87" s="34"/>
      <c r="G87" s="34"/>
      <c r="H87" s="115"/>
      <c r="I87" s="34"/>
      <c r="J87" s="34"/>
      <c r="K87" s="45"/>
      <c r="L87" s="34" t="str">
        <f t="shared" si="2"/>
        <v/>
      </c>
      <c r="M87" s="38"/>
    </row>
    <row r="88" spans="1:13" x14ac:dyDescent="0.25">
      <c r="A88" s="53" t="s">
        <v>58</v>
      </c>
      <c r="B88" s="47" t="s">
        <v>57</v>
      </c>
      <c r="C88" s="34"/>
      <c r="D88" s="34"/>
      <c r="E88" s="40"/>
      <c r="F88" s="34"/>
      <c r="G88" s="34"/>
      <c r="H88" s="115"/>
      <c r="I88" s="34"/>
      <c r="J88" s="34"/>
      <c r="K88" s="45"/>
      <c r="L88" s="34" t="str">
        <f t="shared" si="2"/>
        <v/>
      </c>
      <c r="M88" s="38"/>
    </row>
    <row r="89" spans="1:13" x14ac:dyDescent="0.25">
      <c r="A89" s="295"/>
      <c r="B89" s="48" t="s">
        <v>235</v>
      </c>
      <c r="C89" s="8" t="s">
        <v>77</v>
      </c>
      <c r="D89" s="8"/>
      <c r="E89" s="8"/>
      <c r="F89" s="8"/>
      <c r="G89" s="8"/>
      <c r="H89" s="112"/>
      <c r="I89" s="8"/>
      <c r="J89" s="8"/>
      <c r="K89" s="58"/>
      <c r="L89" s="8" t="str">
        <f t="shared" si="2"/>
        <v/>
      </c>
      <c r="M89" s="10"/>
    </row>
    <row r="90" spans="1:13" ht="33.75" x14ac:dyDescent="0.25">
      <c r="A90" s="295"/>
      <c r="B90" s="48" t="s">
        <v>236</v>
      </c>
      <c r="C90" s="8" t="s">
        <v>77</v>
      </c>
      <c r="D90" s="8"/>
      <c r="E90" s="13"/>
      <c r="F90" s="8"/>
      <c r="G90" s="8"/>
      <c r="H90" s="112"/>
      <c r="I90" s="8"/>
      <c r="J90" s="8"/>
      <c r="K90" s="58"/>
      <c r="L90" s="8" t="str">
        <f t="shared" si="2"/>
        <v/>
      </c>
      <c r="M90" s="10"/>
    </row>
    <row r="91" spans="1:13" ht="22.5" x14ac:dyDescent="0.25">
      <c r="A91" s="295"/>
      <c r="B91" s="48" t="s">
        <v>237</v>
      </c>
      <c r="C91" s="8" t="s">
        <v>77</v>
      </c>
      <c r="D91" s="8"/>
      <c r="E91" s="13"/>
      <c r="F91" s="8"/>
      <c r="G91" s="8"/>
      <c r="H91" s="112"/>
      <c r="I91" s="8"/>
      <c r="J91" s="8"/>
      <c r="K91" s="58"/>
      <c r="L91" s="8" t="str">
        <f t="shared" si="2"/>
        <v/>
      </c>
      <c r="M91" s="10"/>
    </row>
    <row r="92" spans="1:13" ht="33.75" x14ac:dyDescent="0.25">
      <c r="A92" s="295"/>
      <c r="B92" s="48" t="s">
        <v>238</v>
      </c>
      <c r="C92" s="8" t="s">
        <v>77</v>
      </c>
      <c r="D92" s="8"/>
      <c r="E92" s="13"/>
      <c r="F92" s="8"/>
      <c r="G92" s="8"/>
      <c r="H92" s="112"/>
      <c r="I92" s="8"/>
      <c r="J92" s="8"/>
      <c r="K92" s="58"/>
      <c r="L92" s="8" t="str">
        <f t="shared" si="2"/>
        <v/>
      </c>
      <c r="M92" s="10"/>
    </row>
    <row r="93" spans="1:13" ht="22.5" x14ac:dyDescent="0.25">
      <c r="A93" s="53" t="s">
        <v>60</v>
      </c>
      <c r="B93" s="47" t="s">
        <v>59</v>
      </c>
      <c r="C93" s="34"/>
      <c r="D93" s="34"/>
      <c r="E93" s="40"/>
      <c r="F93" s="34"/>
      <c r="G93" s="34"/>
      <c r="H93" s="115"/>
      <c r="I93" s="34"/>
      <c r="J93" s="34"/>
      <c r="K93" s="45"/>
      <c r="L93" s="34" t="str">
        <f t="shared" si="2"/>
        <v/>
      </c>
      <c r="M93" s="38"/>
    </row>
    <row r="94" spans="1:13" ht="45" x14ac:dyDescent="0.25">
      <c r="A94" s="289"/>
      <c r="B94" s="48" t="s">
        <v>239</v>
      </c>
      <c r="C94" s="8" t="s">
        <v>77</v>
      </c>
      <c r="D94" s="8"/>
      <c r="E94" s="13"/>
      <c r="F94" s="8"/>
      <c r="G94" s="8"/>
      <c r="H94" s="112"/>
      <c r="I94" s="8"/>
      <c r="J94" s="8"/>
      <c r="K94" s="58"/>
      <c r="L94" s="8" t="str">
        <f t="shared" si="2"/>
        <v/>
      </c>
      <c r="M94" s="10"/>
    </row>
    <row r="95" spans="1:13" ht="33.75" x14ac:dyDescent="0.25">
      <c r="A95" s="291"/>
      <c r="B95" s="48" t="s">
        <v>240</v>
      </c>
      <c r="C95" s="8" t="s">
        <v>77</v>
      </c>
      <c r="D95" s="8"/>
      <c r="E95" s="13"/>
      <c r="F95" s="8"/>
      <c r="G95" s="8"/>
      <c r="H95" s="112"/>
      <c r="I95" s="8"/>
      <c r="J95" s="8"/>
      <c r="K95" s="58"/>
      <c r="L95" s="8" t="str">
        <f t="shared" si="2"/>
        <v/>
      </c>
      <c r="M95" s="10"/>
    </row>
    <row r="96" spans="1:13" x14ac:dyDescent="0.25">
      <c r="A96" s="291"/>
      <c r="B96" s="42" t="s">
        <v>241</v>
      </c>
      <c r="C96" s="8" t="s">
        <v>77</v>
      </c>
      <c r="D96" s="8"/>
      <c r="E96" s="13"/>
      <c r="F96" s="8"/>
      <c r="G96" s="8"/>
      <c r="H96" s="112"/>
      <c r="I96" s="8"/>
      <c r="J96" s="8"/>
      <c r="K96" s="58"/>
      <c r="L96" s="8" t="str">
        <f t="shared" si="2"/>
        <v/>
      </c>
      <c r="M96" s="10"/>
    </row>
    <row r="97" spans="1:13" x14ac:dyDescent="0.25">
      <c r="A97" s="291"/>
      <c r="B97" s="42" t="s">
        <v>242</v>
      </c>
      <c r="C97" s="8" t="s">
        <v>77</v>
      </c>
      <c r="D97" s="8"/>
      <c r="E97" s="13"/>
      <c r="F97" s="8"/>
      <c r="G97" s="8"/>
      <c r="H97" s="112"/>
      <c r="I97" s="8"/>
      <c r="J97" s="8"/>
      <c r="K97" s="58"/>
      <c r="L97" s="8" t="str">
        <f t="shared" si="2"/>
        <v/>
      </c>
      <c r="M97" s="10"/>
    </row>
    <row r="98" spans="1:13" x14ac:dyDescent="0.25">
      <c r="A98" s="291"/>
      <c r="B98" s="42" t="s">
        <v>243</v>
      </c>
      <c r="C98" s="8" t="s">
        <v>77</v>
      </c>
      <c r="D98" s="8"/>
      <c r="E98" s="13"/>
      <c r="F98" s="8"/>
      <c r="G98" s="8"/>
      <c r="H98" s="112"/>
      <c r="I98" s="8"/>
      <c r="J98" s="8"/>
      <c r="K98" s="58"/>
      <c r="L98" s="8" t="str">
        <f t="shared" si="2"/>
        <v/>
      </c>
      <c r="M98" s="10"/>
    </row>
    <row r="99" spans="1:13" x14ac:dyDescent="0.25">
      <c r="A99" s="291"/>
      <c r="B99" s="42" t="s">
        <v>244</v>
      </c>
      <c r="C99" s="8" t="s">
        <v>77</v>
      </c>
      <c r="D99" s="8"/>
      <c r="E99" s="13"/>
      <c r="F99" s="8"/>
      <c r="G99" s="8"/>
      <c r="H99" s="112"/>
      <c r="I99" s="8"/>
      <c r="J99" s="8"/>
      <c r="K99" s="58"/>
      <c r="L99" s="8" t="str">
        <f t="shared" si="2"/>
        <v/>
      </c>
      <c r="M99" s="10"/>
    </row>
    <row r="100" spans="1:13" ht="33.75" x14ac:dyDescent="0.25">
      <c r="A100" s="291"/>
      <c r="B100" s="56" t="s">
        <v>45</v>
      </c>
      <c r="C100" s="8" t="s">
        <v>35</v>
      </c>
      <c r="D100" s="8"/>
      <c r="E100" s="13"/>
      <c r="F100" s="8"/>
      <c r="G100" s="8"/>
      <c r="H100" s="112"/>
      <c r="I100" s="8"/>
      <c r="J100" s="8"/>
      <c r="K100" s="58"/>
      <c r="L100" s="8" t="str">
        <f t="shared" si="2"/>
        <v/>
      </c>
      <c r="M100" s="10"/>
    </row>
    <row r="101" spans="1:13" ht="45" x14ac:dyDescent="0.25">
      <c r="A101" s="291"/>
      <c r="B101" s="48" t="s">
        <v>245</v>
      </c>
      <c r="C101" s="8" t="s">
        <v>35</v>
      </c>
      <c r="D101" s="8"/>
      <c r="E101" s="13"/>
      <c r="F101" s="8"/>
      <c r="G101" s="8"/>
      <c r="H101" s="112"/>
      <c r="I101" s="8"/>
      <c r="J101" s="8"/>
      <c r="K101" s="58"/>
      <c r="L101" s="8" t="str">
        <f t="shared" si="2"/>
        <v/>
      </c>
      <c r="M101" s="10"/>
    </row>
    <row r="102" spans="1:13" x14ac:dyDescent="0.25">
      <c r="A102" s="291"/>
      <c r="B102" s="42" t="s">
        <v>246</v>
      </c>
      <c r="C102" s="8" t="s">
        <v>35</v>
      </c>
      <c r="D102" s="8"/>
      <c r="E102" s="13"/>
      <c r="F102" s="8"/>
      <c r="G102" s="8"/>
      <c r="H102" s="112"/>
      <c r="I102" s="8"/>
      <c r="J102" s="8"/>
      <c r="K102" s="58"/>
      <c r="L102" s="8" t="str">
        <f t="shared" si="2"/>
        <v/>
      </c>
      <c r="M102" s="10"/>
    </row>
    <row r="103" spans="1:13" x14ac:dyDescent="0.25">
      <c r="A103" s="291"/>
      <c r="B103" s="42" t="s">
        <v>247</v>
      </c>
      <c r="C103" s="8" t="s">
        <v>35</v>
      </c>
      <c r="D103" s="8"/>
      <c r="E103" s="13"/>
      <c r="F103" s="8"/>
      <c r="G103" s="8"/>
      <c r="H103" s="112"/>
      <c r="I103" s="8"/>
      <c r="J103" s="8"/>
      <c r="K103" s="58"/>
      <c r="L103" s="8" t="str">
        <f t="shared" si="2"/>
        <v/>
      </c>
      <c r="M103" s="10"/>
    </row>
    <row r="104" spans="1:13" x14ac:dyDescent="0.25">
      <c r="A104" s="291"/>
      <c r="B104" s="42" t="s">
        <v>248</v>
      </c>
      <c r="C104" s="8" t="s">
        <v>35</v>
      </c>
      <c r="D104" s="8"/>
      <c r="E104" s="13"/>
      <c r="F104" s="8"/>
      <c r="G104" s="8"/>
      <c r="H104" s="112"/>
      <c r="I104" s="8"/>
      <c r="J104" s="8"/>
      <c r="K104" s="58"/>
      <c r="L104" s="8" t="str">
        <f t="shared" si="2"/>
        <v/>
      </c>
      <c r="M104" s="10"/>
    </row>
    <row r="105" spans="1:13" ht="22.5" x14ac:dyDescent="0.25">
      <c r="A105" s="291"/>
      <c r="B105" s="48" t="s">
        <v>249</v>
      </c>
      <c r="C105" s="8" t="s">
        <v>77</v>
      </c>
      <c r="D105" s="8"/>
      <c r="E105" s="13"/>
      <c r="F105" s="8"/>
      <c r="G105" s="8"/>
      <c r="H105" s="112"/>
      <c r="I105" s="8"/>
      <c r="J105" s="8"/>
      <c r="K105" s="58"/>
      <c r="L105" s="8" t="str">
        <f t="shared" si="2"/>
        <v/>
      </c>
      <c r="M105" s="10"/>
    </row>
    <row r="106" spans="1:13" ht="33.75" x14ac:dyDescent="0.25">
      <c r="A106" s="291"/>
      <c r="B106" s="48" t="s">
        <v>250</v>
      </c>
      <c r="C106" s="8" t="s">
        <v>77</v>
      </c>
      <c r="D106" s="8"/>
      <c r="E106" s="8"/>
      <c r="F106" s="8"/>
      <c r="G106" s="8"/>
      <c r="H106" s="112"/>
      <c r="I106" s="8"/>
      <c r="J106" s="8"/>
      <c r="K106" s="58"/>
      <c r="L106" s="8" t="str">
        <f t="shared" si="2"/>
        <v/>
      </c>
      <c r="M106" s="10"/>
    </row>
    <row r="107" spans="1:13" x14ac:dyDescent="0.25">
      <c r="A107" s="291"/>
      <c r="B107" s="42" t="s">
        <v>251</v>
      </c>
      <c r="C107" s="8" t="s">
        <v>77</v>
      </c>
      <c r="D107" s="8"/>
      <c r="E107" s="8"/>
      <c r="F107" s="8"/>
      <c r="G107" s="8"/>
      <c r="H107" s="112"/>
      <c r="I107" s="8"/>
      <c r="J107" s="8"/>
      <c r="K107" s="58"/>
      <c r="L107" s="8" t="str">
        <f t="shared" si="2"/>
        <v/>
      </c>
      <c r="M107" s="10"/>
    </row>
    <row r="108" spans="1:13" ht="22.5" x14ac:dyDescent="0.25">
      <c r="A108" s="291"/>
      <c r="B108" s="42" t="s">
        <v>252</v>
      </c>
      <c r="C108" s="8" t="s">
        <v>77</v>
      </c>
      <c r="D108" s="8"/>
      <c r="E108" s="13"/>
      <c r="F108" s="8"/>
      <c r="G108" s="8"/>
      <c r="H108" s="112"/>
      <c r="I108" s="8"/>
      <c r="J108" s="8"/>
      <c r="K108" s="58"/>
      <c r="L108" s="8" t="str">
        <f t="shared" si="2"/>
        <v/>
      </c>
      <c r="M108" s="10"/>
    </row>
    <row r="109" spans="1:13" ht="22.5" x14ac:dyDescent="0.25">
      <c r="A109" s="291"/>
      <c r="B109" s="42" t="s">
        <v>253</v>
      </c>
      <c r="C109" s="8" t="s">
        <v>77</v>
      </c>
      <c r="D109" s="8"/>
      <c r="E109" s="8"/>
      <c r="F109" s="8"/>
      <c r="G109" s="8"/>
      <c r="H109" s="112"/>
      <c r="I109" s="8"/>
      <c r="J109" s="8"/>
      <c r="K109" s="58"/>
      <c r="L109" s="8" t="str">
        <f t="shared" si="2"/>
        <v/>
      </c>
      <c r="M109" s="10"/>
    </row>
    <row r="110" spans="1:13" x14ac:dyDescent="0.25">
      <c r="A110" s="291"/>
      <c r="B110" s="59" t="s">
        <v>254</v>
      </c>
      <c r="C110" s="8" t="s">
        <v>77</v>
      </c>
      <c r="D110" s="8"/>
      <c r="E110" s="13"/>
      <c r="F110" s="8"/>
      <c r="G110" s="8"/>
      <c r="H110" s="112"/>
      <c r="I110" s="8"/>
      <c r="J110" s="8"/>
      <c r="K110" s="58"/>
      <c r="L110" s="8" t="str">
        <f t="shared" si="2"/>
        <v/>
      </c>
      <c r="M110" s="10"/>
    </row>
    <row r="111" spans="1:13" x14ac:dyDescent="0.25">
      <c r="A111" s="291"/>
      <c r="B111" s="59" t="s">
        <v>255</v>
      </c>
      <c r="C111" s="8" t="s">
        <v>77</v>
      </c>
      <c r="D111" s="8"/>
      <c r="E111" s="8"/>
      <c r="F111" s="8"/>
      <c r="G111" s="8"/>
      <c r="H111" s="112"/>
      <c r="I111" s="8"/>
      <c r="J111" s="8"/>
      <c r="K111" s="58"/>
      <c r="L111" s="8" t="str">
        <f t="shared" si="2"/>
        <v/>
      </c>
      <c r="M111" s="10"/>
    </row>
    <row r="112" spans="1:13" ht="24.75" customHeight="1" x14ac:dyDescent="0.25">
      <c r="A112" s="291"/>
      <c r="B112" s="59" t="s">
        <v>256</v>
      </c>
      <c r="C112" s="8" t="s">
        <v>77</v>
      </c>
      <c r="D112" s="8"/>
      <c r="E112" s="13"/>
      <c r="F112" s="8"/>
      <c r="G112" s="8"/>
      <c r="H112" s="112"/>
      <c r="I112" s="8"/>
      <c r="J112" s="8"/>
      <c r="K112" s="58"/>
      <c r="L112" s="8" t="str">
        <f t="shared" si="2"/>
        <v/>
      </c>
      <c r="M112" s="10"/>
    </row>
    <row r="113" spans="1:13" ht="22.5" x14ac:dyDescent="0.25">
      <c r="A113" s="291"/>
      <c r="B113" s="59" t="s">
        <v>257</v>
      </c>
      <c r="C113" s="8" t="s">
        <v>77</v>
      </c>
      <c r="D113" s="8"/>
      <c r="E113" s="8"/>
      <c r="F113" s="8"/>
      <c r="G113" s="8"/>
      <c r="H113" s="112"/>
      <c r="I113" s="8"/>
      <c r="J113" s="8"/>
      <c r="K113" s="58"/>
      <c r="L113" s="8" t="str">
        <f t="shared" si="2"/>
        <v/>
      </c>
      <c r="M113" s="10"/>
    </row>
    <row r="114" spans="1:13" x14ac:dyDescent="0.25">
      <c r="A114" s="291"/>
      <c r="B114" s="59" t="s">
        <v>258</v>
      </c>
      <c r="C114" s="8" t="s">
        <v>77</v>
      </c>
      <c r="D114" s="8"/>
      <c r="E114" s="8"/>
      <c r="F114" s="8"/>
      <c r="G114" s="8"/>
      <c r="H114" s="112"/>
      <c r="I114" s="8"/>
      <c r="J114" s="8"/>
      <c r="K114" s="58"/>
      <c r="L114" s="8" t="str">
        <f t="shared" si="2"/>
        <v/>
      </c>
      <c r="M114" s="10"/>
    </row>
    <row r="115" spans="1:13" x14ac:dyDescent="0.25">
      <c r="A115" s="291"/>
      <c r="B115" s="48" t="s">
        <v>259</v>
      </c>
      <c r="C115" s="8" t="s">
        <v>77</v>
      </c>
      <c r="D115" s="8"/>
      <c r="E115" s="8"/>
      <c r="F115" s="8"/>
      <c r="G115" s="8"/>
      <c r="H115" s="112"/>
      <c r="I115" s="8"/>
      <c r="J115" s="8"/>
      <c r="K115" s="58"/>
      <c r="L115" s="8" t="str">
        <f t="shared" si="2"/>
        <v/>
      </c>
      <c r="M115" s="10"/>
    </row>
    <row r="116" spans="1:13" ht="33.75" x14ac:dyDescent="0.25">
      <c r="A116" s="291"/>
      <c r="B116" s="42" t="s">
        <v>260</v>
      </c>
      <c r="C116" s="8" t="s">
        <v>77</v>
      </c>
      <c r="D116" s="8"/>
      <c r="E116" s="8"/>
      <c r="F116" s="8"/>
      <c r="G116" s="8"/>
      <c r="H116" s="112"/>
      <c r="I116" s="8"/>
      <c r="J116" s="8"/>
      <c r="K116" s="58"/>
      <c r="L116" s="8" t="str">
        <f t="shared" si="2"/>
        <v/>
      </c>
      <c r="M116" s="10"/>
    </row>
    <row r="117" spans="1:13" ht="22.5" x14ac:dyDescent="0.25">
      <c r="A117" s="291"/>
      <c r="B117" s="42" t="s">
        <v>261</v>
      </c>
      <c r="C117" s="8" t="s">
        <v>77</v>
      </c>
      <c r="D117" s="8"/>
      <c r="E117" s="8"/>
      <c r="F117" s="8"/>
      <c r="G117" s="8"/>
      <c r="H117" s="112"/>
      <c r="I117" s="8"/>
      <c r="J117" s="8"/>
      <c r="K117" s="58"/>
      <c r="L117" s="8" t="str">
        <f t="shared" si="2"/>
        <v/>
      </c>
      <c r="M117" s="10"/>
    </row>
    <row r="118" spans="1:13" ht="22.5" x14ac:dyDescent="0.25">
      <c r="A118" s="290"/>
      <c r="B118" s="42" t="s">
        <v>262</v>
      </c>
      <c r="C118" s="8" t="s">
        <v>77</v>
      </c>
      <c r="D118" s="8"/>
      <c r="E118" s="8"/>
      <c r="F118" s="8"/>
      <c r="G118" s="8"/>
      <c r="H118" s="112"/>
      <c r="I118" s="8"/>
      <c r="J118" s="8"/>
      <c r="K118" s="58"/>
      <c r="L118" s="8" t="str">
        <f t="shared" si="2"/>
        <v/>
      </c>
      <c r="M118" s="10"/>
    </row>
    <row r="119" spans="1:13" x14ac:dyDescent="0.25">
      <c r="A119" s="53" t="s">
        <v>62</v>
      </c>
      <c r="B119" s="47" t="s">
        <v>61</v>
      </c>
      <c r="C119" s="34"/>
      <c r="D119" s="34"/>
      <c r="E119" s="34"/>
      <c r="F119" s="34"/>
      <c r="G119" s="34"/>
      <c r="H119" s="115"/>
      <c r="I119" s="34"/>
      <c r="J119" s="34"/>
      <c r="K119" s="45"/>
      <c r="L119" s="34" t="str">
        <f t="shared" si="2"/>
        <v/>
      </c>
      <c r="M119" s="38"/>
    </row>
    <row r="120" spans="1:13" ht="56.25" x14ac:dyDescent="0.25">
      <c r="A120" s="289"/>
      <c r="B120" s="48" t="s">
        <v>263</v>
      </c>
      <c r="C120" s="8" t="s">
        <v>77</v>
      </c>
      <c r="D120" s="8"/>
      <c r="E120" s="8"/>
      <c r="F120" s="8"/>
      <c r="G120" s="8"/>
      <c r="H120" s="112"/>
      <c r="I120" s="8"/>
      <c r="J120" s="8"/>
      <c r="K120" s="58"/>
      <c r="L120" s="8" t="str">
        <f t="shared" si="2"/>
        <v/>
      </c>
      <c r="M120" s="10"/>
    </row>
    <row r="121" spans="1:13" ht="45" x14ac:dyDescent="0.25">
      <c r="A121" s="291"/>
      <c r="B121" s="48" t="s">
        <v>264</v>
      </c>
      <c r="C121" s="8" t="s">
        <v>77</v>
      </c>
      <c r="D121" s="8"/>
      <c r="E121" s="8"/>
      <c r="F121" s="8"/>
      <c r="G121" s="8"/>
      <c r="H121" s="112"/>
      <c r="I121" s="8"/>
      <c r="J121" s="8"/>
      <c r="K121" s="58"/>
      <c r="L121" s="8" t="str">
        <f t="shared" si="2"/>
        <v/>
      </c>
      <c r="M121" s="10"/>
    </row>
    <row r="122" spans="1:13" ht="22.5" x14ac:dyDescent="0.25">
      <c r="A122" s="291"/>
      <c r="B122" s="48" t="s">
        <v>265</v>
      </c>
      <c r="C122" s="8" t="s">
        <v>77</v>
      </c>
      <c r="D122" s="8"/>
      <c r="E122" s="13"/>
      <c r="F122" s="8"/>
      <c r="G122" s="8"/>
      <c r="H122" s="112"/>
      <c r="I122" s="8"/>
      <c r="J122" s="8"/>
      <c r="K122" s="58"/>
      <c r="L122" s="8" t="str">
        <f t="shared" si="2"/>
        <v/>
      </c>
      <c r="M122" s="10"/>
    </row>
    <row r="123" spans="1:13" ht="22.5" x14ac:dyDescent="0.25">
      <c r="A123" s="291"/>
      <c r="B123" s="48" t="s">
        <v>266</v>
      </c>
      <c r="C123" s="8" t="s">
        <v>77</v>
      </c>
      <c r="D123" s="8"/>
      <c r="E123" s="13"/>
      <c r="F123" s="8"/>
      <c r="G123" s="8"/>
      <c r="H123" s="112"/>
      <c r="I123" s="8"/>
      <c r="J123" s="8"/>
      <c r="K123" s="58"/>
      <c r="L123" s="8" t="str">
        <f t="shared" si="2"/>
        <v/>
      </c>
      <c r="M123" s="10"/>
    </row>
    <row r="124" spans="1:13" ht="56.25" x14ac:dyDescent="0.25">
      <c r="A124" s="291"/>
      <c r="B124" s="48" t="s">
        <v>267</v>
      </c>
      <c r="C124" s="8" t="s">
        <v>35</v>
      </c>
      <c r="D124" s="8"/>
      <c r="E124" s="8"/>
      <c r="F124" s="8"/>
      <c r="G124" s="8"/>
      <c r="H124" s="112"/>
      <c r="I124" s="8"/>
      <c r="J124" s="8"/>
      <c r="K124" s="58"/>
      <c r="L124" s="8" t="str">
        <f t="shared" si="2"/>
        <v/>
      </c>
      <c r="M124" s="10"/>
    </row>
    <row r="125" spans="1:13" ht="45" x14ac:dyDescent="0.25">
      <c r="A125" s="290"/>
      <c r="B125" s="48" t="s">
        <v>268</v>
      </c>
      <c r="C125" s="8" t="s">
        <v>77</v>
      </c>
      <c r="D125" s="8"/>
      <c r="E125" s="8"/>
      <c r="F125" s="8"/>
      <c r="G125" s="8"/>
      <c r="H125" s="112"/>
      <c r="I125" s="8"/>
      <c r="J125" s="8"/>
      <c r="K125" s="58"/>
      <c r="L125" s="8" t="str">
        <f t="shared" si="2"/>
        <v/>
      </c>
      <c r="M125" s="10"/>
    </row>
    <row r="126" spans="1:13" x14ac:dyDescent="0.25">
      <c r="A126" s="53" t="s">
        <v>64</v>
      </c>
      <c r="B126" s="47" t="s">
        <v>63</v>
      </c>
      <c r="C126" s="34"/>
      <c r="D126" s="34"/>
      <c r="E126" s="40"/>
      <c r="F126" s="34"/>
      <c r="G126" s="34"/>
      <c r="H126" s="115"/>
      <c r="I126" s="34"/>
      <c r="J126" s="34"/>
      <c r="K126" s="45"/>
      <c r="L126" s="34" t="str">
        <f t="shared" si="2"/>
        <v/>
      </c>
      <c r="M126" s="38"/>
    </row>
    <row r="127" spans="1:13" x14ac:dyDescent="0.25">
      <c r="A127" s="289"/>
      <c r="B127" s="48" t="s">
        <v>269</v>
      </c>
      <c r="C127" s="8" t="s">
        <v>77</v>
      </c>
      <c r="D127" s="8"/>
      <c r="E127" s="8"/>
      <c r="F127" s="8"/>
      <c r="G127" s="8"/>
      <c r="H127" s="112"/>
      <c r="I127" s="8"/>
      <c r="J127" s="8"/>
      <c r="K127" s="58"/>
      <c r="L127" s="8" t="str">
        <f t="shared" si="2"/>
        <v/>
      </c>
      <c r="M127" s="10"/>
    </row>
    <row r="128" spans="1:13" ht="33.75" x14ac:dyDescent="0.25">
      <c r="A128" s="291"/>
      <c r="B128" s="42" t="s">
        <v>270</v>
      </c>
      <c r="C128" s="8" t="s">
        <v>77</v>
      </c>
      <c r="D128" s="8"/>
      <c r="E128" s="8"/>
      <c r="F128" s="8"/>
      <c r="G128" s="8"/>
      <c r="H128" s="112"/>
      <c r="I128" s="8"/>
      <c r="J128" s="8"/>
      <c r="K128" s="58"/>
      <c r="L128" s="8" t="str">
        <f t="shared" si="2"/>
        <v/>
      </c>
      <c r="M128" s="10"/>
    </row>
    <row r="129" spans="1:13" ht="33.75" x14ac:dyDescent="0.25">
      <c r="A129" s="291"/>
      <c r="B129" s="42" t="s">
        <v>271</v>
      </c>
      <c r="C129" s="8" t="s">
        <v>77</v>
      </c>
      <c r="D129" s="8"/>
      <c r="E129" s="13"/>
      <c r="F129" s="8"/>
      <c r="G129" s="8"/>
      <c r="H129" s="112"/>
      <c r="I129" s="8"/>
      <c r="J129" s="8"/>
      <c r="K129" s="58"/>
      <c r="L129" s="8" t="str">
        <f t="shared" si="2"/>
        <v/>
      </c>
      <c r="M129" s="10"/>
    </row>
    <row r="130" spans="1:13" x14ac:dyDescent="0.25">
      <c r="A130" s="291"/>
      <c r="B130" s="42" t="s">
        <v>272</v>
      </c>
      <c r="C130" s="8" t="s">
        <v>77</v>
      </c>
      <c r="D130" s="8"/>
      <c r="E130" s="8"/>
      <c r="F130" s="8"/>
      <c r="G130" s="8"/>
      <c r="H130" s="112"/>
      <c r="I130" s="8"/>
      <c r="J130" s="8"/>
      <c r="K130" s="58"/>
      <c r="L130" s="8" t="str">
        <f t="shared" si="2"/>
        <v/>
      </c>
      <c r="M130" s="10"/>
    </row>
    <row r="131" spans="1:13" ht="22.5" x14ac:dyDescent="0.25">
      <c r="A131" s="291"/>
      <c r="B131" s="42" t="s">
        <v>273</v>
      </c>
      <c r="C131" s="8" t="s">
        <v>77</v>
      </c>
      <c r="D131" s="8"/>
      <c r="E131" s="13"/>
      <c r="F131" s="8"/>
      <c r="G131" s="8"/>
      <c r="H131" s="112"/>
      <c r="I131" s="8"/>
      <c r="J131" s="8"/>
      <c r="K131" s="58"/>
      <c r="L131" s="8" t="str">
        <f t="shared" si="2"/>
        <v/>
      </c>
      <c r="M131" s="10"/>
    </row>
    <row r="132" spans="1:13" ht="22.5" x14ac:dyDescent="0.25">
      <c r="A132" s="291"/>
      <c r="B132" s="42" t="s">
        <v>274</v>
      </c>
      <c r="C132" s="8" t="s">
        <v>77</v>
      </c>
      <c r="D132" s="8"/>
      <c r="E132" s="8"/>
      <c r="F132" s="8"/>
      <c r="G132" s="8"/>
      <c r="H132" s="112"/>
      <c r="I132" s="8"/>
      <c r="J132" s="8"/>
      <c r="K132" s="58"/>
      <c r="L132" s="8" t="str">
        <f t="shared" si="2"/>
        <v/>
      </c>
      <c r="M132" s="10"/>
    </row>
    <row r="133" spans="1:13" ht="22.5" x14ac:dyDescent="0.25">
      <c r="A133" s="291"/>
      <c r="B133" s="48" t="s">
        <v>275</v>
      </c>
      <c r="C133" s="8" t="s">
        <v>77</v>
      </c>
      <c r="D133" s="8"/>
      <c r="E133" s="8"/>
      <c r="F133" s="8"/>
      <c r="G133" s="8"/>
      <c r="H133" s="112"/>
      <c r="I133" s="8"/>
      <c r="J133" s="8"/>
      <c r="K133" s="58"/>
      <c r="L133" s="8" t="str">
        <f t="shared" si="2"/>
        <v/>
      </c>
      <c r="M133" s="10"/>
    </row>
    <row r="134" spans="1:13" ht="33.75" x14ac:dyDescent="0.25">
      <c r="A134" s="291"/>
      <c r="B134" s="48" t="s">
        <v>276</v>
      </c>
      <c r="C134" s="8" t="s">
        <v>77</v>
      </c>
      <c r="D134" s="8"/>
      <c r="E134" s="13"/>
      <c r="F134" s="8"/>
      <c r="G134" s="8"/>
      <c r="H134" s="112"/>
      <c r="I134" s="8"/>
      <c r="J134" s="8"/>
      <c r="K134" s="58"/>
      <c r="L134" s="8" t="str">
        <f t="shared" si="2"/>
        <v/>
      </c>
      <c r="M134" s="10"/>
    </row>
    <row r="135" spans="1:13" ht="56.25" x14ac:dyDescent="0.25">
      <c r="A135" s="290"/>
      <c r="B135" s="48" t="s">
        <v>277</v>
      </c>
      <c r="C135" s="8" t="s">
        <v>77</v>
      </c>
      <c r="D135" s="8"/>
      <c r="E135" s="8"/>
      <c r="F135" s="8"/>
      <c r="G135" s="8"/>
      <c r="H135" s="112"/>
      <c r="I135" s="8"/>
      <c r="J135" s="8"/>
      <c r="K135" s="58"/>
      <c r="L135" s="8" t="str">
        <f t="shared" si="2"/>
        <v/>
      </c>
      <c r="M135" s="10"/>
    </row>
    <row r="136" spans="1:13" x14ac:dyDescent="0.25">
      <c r="A136" s="53" t="s">
        <v>66</v>
      </c>
      <c r="B136" s="47" t="s">
        <v>65</v>
      </c>
      <c r="C136" s="34"/>
      <c r="D136" s="34"/>
      <c r="E136" s="34"/>
      <c r="F136" s="34"/>
      <c r="G136" s="34"/>
      <c r="H136" s="115"/>
      <c r="I136" s="34"/>
      <c r="J136" s="34"/>
      <c r="K136" s="45"/>
      <c r="L136" s="34" t="str">
        <f t="shared" si="2"/>
        <v/>
      </c>
      <c r="M136" s="38"/>
    </row>
    <row r="137" spans="1:13" ht="22.5" x14ac:dyDescent="0.25">
      <c r="A137" s="289"/>
      <c r="B137" s="48" t="s">
        <v>278</v>
      </c>
      <c r="C137" s="8" t="s">
        <v>77</v>
      </c>
      <c r="D137" s="8"/>
      <c r="E137" s="8"/>
      <c r="F137" s="8"/>
      <c r="G137" s="8"/>
      <c r="H137" s="112"/>
      <c r="I137" s="8"/>
      <c r="J137" s="8"/>
      <c r="K137" s="58"/>
      <c r="L137" s="8" t="str">
        <f t="shared" si="2"/>
        <v/>
      </c>
      <c r="M137" s="10"/>
    </row>
    <row r="138" spans="1:13" ht="22.5" x14ac:dyDescent="0.25">
      <c r="A138" s="291"/>
      <c r="B138" s="48" t="s">
        <v>713</v>
      </c>
      <c r="C138" s="8" t="s">
        <v>77</v>
      </c>
      <c r="D138" s="8"/>
      <c r="E138" s="8"/>
      <c r="F138" s="8"/>
      <c r="G138" s="8"/>
      <c r="H138" s="112"/>
      <c r="I138" s="8"/>
      <c r="J138" s="8"/>
      <c r="K138" s="58"/>
      <c r="L138" s="8" t="str">
        <f t="shared" ref="L138:L204" si="3">IF($J138="C","OK",IF($J138="NC","Open",IF($J138="","",)))</f>
        <v/>
      </c>
      <c r="M138" s="10"/>
    </row>
    <row r="139" spans="1:13" ht="22.5" x14ac:dyDescent="0.25">
      <c r="A139" s="291"/>
      <c r="B139" s="48" t="s">
        <v>714</v>
      </c>
      <c r="C139" s="8" t="s">
        <v>77</v>
      </c>
      <c r="D139" s="8"/>
      <c r="E139" s="8"/>
      <c r="F139" s="8"/>
      <c r="G139" s="8"/>
      <c r="H139" s="112"/>
      <c r="I139" s="8"/>
      <c r="J139" s="8"/>
      <c r="K139" s="58"/>
      <c r="L139" s="8" t="str">
        <f t="shared" si="3"/>
        <v/>
      </c>
      <c r="M139" s="10"/>
    </row>
    <row r="140" spans="1:13" ht="45" x14ac:dyDescent="0.25">
      <c r="A140" s="291"/>
      <c r="B140" s="48" t="s">
        <v>279</v>
      </c>
      <c r="C140" s="8" t="s">
        <v>77</v>
      </c>
      <c r="D140" s="8"/>
      <c r="E140" s="13"/>
      <c r="F140" s="8"/>
      <c r="G140" s="8"/>
      <c r="H140" s="112"/>
      <c r="I140" s="8"/>
      <c r="J140" s="8"/>
      <c r="K140" s="58"/>
      <c r="L140" s="8" t="str">
        <f t="shared" si="3"/>
        <v/>
      </c>
      <c r="M140" s="10"/>
    </row>
    <row r="141" spans="1:13" ht="45" x14ac:dyDescent="0.25">
      <c r="A141" s="291"/>
      <c r="B141" s="48" t="s">
        <v>280</v>
      </c>
      <c r="C141" s="8" t="s">
        <v>77</v>
      </c>
      <c r="D141" s="8"/>
      <c r="E141" s="8"/>
      <c r="F141" s="8"/>
      <c r="G141" s="8"/>
      <c r="H141" s="112"/>
      <c r="I141" s="8"/>
      <c r="J141" s="8"/>
      <c r="K141" s="58"/>
      <c r="L141" s="8" t="str">
        <f t="shared" si="3"/>
        <v/>
      </c>
      <c r="M141" s="10"/>
    </row>
    <row r="142" spans="1:13" ht="45" x14ac:dyDescent="0.25">
      <c r="A142" s="291"/>
      <c r="B142" s="48" t="s">
        <v>281</v>
      </c>
      <c r="C142" s="8" t="s">
        <v>77</v>
      </c>
      <c r="D142" s="8"/>
      <c r="E142" s="13"/>
      <c r="F142" s="8"/>
      <c r="G142" s="8"/>
      <c r="H142" s="112"/>
      <c r="I142" s="8"/>
      <c r="J142" s="8"/>
      <c r="K142" s="58"/>
      <c r="L142" s="8" t="str">
        <f t="shared" si="3"/>
        <v/>
      </c>
      <c r="M142" s="10"/>
    </row>
    <row r="143" spans="1:13" ht="33.75" x14ac:dyDescent="0.25">
      <c r="A143" s="291"/>
      <c r="B143" s="48" t="s">
        <v>282</v>
      </c>
      <c r="C143" s="8" t="s">
        <v>77</v>
      </c>
      <c r="D143" s="8"/>
      <c r="E143" s="8"/>
      <c r="F143" s="8"/>
      <c r="G143" s="8"/>
      <c r="H143" s="112"/>
      <c r="I143" s="8"/>
      <c r="J143" s="8"/>
      <c r="K143" s="58"/>
      <c r="L143" s="8" t="str">
        <f t="shared" si="3"/>
        <v/>
      </c>
      <c r="M143" s="10"/>
    </row>
    <row r="144" spans="1:13" ht="22.5" x14ac:dyDescent="0.25">
      <c r="A144" s="291"/>
      <c r="B144" s="48" t="s">
        <v>283</v>
      </c>
      <c r="C144" s="8" t="s">
        <v>77</v>
      </c>
      <c r="D144" s="8"/>
      <c r="E144" s="8"/>
      <c r="F144" s="8"/>
      <c r="G144" s="8"/>
      <c r="H144" s="112"/>
      <c r="I144" s="8"/>
      <c r="J144" s="8"/>
      <c r="K144" s="58"/>
      <c r="L144" s="8" t="str">
        <f t="shared" si="3"/>
        <v/>
      </c>
      <c r="M144" s="10"/>
    </row>
    <row r="145" spans="1:13" x14ac:dyDescent="0.25">
      <c r="A145" s="291"/>
      <c r="B145" s="42" t="s">
        <v>284</v>
      </c>
      <c r="C145" s="8" t="s">
        <v>77</v>
      </c>
      <c r="D145" s="8"/>
      <c r="E145" s="8"/>
      <c r="F145" s="8"/>
      <c r="G145" s="8"/>
      <c r="H145" s="112"/>
      <c r="I145" s="8"/>
      <c r="J145" s="8"/>
      <c r="K145" s="58"/>
      <c r="L145" s="8" t="str">
        <f t="shared" si="3"/>
        <v/>
      </c>
      <c r="M145" s="10"/>
    </row>
    <row r="146" spans="1:13" x14ac:dyDescent="0.25">
      <c r="A146" s="291"/>
      <c r="B146" s="42" t="s">
        <v>285</v>
      </c>
      <c r="C146" s="8" t="s">
        <v>77</v>
      </c>
      <c r="D146" s="8"/>
      <c r="E146" s="8"/>
      <c r="F146" s="8"/>
      <c r="G146" s="8"/>
      <c r="H146" s="112"/>
      <c r="I146" s="8"/>
      <c r="J146" s="8"/>
      <c r="K146" s="58"/>
      <c r="L146" s="8" t="str">
        <f t="shared" si="3"/>
        <v/>
      </c>
      <c r="M146" s="10"/>
    </row>
    <row r="147" spans="1:13" ht="22.5" x14ac:dyDescent="0.25">
      <c r="A147" s="291"/>
      <c r="B147" s="42" t="s">
        <v>286</v>
      </c>
      <c r="C147" s="8" t="s">
        <v>77</v>
      </c>
      <c r="D147" s="8"/>
      <c r="E147" s="8"/>
      <c r="F147" s="8"/>
      <c r="G147" s="8"/>
      <c r="H147" s="112"/>
      <c r="I147" s="8"/>
      <c r="J147" s="8"/>
      <c r="K147" s="58"/>
      <c r="L147" s="8" t="str">
        <f t="shared" si="3"/>
        <v/>
      </c>
      <c r="M147" s="10"/>
    </row>
    <row r="148" spans="1:13" x14ac:dyDescent="0.25">
      <c r="A148" s="291"/>
      <c r="B148" s="42" t="s">
        <v>287</v>
      </c>
      <c r="C148" s="8" t="s">
        <v>77</v>
      </c>
      <c r="D148" s="8"/>
      <c r="E148" s="8"/>
      <c r="F148" s="8"/>
      <c r="G148" s="8"/>
      <c r="H148" s="112"/>
      <c r="I148" s="8"/>
      <c r="J148" s="8"/>
      <c r="K148" s="58"/>
      <c r="L148" s="8" t="str">
        <f t="shared" si="3"/>
        <v/>
      </c>
      <c r="M148" s="10"/>
    </row>
    <row r="149" spans="1:13" x14ac:dyDescent="0.25">
      <c r="A149" s="291"/>
      <c r="B149" s="42" t="s">
        <v>288</v>
      </c>
      <c r="C149" s="8" t="s">
        <v>77</v>
      </c>
      <c r="D149" s="8"/>
      <c r="E149" s="8"/>
      <c r="F149" s="8"/>
      <c r="G149" s="8"/>
      <c r="H149" s="112"/>
      <c r="I149" s="8"/>
      <c r="J149" s="8"/>
      <c r="K149" s="58"/>
      <c r="L149" s="8" t="str">
        <f t="shared" si="3"/>
        <v/>
      </c>
      <c r="M149" s="10"/>
    </row>
    <row r="150" spans="1:13" x14ac:dyDescent="0.25">
      <c r="A150" s="291"/>
      <c r="B150" s="42" t="s">
        <v>289</v>
      </c>
      <c r="C150" s="8" t="s">
        <v>77</v>
      </c>
      <c r="D150" s="8"/>
      <c r="E150" s="8"/>
      <c r="F150" s="8"/>
      <c r="G150" s="8"/>
      <c r="H150" s="112"/>
      <c r="I150" s="8"/>
      <c r="J150" s="8"/>
      <c r="K150" s="58"/>
      <c r="L150" s="8" t="str">
        <f t="shared" si="3"/>
        <v/>
      </c>
      <c r="M150" s="10"/>
    </row>
    <row r="151" spans="1:13" x14ac:dyDescent="0.25">
      <c r="A151" s="291"/>
      <c r="B151" s="42" t="s">
        <v>290</v>
      </c>
      <c r="C151" s="8" t="s">
        <v>77</v>
      </c>
      <c r="D151" s="8"/>
      <c r="E151" s="8"/>
      <c r="F151" s="8"/>
      <c r="G151" s="8"/>
      <c r="H151" s="112"/>
      <c r="I151" s="8"/>
      <c r="J151" s="8"/>
      <c r="K151" s="58"/>
      <c r="L151" s="8" t="str">
        <f t="shared" si="3"/>
        <v/>
      </c>
      <c r="M151" s="10"/>
    </row>
    <row r="152" spans="1:13" x14ac:dyDescent="0.25">
      <c r="A152" s="291"/>
      <c r="B152" s="59" t="s">
        <v>291</v>
      </c>
      <c r="C152" s="8" t="s">
        <v>77</v>
      </c>
      <c r="D152" s="8"/>
      <c r="E152" s="8"/>
      <c r="F152" s="8"/>
      <c r="G152" s="8"/>
      <c r="H152" s="112"/>
      <c r="I152" s="8"/>
      <c r="J152" s="8"/>
      <c r="K152" s="58"/>
      <c r="L152" s="8" t="str">
        <f t="shared" si="3"/>
        <v/>
      </c>
      <c r="M152" s="10"/>
    </row>
    <row r="153" spans="1:13" x14ac:dyDescent="0.25">
      <c r="A153" s="291"/>
      <c r="B153" s="59" t="s">
        <v>292</v>
      </c>
      <c r="C153" s="8" t="s">
        <v>77</v>
      </c>
      <c r="D153" s="8"/>
      <c r="E153" s="8"/>
      <c r="F153" s="8"/>
      <c r="G153" s="8"/>
      <c r="H153" s="112"/>
      <c r="I153" s="8"/>
      <c r="J153" s="8"/>
      <c r="K153" s="58"/>
      <c r="L153" s="8" t="str">
        <f t="shared" si="3"/>
        <v/>
      </c>
      <c r="M153" s="10"/>
    </row>
    <row r="154" spans="1:13" x14ac:dyDescent="0.25">
      <c r="A154" s="291"/>
      <c r="B154" s="59" t="s">
        <v>293</v>
      </c>
      <c r="C154" s="8" t="s">
        <v>77</v>
      </c>
      <c r="D154" s="8"/>
      <c r="E154" s="8"/>
      <c r="F154" s="8"/>
      <c r="G154" s="8"/>
      <c r="H154" s="112"/>
      <c r="I154" s="8"/>
      <c r="J154" s="8"/>
      <c r="K154" s="58"/>
      <c r="L154" s="8" t="str">
        <f t="shared" si="3"/>
        <v/>
      </c>
      <c r="M154" s="10"/>
    </row>
    <row r="155" spans="1:13" x14ac:dyDescent="0.25">
      <c r="A155" s="291"/>
      <c r="B155" s="59" t="s">
        <v>294</v>
      </c>
      <c r="C155" s="8" t="s">
        <v>77</v>
      </c>
      <c r="D155" s="8"/>
      <c r="E155" s="8"/>
      <c r="F155" s="8"/>
      <c r="G155" s="8"/>
      <c r="H155" s="112"/>
      <c r="I155" s="8"/>
      <c r="J155" s="8"/>
      <c r="K155" s="58"/>
      <c r="L155" s="8" t="str">
        <f t="shared" si="3"/>
        <v/>
      </c>
      <c r="M155" s="10"/>
    </row>
    <row r="156" spans="1:13" x14ac:dyDescent="0.25">
      <c r="A156" s="291"/>
      <c r="B156" s="59" t="s">
        <v>295</v>
      </c>
      <c r="C156" s="8" t="s">
        <v>77</v>
      </c>
      <c r="D156" s="8"/>
      <c r="E156" s="13"/>
      <c r="F156" s="8"/>
      <c r="G156" s="8"/>
      <c r="H156" s="112"/>
      <c r="I156" s="8"/>
      <c r="J156" s="8"/>
      <c r="K156" s="58"/>
      <c r="L156" s="8" t="str">
        <f t="shared" si="3"/>
        <v/>
      </c>
      <c r="M156" s="10"/>
    </row>
    <row r="157" spans="1:13" x14ac:dyDescent="0.25">
      <c r="A157" s="291"/>
      <c r="B157" s="59" t="s">
        <v>296</v>
      </c>
      <c r="C157" s="8" t="s">
        <v>77</v>
      </c>
      <c r="D157" s="8"/>
      <c r="E157" s="13"/>
      <c r="F157" s="8"/>
      <c r="G157" s="8"/>
      <c r="H157" s="112"/>
      <c r="I157" s="8"/>
      <c r="J157" s="8"/>
      <c r="K157" s="58"/>
      <c r="L157" s="8" t="str">
        <f t="shared" si="3"/>
        <v/>
      </c>
      <c r="M157" s="10"/>
    </row>
    <row r="158" spans="1:13" ht="22.5" x14ac:dyDescent="0.25">
      <c r="A158" s="291"/>
      <c r="B158" s="42" t="s">
        <v>297</v>
      </c>
      <c r="C158" s="8" t="s">
        <v>77</v>
      </c>
      <c r="D158" s="8"/>
      <c r="E158" s="13"/>
      <c r="F158" s="8"/>
      <c r="G158" s="8"/>
      <c r="H158" s="112"/>
      <c r="I158" s="8"/>
      <c r="J158" s="8"/>
      <c r="K158" s="58"/>
      <c r="L158" s="8" t="str">
        <f t="shared" si="3"/>
        <v/>
      </c>
      <c r="M158" s="10"/>
    </row>
    <row r="159" spans="1:13" x14ac:dyDescent="0.25">
      <c r="A159" s="291"/>
      <c r="B159" s="59" t="s">
        <v>298</v>
      </c>
      <c r="C159" s="8" t="s">
        <v>77</v>
      </c>
      <c r="D159" s="8"/>
      <c r="E159" s="8"/>
      <c r="F159" s="8"/>
      <c r="G159" s="8"/>
      <c r="H159" s="112"/>
      <c r="I159" s="8"/>
      <c r="J159" s="8"/>
      <c r="K159" s="58"/>
      <c r="L159" s="8" t="str">
        <f t="shared" si="3"/>
        <v/>
      </c>
      <c r="M159" s="10"/>
    </row>
    <row r="160" spans="1:13" x14ac:dyDescent="0.25">
      <c r="A160" s="291"/>
      <c r="B160" s="59" t="s">
        <v>299</v>
      </c>
      <c r="C160" s="8" t="s">
        <v>77</v>
      </c>
      <c r="D160" s="8"/>
      <c r="E160" s="13"/>
      <c r="F160" s="8"/>
      <c r="G160" s="8"/>
      <c r="H160" s="112"/>
      <c r="I160" s="8"/>
      <c r="J160" s="8"/>
      <c r="K160" s="58"/>
      <c r="L160" s="8" t="str">
        <f t="shared" si="3"/>
        <v/>
      </c>
      <c r="M160" s="10"/>
    </row>
    <row r="161" spans="1:13" x14ac:dyDescent="0.25">
      <c r="A161" s="291"/>
      <c r="B161" s="42" t="s">
        <v>300</v>
      </c>
      <c r="C161" s="8" t="s">
        <v>77</v>
      </c>
      <c r="D161" s="8"/>
      <c r="E161" s="13"/>
      <c r="F161" s="8"/>
      <c r="G161" s="8"/>
      <c r="H161" s="112"/>
      <c r="I161" s="8"/>
      <c r="J161" s="8"/>
      <c r="K161" s="58"/>
      <c r="L161" s="8" t="str">
        <f t="shared" si="3"/>
        <v/>
      </c>
      <c r="M161" s="10"/>
    </row>
    <row r="162" spans="1:13" x14ac:dyDescent="0.25">
      <c r="A162" s="291"/>
      <c r="B162" s="42" t="s">
        <v>301</v>
      </c>
      <c r="C162" s="8" t="s">
        <v>77</v>
      </c>
      <c r="D162" s="8"/>
      <c r="E162" s="13"/>
      <c r="F162" s="8"/>
      <c r="G162" s="8"/>
      <c r="H162" s="112"/>
      <c r="I162" s="8"/>
      <c r="J162" s="8"/>
      <c r="K162" s="58"/>
      <c r="L162" s="8" t="str">
        <f t="shared" si="3"/>
        <v/>
      </c>
      <c r="M162" s="10"/>
    </row>
    <row r="163" spans="1:13" x14ac:dyDescent="0.25">
      <c r="A163" s="291"/>
      <c r="B163" s="42" t="s">
        <v>302</v>
      </c>
      <c r="C163" s="8" t="s">
        <v>77</v>
      </c>
      <c r="D163" s="8"/>
      <c r="E163" s="13"/>
      <c r="F163" s="8"/>
      <c r="G163" s="8"/>
      <c r="H163" s="112"/>
      <c r="I163" s="8"/>
      <c r="J163" s="8"/>
      <c r="K163" s="58"/>
      <c r="L163" s="8" t="str">
        <f t="shared" si="3"/>
        <v/>
      </c>
      <c r="M163" s="10"/>
    </row>
    <row r="164" spans="1:13" x14ac:dyDescent="0.25">
      <c r="A164" s="291"/>
      <c r="B164" s="42" t="s">
        <v>303</v>
      </c>
      <c r="C164" s="8" t="s">
        <v>77</v>
      </c>
      <c r="D164" s="8"/>
      <c r="E164" s="13"/>
      <c r="F164" s="8"/>
      <c r="G164" s="8"/>
      <c r="H164" s="112"/>
      <c r="I164" s="8"/>
      <c r="J164" s="8"/>
      <c r="K164" s="58"/>
      <c r="L164" s="8" t="str">
        <f t="shared" si="3"/>
        <v/>
      </c>
      <c r="M164" s="10"/>
    </row>
    <row r="165" spans="1:13" x14ac:dyDescent="0.25">
      <c r="A165" s="291"/>
      <c r="B165" s="42" t="s">
        <v>304</v>
      </c>
      <c r="C165" s="8" t="s">
        <v>77</v>
      </c>
      <c r="D165" s="8"/>
      <c r="E165" s="13"/>
      <c r="F165" s="8"/>
      <c r="G165" s="8"/>
      <c r="H165" s="112"/>
      <c r="I165" s="8"/>
      <c r="J165" s="8"/>
      <c r="K165" s="58"/>
      <c r="L165" s="8" t="str">
        <f t="shared" si="3"/>
        <v/>
      </c>
      <c r="M165" s="10"/>
    </row>
    <row r="166" spans="1:13" x14ac:dyDescent="0.25">
      <c r="A166" s="291"/>
      <c r="B166" s="42" t="s">
        <v>305</v>
      </c>
      <c r="C166" s="8" t="s">
        <v>77</v>
      </c>
      <c r="D166" s="8"/>
      <c r="E166" s="8"/>
      <c r="F166" s="8"/>
      <c r="G166" s="8"/>
      <c r="H166" s="112"/>
      <c r="I166" s="8"/>
      <c r="J166" s="8"/>
      <c r="K166" s="58"/>
      <c r="L166" s="8" t="str">
        <f t="shared" si="3"/>
        <v/>
      </c>
      <c r="M166" s="10"/>
    </row>
    <row r="167" spans="1:13" ht="22.5" x14ac:dyDescent="0.25">
      <c r="A167" s="291"/>
      <c r="B167" s="48" t="s">
        <v>306</v>
      </c>
      <c r="C167" s="8" t="s">
        <v>77</v>
      </c>
      <c r="D167" s="8"/>
      <c r="E167" s="8"/>
      <c r="F167" s="8"/>
      <c r="G167" s="8"/>
      <c r="H167" s="112"/>
      <c r="I167" s="8"/>
      <c r="J167" s="8"/>
      <c r="K167" s="58"/>
      <c r="L167" s="8" t="str">
        <f t="shared" si="3"/>
        <v/>
      </c>
      <c r="M167" s="10"/>
    </row>
    <row r="168" spans="1:13" ht="33.75" x14ac:dyDescent="0.25">
      <c r="A168" s="291"/>
      <c r="B168" s="42" t="s">
        <v>307</v>
      </c>
      <c r="C168" s="8" t="s">
        <v>77</v>
      </c>
      <c r="D168" s="8"/>
      <c r="E168" s="8"/>
      <c r="F168" s="8"/>
      <c r="G168" s="8"/>
      <c r="H168" s="112"/>
      <c r="I168" s="8"/>
      <c r="J168" s="8"/>
      <c r="K168" s="58"/>
      <c r="L168" s="8" t="str">
        <f t="shared" si="3"/>
        <v/>
      </c>
      <c r="M168" s="10"/>
    </row>
    <row r="169" spans="1:13" ht="45" x14ac:dyDescent="0.25">
      <c r="A169" s="291"/>
      <c r="B169" s="42" t="s">
        <v>308</v>
      </c>
      <c r="C169" s="8" t="s">
        <v>77</v>
      </c>
      <c r="D169" s="8"/>
      <c r="E169" s="8"/>
      <c r="F169" s="8"/>
      <c r="G169" s="8"/>
      <c r="H169" s="112"/>
      <c r="I169" s="8"/>
      <c r="J169" s="8"/>
      <c r="K169" s="58"/>
      <c r="L169" s="8" t="str">
        <f t="shared" si="3"/>
        <v/>
      </c>
      <c r="M169" s="10"/>
    </row>
    <row r="170" spans="1:13" ht="22.5" x14ac:dyDescent="0.25">
      <c r="A170" s="290"/>
      <c r="B170" s="48" t="s">
        <v>309</v>
      </c>
      <c r="C170" s="8" t="s">
        <v>77</v>
      </c>
      <c r="D170" s="8"/>
      <c r="E170" s="8"/>
      <c r="F170" s="8"/>
      <c r="G170" s="8"/>
      <c r="H170" s="112"/>
      <c r="I170" s="8"/>
      <c r="J170" s="8"/>
      <c r="K170" s="58"/>
      <c r="L170" s="8" t="str">
        <f t="shared" si="3"/>
        <v/>
      </c>
      <c r="M170" s="10"/>
    </row>
    <row r="171" spans="1:13" x14ac:dyDescent="0.25">
      <c r="A171" s="53" t="s">
        <v>68</v>
      </c>
      <c r="B171" s="47" t="s">
        <v>67</v>
      </c>
      <c r="C171" s="34"/>
      <c r="D171" s="34"/>
      <c r="E171" s="34"/>
      <c r="F171" s="34"/>
      <c r="G171" s="34"/>
      <c r="H171" s="115"/>
      <c r="I171" s="34"/>
      <c r="J171" s="34"/>
      <c r="K171" s="45"/>
      <c r="L171" s="34" t="str">
        <f t="shared" si="3"/>
        <v/>
      </c>
      <c r="M171" s="38"/>
    </row>
    <row r="172" spans="1:13" x14ac:dyDescent="0.25">
      <c r="A172" s="279"/>
      <c r="B172" s="48" t="s">
        <v>310</v>
      </c>
      <c r="C172" s="8" t="s">
        <v>77</v>
      </c>
      <c r="D172" s="8"/>
      <c r="E172" s="8"/>
      <c r="F172" s="8"/>
      <c r="G172" s="8"/>
      <c r="H172" s="112"/>
      <c r="I172" s="8"/>
      <c r="J172" s="8"/>
      <c r="K172" s="58"/>
      <c r="L172" s="8" t="str">
        <f t="shared" si="3"/>
        <v/>
      </c>
      <c r="M172" s="10"/>
    </row>
    <row r="173" spans="1:13" ht="22.5" x14ac:dyDescent="0.25">
      <c r="A173" s="280"/>
      <c r="B173" s="42" t="s">
        <v>311</v>
      </c>
      <c r="C173" s="8" t="s">
        <v>77</v>
      </c>
      <c r="D173" s="8"/>
      <c r="E173" s="13"/>
      <c r="F173" s="8"/>
      <c r="G173" s="8"/>
      <c r="H173" s="112"/>
      <c r="I173" s="8"/>
      <c r="J173" s="8"/>
      <c r="K173" s="58"/>
      <c r="L173" s="8" t="str">
        <f t="shared" si="3"/>
        <v/>
      </c>
      <c r="M173" s="10"/>
    </row>
    <row r="174" spans="1:13" ht="22.5" x14ac:dyDescent="0.25">
      <c r="A174" s="280"/>
      <c r="B174" s="42" t="s">
        <v>312</v>
      </c>
      <c r="C174" s="8" t="s">
        <v>77</v>
      </c>
      <c r="D174" s="8"/>
      <c r="E174" s="13"/>
      <c r="F174" s="8"/>
      <c r="G174" s="8"/>
      <c r="H174" s="112"/>
      <c r="I174" s="8"/>
      <c r="J174" s="8"/>
      <c r="K174" s="58"/>
      <c r="L174" s="8" t="str">
        <f t="shared" si="3"/>
        <v/>
      </c>
      <c r="M174" s="10"/>
    </row>
    <row r="175" spans="1:13" x14ac:dyDescent="0.25">
      <c r="A175" s="280"/>
      <c r="B175" s="48" t="s">
        <v>313</v>
      </c>
      <c r="C175" s="8" t="s">
        <v>77</v>
      </c>
      <c r="D175" s="8"/>
      <c r="E175" s="13"/>
      <c r="F175" s="8"/>
      <c r="G175" s="8"/>
      <c r="H175" s="112"/>
      <c r="I175" s="8"/>
      <c r="J175" s="8"/>
      <c r="K175" s="58"/>
      <c r="L175" s="8" t="str">
        <f t="shared" si="3"/>
        <v/>
      </c>
      <c r="M175" s="10"/>
    </row>
    <row r="176" spans="1:13" ht="22.5" x14ac:dyDescent="0.25">
      <c r="A176" s="280"/>
      <c r="B176" s="42" t="s">
        <v>314</v>
      </c>
      <c r="C176" s="8" t="s">
        <v>77</v>
      </c>
      <c r="D176" s="8"/>
      <c r="E176" s="8"/>
      <c r="F176" s="8"/>
      <c r="G176" s="8"/>
      <c r="H176" s="112"/>
      <c r="I176" s="8"/>
      <c r="J176" s="8"/>
      <c r="K176" s="58"/>
      <c r="L176" s="8" t="str">
        <f t="shared" si="3"/>
        <v/>
      </c>
      <c r="M176" s="10"/>
    </row>
    <row r="177" spans="1:13" ht="22.5" x14ac:dyDescent="0.25">
      <c r="A177" s="280"/>
      <c r="B177" s="42" t="s">
        <v>315</v>
      </c>
      <c r="C177" s="8" t="s">
        <v>77</v>
      </c>
      <c r="D177" s="8"/>
      <c r="E177" s="8"/>
      <c r="F177" s="8"/>
      <c r="G177" s="8"/>
      <c r="H177" s="112"/>
      <c r="I177" s="8"/>
      <c r="J177" s="8"/>
      <c r="K177" s="58"/>
      <c r="L177" s="8" t="str">
        <f t="shared" si="3"/>
        <v/>
      </c>
      <c r="M177" s="10"/>
    </row>
    <row r="178" spans="1:13" ht="33.75" x14ac:dyDescent="0.25">
      <c r="A178" s="280"/>
      <c r="B178" s="56" t="s">
        <v>46</v>
      </c>
      <c r="C178" s="8" t="s">
        <v>35</v>
      </c>
      <c r="D178" s="8"/>
      <c r="E178" s="8"/>
      <c r="F178" s="8"/>
      <c r="G178" s="8"/>
      <c r="H178" s="112"/>
      <c r="I178" s="8"/>
      <c r="J178" s="8"/>
      <c r="K178" s="58"/>
      <c r="L178" s="8" t="str">
        <f t="shared" si="3"/>
        <v/>
      </c>
      <c r="M178" s="10"/>
    </row>
    <row r="179" spans="1:13" ht="45" x14ac:dyDescent="0.25">
      <c r="A179" s="281"/>
      <c r="B179" s="48" t="s">
        <v>316</v>
      </c>
      <c r="C179" s="8" t="s">
        <v>77</v>
      </c>
      <c r="D179" s="8"/>
      <c r="E179" s="8"/>
      <c r="F179" s="8"/>
      <c r="G179" s="8"/>
      <c r="H179" s="112"/>
      <c r="I179" s="8"/>
      <c r="J179" s="8"/>
      <c r="K179" s="58"/>
      <c r="L179" s="8" t="str">
        <f t="shared" si="3"/>
        <v/>
      </c>
      <c r="M179" s="10"/>
    </row>
    <row r="180" spans="1:13" x14ac:dyDescent="0.25">
      <c r="A180" s="23" t="s">
        <v>70</v>
      </c>
      <c r="B180" s="47" t="s">
        <v>69</v>
      </c>
      <c r="C180" s="34"/>
      <c r="D180" s="34"/>
      <c r="E180" s="34"/>
      <c r="F180" s="34"/>
      <c r="G180" s="34"/>
      <c r="H180" s="115"/>
      <c r="I180" s="34"/>
      <c r="J180" s="34"/>
      <c r="K180" s="45"/>
      <c r="L180" s="34" t="str">
        <f t="shared" si="3"/>
        <v/>
      </c>
      <c r="M180" s="38"/>
    </row>
    <row r="181" spans="1:13" ht="45" x14ac:dyDescent="0.25">
      <c r="A181" s="289"/>
      <c r="B181" s="48" t="s">
        <v>317</v>
      </c>
      <c r="C181" s="8" t="s">
        <v>77</v>
      </c>
      <c r="D181" s="8"/>
      <c r="E181" s="8"/>
      <c r="F181" s="8"/>
      <c r="G181" s="8"/>
      <c r="H181" s="112"/>
      <c r="I181" s="8"/>
      <c r="J181" s="8"/>
      <c r="K181" s="58"/>
      <c r="L181" s="8" t="str">
        <f t="shared" si="3"/>
        <v/>
      </c>
      <c r="M181" s="10"/>
    </row>
    <row r="182" spans="1:13" ht="33.75" x14ac:dyDescent="0.25">
      <c r="A182" s="290"/>
      <c r="B182" s="48" t="s">
        <v>318</v>
      </c>
      <c r="C182" s="8" t="s">
        <v>77</v>
      </c>
      <c r="D182" s="8"/>
      <c r="E182" s="8"/>
      <c r="F182" s="8"/>
      <c r="G182" s="8"/>
      <c r="H182" s="112"/>
      <c r="I182" s="8"/>
      <c r="J182" s="8"/>
      <c r="K182" s="58"/>
      <c r="L182" s="8" t="str">
        <f t="shared" si="3"/>
        <v/>
      </c>
      <c r="M182" s="10"/>
    </row>
    <row r="183" spans="1:13" x14ac:dyDescent="0.25">
      <c r="A183" s="23" t="s">
        <v>72</v>
      </c>
      <c r="B183" s="47" t="s">
        <v>71</v>
      </c>
      <c r="C183" s="34"/>
      <c r="D183" s="34"/>
      <c r="E183" s="34"/>
      <c r="F183" s="34"/>
      <c r="G183" s="34"/>
      <c r="H183" s="115"/>
      <c r="I183" s="34"/>
      <c r="J183" s="34"/>
      <c r="K183" s="45"/>
      <c r="L183" s="34" t="str">
        <f t="shared" si="3"/>
        <v/>
      </c>
      <c r="M183" s="38"/>
    </row>
    <row r="184" spans="1:13" ht="56.25" x14ac:dyDescent="0.25">
      <c r="A184" s="279"/>
      <c r="B184" s="48" t="s">
        <v>319</v>
      </c>
      <c r="C184" s="8" t="s">
        <v>77</v>
      </c>
      <c r="D184" s="8"/>
      <c r="E184" s="8"/>
      <c r="F184" s="8"/>
      <c r="G184" s="8"/>
      <c r="H184" s="112"/>
      <c r="I184" s="8"/>
      <c r="J184" s="8"/>
      <c r="K184" s="58"/>
      <c r="L184" s="8" t="str">
        <f t="shared" si="3"/>
        <v/>
      </c>
      <c r="M184" s="10"/>
    </row>
    <row r="185" spans="1:13" ht="33.75" x14ac:dyDescent="0.25">
      <c r="A185" s="281"/>
      <c r="B185" s="57" t="s">
        <v>47</v>
      </c>
      <c r="C185" s="8" t="s">
        <v>35</v>
      </c>
      <c r="D185" s="8"/>
      <c r="E185" s="13"/>
      <c r="F185" s="8"/>
      <c r="G185" s="8"/>
      <c r="H185" s="112"/>
      <c r="I185" s="8"/>
      <c r="J185" s="8"/>
      <c r="K185" s="58"/>
      <c r="L185" s="8" t="str">
        <f t="shared" si="3"/>
        <v/>
      </c>
      <c r="M185" s="10"/>
    </row>
    <row r="186" spans="1:13" ht="24.75" customHeight="1" x14ac:dyDescent="0.25">
      <c r="A186" s="23" t="s">
        <v>74</v>
      </c>
      <c r="B186" s="47" t="s">
        <v>73</v>
      </c>
      <c r="C186" s="34"/>
      <c r="D186" s="34"/>
      <c r="E186" s="34"/>
      <c r="F186" s="34"/>
      <c r="G186" s="34"/>
      <c r="H186" s="115"/>
      <c r="I186" s="34"/>
      <c r="J186" s="34"/>
      <c r="K186" s="45"/>
      <c r="L186" s="34" t="str">
        <f t="shared" si="3"/>
        <v/>
      </c>
      <c r="M186" s="38"/>
    </row>
    <row r="187" spans="1:13" ht="45" x14ac:dyDescent="0.25">
      <c r="A187" s="289"/>
      <c r="B187" s="48" t="s">
        <v>320</v>
      </c>
      <c r="C187" s="8" t="s">
        <v>77</v>
      </c>
      <c r="D187" s="8"/>
      <c r="E187" s="8"/>
      <c r="F187" s="8"/>
      <c r="G187" s="8"/>
      <c r="H187" s="112"/>
      <c r="I187" s="8"/>
      <c r="J187" s="8"/>
      <c r="K187" s="58"/>
      <c r="L187" s="8" t="str">
        <f t="shared" si="3"/>
        <v/>
      </c>
      <c r="M187" s="10"/>
    </row>
    <row r="188" spans="1:13" ht="33.75" x14ac:dyDescent="0.25">
      <c r="A188" s="291"/>
      <c r="B188" s="48" t="s">
        <v>321</v>
      </c>
      <c r="C188" s="8" t="s">
        <v>77</v>
      </c>
      <c r="D188" s="8"/>
      <c r="E188" s="13"/>
      <c r="F188" s="8"/>
      <c r="G188" s="8"/>
      <c r="H188" s="112"/>
      <c r="I188" s="8"/>
      <c r="J188" s="8"/>
      <c r="K188" s="58"/>
      <c r="L188" s="8" t="str">
        <f t="shared" si="3"/>
        <v/>
      </c>
      <c r="M188" s="10"/>
    </row>
    <row r="189" spans="1:13" ht="22.5" x14ac:dyDescent="0.25">
      <c r="A189" s="290"/>
      <c r="B189" s="56" t="s">
        <v>48</v>
      </c>
      <c r="C189" s="8" t="s">
        <v>35</v>
      </c>
      <c r="D189" s="8"/>
      <c r="E189" s="8"/>
      <c r="F189" s="8"/>
      <c r="G189" s="8"/>
      <c r="H189" s="112"/>
      <c r="I189" s="8"/>
      <c r="J189" s="8"/>
      <c r="K189" s="58"/>
      <c r="L189" s="8" t="str">
        <f t="shared" si="3"/>
        <v/>
      </c>
      <c r="M189" s="10"/>
    </row>
    <row r="190" spans="1:13" x14ac:dyDescent="0.25">
      <c r="A190" s="23" t="s">
        <v>79</v>
      </c>
      <c r="B190" s="47" t="s">
        <v>78</v>
      </c>
      <c r="C190" s="34"/>
      <c r="D190" s="34"/>
      <c r="E190" s="34"/>
      <c r="F190" s="34"/>
      <c r="G190" s="34"/>
      <c r="H190" s="115"/>
      <c r="I190" s="34"/>
      <c r="J190" s="34"/>
      <c r="K190" s="45"/>
      <c r="L190" s="34" t="str">
        <f t="shared" si="3"/>
        <v/>
      </c>
      <c r="M190" s="38"/>
    </row>
    <row r="191" spans="1:13" ht="33.75" x14ac:dyDescent="0.25">
      <c r="A191" s="289"/>
      <c r="B191" s="48" t="s">
        <v>322</v>
      </c>
      <c r="C191" s="8" t="s">
        <v>77</v>
      </c>
      <c r="D191" s="8"/>
      <c r="E191" s="8"/>
      <c r="F191" s="8"/>
      <c r="G191" s="8"/>
      <c r="H191" s="112"/>
      <c r="I191" s="8"/>
      <c r="J191" s="8"/>
      <c r="K191" s="58"/>
      <c r="L191" s="8" t="str">
        <f t="shared" si="3"/>
        <v/>
      </c>
      <c r="M191" s="10"/>
    </row>
    <row r="192" spans="1:13" x14ac:dyDescent="0.25">
      <c r="A192" s="291"/>
      <c r="B192" s="48" t="s">
        <v>323</v>
      </c>
      <c r="C192" s="8" t="s">
        <v>77</v>
      </c>
      <c r="D192" s="8"/>
      <c r="E192" s="8"/>
      <c r="F192" s="8"/>
      <c r="G192" s="8"/>
      <c r="H192" s="112"/>
      <c r="I192" s="8"/>
      <c r="J192" s="8"/>
      <c r="K192" s="58"/>
      <c r="L192" s="8" t="str">
        <f t="shared" si="3"/>
        <v/>
      </c>
      <c r="M192" s="10"/>
    </row>
    <row r="193" spans="1:13" ht="22.5" x14ac:dyDescent="0.25">
      <c r="A193" s="291"/>
      <c r="B193" s="48" t="s">
        <v>324</v>
      </c>
      <c r="C193" s="8" t="s">
        <v>77</v>
      </c>
      <c r="D193" s="8"/>
      <c r="E193" s="8"/>
      <c r="F193" s="8"/>
      <c r="G193" s="8"/>
      <c r="H193" s="112"/>
      <c r="I193" s="8"/>
      <c r="J193" s="8"/>
      <c r="K193" s="58"/>
      <c r="L193" s="8" t="str">
        <f t="shared" si="3"/>
        <v/>
      </c>
      <c r="M193" s="10"/>
    </row>
    <row r="194" spans="1:13" x14ac:dyDescent="0.25">
      <c r="A194" s="291"/>
      <c r="B194" s="42" t="s">
        <v>325</v>
      </c>
      <c r="C194" s="8" t="s">
        <v>77</v>
      </c>
      <c r="D194" s="8"/>
      <c r="E194" s="8"/>
      <c r="F194" s="8"/>
      <c r="G194" s="8"/>
      <c r="H194" s="112"/>
      <c r="I194" s="8"/>
      <c r="J194" s="8"/>
      <c r="K194" s="58"/>
      <c r="L194" s="8" t="str">
        <f t="shared" si="3"/>
        <v/>
      </c>
      <c r="M194" s="10"/>
    </row>
    <row r="195" spans="1:13" ht="22.5" x14ac:dyDescent="0.25">
      <c r="A195" s="291"/>
      <c r="B195" s="42" t="s">
        <v>326</v>
      </c>
      <c r="C195" s="8" t="s">
        <v>77</v>
      </c>
      <c r="D195" s="8"/>
      <c r="E195" s="8"/>
      <c r="F195" s="8"/>
      <c r="G195" s="8"/>
      <c r="H195" s="112"/>
      <c r="I195" s="8"/>
      <c r="J195" s="8"/>
      <c r="K195" s="58"/>
      <c r="L195" s="8" t="str">
        <f t="shared" si="3"/>
        <v/>
      </c>
      <c r="M195" s="10"/>
    </row>
    <row r="196" spans="1:13" ht="22.5" x14ac:dyDescent="0.25">
      <c r="A196" s="291"/>
      <c r="B196" s="42" t="s">
        <v>327</v>
      </c>
      <c r="C196" s="8" t="s">
        <v>77</v>
      </c>
      <c r="D196" s="8"/>
      <c r="E196" s="8"/>
      <c r="F196" s="8"/>
      <c r="G196" s="8"/>
      <c r="H196" s="112"/>
      <c r="I196" s="8"/>
      <c r="J196" s="8"/>
      <c r="K196" s="58"/>
      <c r="L196" s="8" t="str">
        <f t="shared" si="3"/>
        <v/>
      </c>
      <c r="M196" s="10"/>
    </row>
    <row r="197" spans="1:13" x14ac:dyDescent="0.25">
      <c r="A197" s="291"/>
      <c r="B197" s="42" t="s">
        <v>328</v>
      </c>
      <c r="C197" s="8" t="s">
        <v>77</v>
      </c>
      <c r="D197" s="8"/>
      <c r="E197" s="8"/>
      <c r="F197" s="8"/>
      <c r="G197" s="8"/>
      <c r="H197" s="112"/>
      <c r="I197" s="8"/>
      <c r="J197" s="8"/>
      <c r="K197" s="58"/>
      <c r="L197" s="8" t="str">
        <f t="shared" si="3"/>
        <v/>
      </c>
      <c r="M197" s="10"/>
    </row>
    <row r="198" spans="1:13" ht="33.75" x14ac:dyDescent="0.25">
      <c r="A198" s="291"/>
      <c r="B198" s="42" t="s">
        <v>329</v>
      </c>
      <c r="C198" s="8" t="s">
        <v>77</v>
      </c>
      <c r="D198" s="8"/>
      <c r="E198" s="13"/>
      <c r="F198" s="8"/>
      <c r="G198" s="8"/>
      <c r="H198" s="112"/>
      <c r="I198" s="8"/>
      <c r="J198" s="8"/>
      <c r="K198" s="58"/>
      <c r="L198" s="8" t="str">
        <f t="shared" si="3"/>
        <v/>
      </c>
      <c r="M198" s="10"/>
    </row>
    <row r="199" spans="1:13" ht="33.75" x14ac:dyDescent="0.25">
      <c r="A199" s="291"/>
      <c r="B199" s="48" t="s">
        <v>330</v>
      </c>
      <c r="C199" s="8" t="s">
        <v>77</v>
      </c>
      <c r="D199" s="8"/>
      <c r="E199" s="8"/>
      <c r="F199" s="8"/>
      <c r="G199" s="8"/>
      <c r="H199" s="112"/>
      <c r="I199" s="8"/>
      <c r="J199" s="8"/>
      <c r="K199" s="58"/>
      <c r="L199" s="8" t="str">
        <f t="shared" si="3"/>
        <v/>
      </c>
      <c r="M199" s="10"/>
    </row>
    <row r="200" spans="1:13" ht="33.75" x14ac:dyDescent="0.25">
      <c r="A200" s="291"/>
      <c r="B200" s="48" t="s">
        <v>331</v>
      </c>
      <c r="C200" s="8" t="s">
        <v>77</v>
      </c>
      <c r="D200" s="8"/>
      <c r="E200" s="8"/>
      <c r="F200" s="8"/>
      <c r="G200" s="8"/>
      <c r="H200" s="112"/>
      <c r="I200" s="8"/>
      <c r="J200" s="8"/>
      <c r="K200" s="58"/>
      <c r="L200" s="8" t="str">
        <f t="shared" si="3"/>
        <v/>
      </c>
      <c r="M200" s="10"/>
    </row>
    <row r="201" spans="1:13" ht="22.5" x14ac:dyDescent="0.25">
      <c r="A201" s="290"/>
      <c r="B201" s="48" t="s">
        <v>332</v>
      </c>
      <c r="C201" s="8" t="s">
        <v>77</v>
      </c>
      <c r="D201" s="8"/>
      <c r="E201" s="8"/>
      <c r="F201" s="8"/>
      <c r="G201" s="8"/>
      <c r="H201" s="112"/>
      <c r="I201" s="8"/>
      <c r="J201" s="8"/>
      <c r="K201" s="58"/>
      <c r="L201" s="8" t="str">
        <f t="shared" si="3"/>
        <v/>
      </c>
      <c r="M201" s="10"/>
    </row>
    <row r="202" spans="1:13" x14ac:dyDescent="0.25">
      <c r="A202" s="23" t="s">
        <v>81</v>
      </c>
      <c r="B202" s="47" t="s">
        <v>80</v>
      </c>
      <c r="C202" s="34"/>
      <c r="D202" s="34"/>
      <c r="E202" s="34"/>
      <c r="F202" s="34"/>
      <c r="G202" s="34"/>
      <c r="H202" s="115"/>
      <c r="I202" s="34"/>
      <c r="J202" s="34"/>
      <c r="K202" s="45"/>
      <c r="L202" s="34" t="str">
        <f t="shared" si="3"/>
        <v/>
      </c>
      <c r="M202" s="38"/>
    </row>
    <row r="203" spans="1:13" ht="33.75" x14ac:dyDescent="0.25">
      <c r="A203" s="289"/>
      <c r="B203" s="48" t="s">
        <v>333</v>
      </c>
      <c r="C203" s="8" t="s">
        <v>77</v>
      </c>
      <c r="D203" s="8"/>
      <c r="E203" s="8"/>
      <c r="F203" s="8"/>
      <c r="G203" s="8"/>
      <c r="H203" s="112"/>
      <c r="I203" s="8"/>
      <c r="J203" s="8"/>
      <c r="K203" s="58"/>
      <c r="L203" s="8" t="str">
        <f t="shared" si="3"/>
        <v/>
      </c>
      <c r="M203" s="10"/>
    </row>
    <row r="204" spans="1:13" ht="36.75" customHeight="1" x14ac:dyDescent="0.25">
      <c r="A204" s="290"/>
      <c r="B204" s="48" t="s">
        <v>49</v>
      </c>
      <c r="C204" s="8" t="s">
        <v>77</v>
      </c>
      <c r="D204" s="8"/>
      <c r="E204" s="8"/>
      <c r="F204" s="8"/>
      <c r="G204" s="8"/>
      <c r="H204" s="112"/>
      <c r="I204" s="8"/>
      <c r="J204" s="8"/>
      <c r="K204" s="58"/>
      <c r="L204" s="8" t="str">
        <f t="shared" si="3"/>
        <v/>
      </c>
      <c r="M204" s="10"/>
    </row>
    <row r="205" spans="1:13" x14ac:dyDescent="0.25">
      <c r="A205" s="71" t="s">
        <v>83</v>
      </c>
      <c r="B205" s="54" t="s">
        <v>82</v>
      </c>
      <c r="C205" s="34"/>
      <c r="D205" s="34"/>
      <c r="E205" s="34"/>
      <c r="F205" s="34"/>
      <c r="G205" s="34"/>
      <c r="H205" s="115"/>
      <c r="I205" s="34"/>
      <c r="J205" s="34"/>
      <c r="K205" s="45"/>
      <c r="L205" s="34" t="str">
        <f t="shared" ref="L205:L268" si="4">IF($J205="C","OK",IF($J205="NC","Open",IF($J205="","",)))</f>
        <v/>
      </c>
      <c r="M205" s="38"/>
    </row>
    <row r="206" spans="1:13" x14ac:dyDescent="0.25">
      <c r="A206" s="31" t="s">
        <v>85</v>
      </c>
      <c r="B206" s="47" t="s">
        <v>84</v>
      </c>
      <c r="C206" s="34"/>
      <c r="D206" s="34"/>
      <c r="E206" s="34"/>
      <c r="F206" s="34"/>
      <c r="G206" s="34"/>
      <c r="H206" s="115"/>
      <c r="I206" s="34"/>
      <c r="J206" s="34"/>
      <c r="K206" s="45"/>
      <c r="L206" s="34" t="str">
        <f t="shared" si="4"/>
        <v/>
      </c>
      <c r="M206" s="38"/>
    </row>
    <row r="207" spans="1:13" ht="45" x14ac:dyDescent="0.25">
      <c r="A207" s="279"/>
      <c r="B207" s="48" t="s">
        <v>334</v>
      </c>
      <c r="C207" s="8" t="s">
        <v>77</v>
      </c>
      <c r="D207" s="8"/>
      <c r="E207" s="8"/>
      <c r="F207" s="8"/>
      <c r="G207" s="8"/>
      <c r="H207" s="112"/>
      <c r="I207" s="8"/>
      <c r="J207" s="8"/>
      <c r="K207" s="58"/>
      <c r="L207" s="8" t="str">
        <f t="shared" si="4"/>
        <v/>
      </c>
      <c r="M207" s="10"/>
    </row>
    <row r="208" spans="1:13" ht="33.75" x14ac:dyDescent="0.25">
      <c r="A208" s="280"/>
      <c r="B208" s="48" t="s">
        <v>335</v>
      </c>
      <c r="C208" s="8" t="s">
        <v>77</v>
      </c>
      <c r="D208" s="8"/>
      <c r="E208" s="8"/>
      <c r="F208" s="8"/>
      <c r="G208" s="8"/>
      <c r="H208" s="112"/>
      <c r="I208" s="8"/>
      <c r="J208" s="8"/>
      <c r="K208" s="58"/>
      <c r="L208" s="8" t="str">
        <f t="shared" si="4"/>
        <v/>
      </c>
      <c r="M208" s="10"/>
    </row>
    <row r="209" spans="1:13" ht="33.75" x14ac:dyDescent="0.25">
      <c r="A209" s="281"/>
      <c r="B209" s="48" t="s">
        <v>336</v>
      </c>
      <c r="C209" s="8" t="s">
        <v>77</v>
      </c>
      <c r="D209" s="8"/>
      <c r="E209" s="8"/>
      <c r="F209" s="8"/>
      <c r="G209" s="8"/>
      <c r="H209" s="112"/>
      <c r="I209" s="8"/>
      <c r="J209" s="8"/>
      <c r="K209" s="58"/>
      <c r="L209" s="8" t="str">
        <f t="shared" si="4"/>
        <v/>
      </c>
      <c r="M209" s="10"/>
    </row>
    <row r="210" spans="1:13" x14ac:dyDescent="0.25">
      <c r="A210" s="53" t="s">
        <v>87</v>
      </c>
      <c r="B210" s="47" t="s">
        <v>86</v>
      </c>
      <c r="C210" s="34"/>
      <c r="D210" s="34"/>
      <c r="E210" s="34"/>
      <c r="F210" s="34"/>
      <c r="G210" s="34"/>
      <c r="H210" s="115"/>
      <c r="I210" s="34"/>
      <c r="J210" s="34"/>
      <c r="K210" s="45"/>
      <c r="L210" s="34" t="str">
        <f t="shared" si="4"/>
        <v/>
      </c>
      <c r="M210" s="38"/>
    </row>
    <row r="211" spans="1:13" ht="22.5" x14ac:dyDescent="0.25">
      <c r="A211" s="289"/>
      <c r="B211" s="48" t="s">
        <v>337</v>
      </c>
      <c r="C211" s="8" t="s">
        <v>77</v>
      </c>
      <c r="D211" s="8"/>
      <c r="E211" s="8"/>
      <c r="F211" s="8"/>
      <c r="G211" s="8"/>
      <c r="H211" s="112"/>
      <c r="I211" s="8"/>
      <c r="J211" s="8"/>
      <c r="K211" s="58"/>
      <c r="L211" s="8" t="str">
        <f t="shared" si="4"/>
        <v/>
      </c>
      <c r="M211" s="10"/>
    </row>
    <row r="212" spans="1:13" ht="22.5" x14ac:dyDescent="0.25">
      <c r="A212" s="291"/>
      <c r="B212" s="48" t="s">
        <v>338</v>
      </c>
      <c r="C212" s="8" t="s">
        <v>77</v>
      </c>
      <c r="D212" s="8"/>
      <c r="E212" s="8"/>
      <c r="F212" s="8"/>
      <c r="G212" s="8"/>
      <c r="H212" s="112"/>
      <c r="I212" s="8"/>
      <c r="J212" s="8"/>
      <c r="K212" s="58"/>
      <c r="L212" s="8" t="str">
        <f t="shared" si="4"/>
        <v/>
      </c>
      <c r="M212" s="10"/>
    </row>
    <row r="213" spans="1:13" ht="37.5" customHeight="1" x14ac:dyDescent="0.25">
      <c r="A213" s="291"/>
      <c r="B213" s="42" t="s">
        <v>339</v>
      </c>
      <c r="C213" s="8" t="s">
        <v>77</v>
      </c>
      <c r="D213" s="8"/>
      <c r="E213" s="8"/>
      <c r="F213" s="8"/>
      <c r="G213" s="8"/>
      <c r="H213" s="112"/>
      <c r="I213" s="8"/>
      <c r="J213" s="8"/>
      <c r="K213" s="58"/>
      <c r="L213" s="8" t="str">
        <f t="shared" si="4"/>
        <v/>
      </c>
      <c r="M213" s="10"/>
    </row>
    <row r="214" spans="1:13" ht="22.5" x14ac:dyDescent="0.25">
      <c r="A214" s="291"/>
      <c r="B214" s="42" t="s">
        <v>340</v>
      </c>
      <c r="C214" s="8" t="s">
        <v>77</v>
      </c>
      <c r="D214" s="8"/>
      <c r="E214" s="8"/>
      <c r="F214" s="8"/>
      <c r="G214" s="8"/>
      <c r="H214" s="112"/>
      <c r="I214" s="8"/>
      <c r="J214" s="8"/>
      <c r="K214" s="58"/>
      <c r="L214" s="8" t="str">
        <f t="shared" si="4"/>
        <v/>
      </c>
      <c r="M214" s="10"/>
    </row>
    <row r="215" spans="1:13" ht="22.5" x14ac:dyDescent="0.25">
      <c r="A215" s="291"/>
      <c r="B215" s="59" t="s">
        <v>341</v>
      </c>
      <c r="C215" s="8" t="s">
        <v>77</v>
      </c>
      <c r="D215" s="8"/>
      <c r="E215" s="8"/>
      <c r="F215" s="8"/>
      <c r="G215" s="8"/>
      <c r="H215" s="112"/>
      <c r="I215" s="8"/>
      <c r="J215" s="8"/>
      <c r="K215" s="58"/>
      <c r="L215" s="8" t="str">
        <f t="shared" si="4"/>
        <v/>
      </c>
      <c r="M215" s="10"/>
    </row>
    <row r="216" spans="1:13" ht="56.25" x14ac:dyDescent="0.25">
      <c r="A216" s="291"/>
      <c r="B216" s="59" t="s">
        <v>715</v>
      </c>
      <c r="C216" s="8" t="s">
        <v>77</v>
      </c>
      <c r="D216" s="8"/>
      <c r="E216" s="8"/>
      <c r="F216" s="8"/>
      <c r="G216" s="8"/>
      <c r="H216" s="112"/>
      <c r="I216" s="8"/>
      <c r="J216" s="8"/>
      <c r="K216" s="58"/>
      <c r="L216" s="8" t="str">
        <f t="shared" si="4"/>
        <v/>
      </c>
      <c r="M216" s="10"/>
    </row>
    <row r="217" spans="1:13" ht="33.75" x14ac:dyDescent="0.25">
      <c r="A217" s="291"/>
      <c r="B217" s="42" t="s">
        <v>342</v>
      </c>
      <c r="C217" s="8" t="s">
        <v>77</v>
      </c>
      <c r="D217" s="8"/>
      <c r="E217" s="8"/>
      <c r="F217" s="8"/>
      <c r="G217" s="8"/>
      <c r="H217" s="112"/>
      <c r="I217" s="8"/>
      <c r="J217" s="8"/>
      <c r="K217" s="58"/>
      <c r="L217" s="8" t="str">
        <f t="shared" si="4"/>
        <v/>
      </c>
      <c r="M217" s="10"/>
    </row>
    <row r="218" spans="1:13" ht="22.5" x14ac:dyDescent="0.25">
      <c r="A218" s="290"/>
      <c r="B218" s="48" t="s">
        <v>343</v>
      </c>
      <c r="C218" s="8" t="s">
        <v>77</v>
      </c>
      <c r="D218" s="8"/>
      <c r="E218" s="8"/>
      <c r="F218" s="8"/>
      <c r="G218" s="8"/>
      <c r="H218" s="112"/>
      <c r="I218" s="8"/>
      <c r="J218" s="8"/>
      <c r="K218" s="58"/>
      <c r="L218" s="8" t="str">
        <f t="shared" si="4"/>
        <v/>
      </c>
      <c r="M218" s="10"/>
    </row>
    <row r="219" spans="1:13" x14ac:dyDescent="0.25">
      <c r="A219" s="53" t="s">
        <v>103</v>
      </c>
      <c r="B219" s="37" t="s">
        <v>102</v>
      </c>
      <c r="C219" s="34"/>
      <c r="D219" s="34"/>
      <c r="E219" s="40"/>
      <c r="F219" s="34"/>
      <c r="G219" s="34"/>
      <c r="H219" s="115"/>
      <c r="I219" s="34"/>
      <c r="J219" s="34"/>
      <c r="K219" s="45"/>
      <c r="L219" s="34" t="str">
        <f t="shared" si="4"/>
        <v/>
      </c>
      <c r="M219" s="38"/>
    </row>
    <row r="220" spans="1:13" ht="22.5" x14ac:dyDescent="0.25">
      <c r="A220" s="289"/>
      <c r="B220" s="29" t="s">
        <v>344</v>
      </c>
      <c r="C220" s="8" t="s">
        <v>77</v>
      </c>
      <c r="D220" s="8"/>
      <c r="E220" s="13"/>
      <c r="F220" s="8"/>
      <c r="G220" s="8"/>
      <c r="H220" s="112"/>
      <c r="I220" s="8"/>
      <c r="J220" s="8"/>
      <c r="K220" s="58"/>
      <c r="L220" s="8" t="str">
        <f t="shared" si="4"/>
        <v/>
      </c>
      <c r="M220" s="10"/>
    </row>
    <row r="221" spans="1:13" ht="22.5" x14ac:dyDescent="0.25">
      <c r="A221" s="290"/>
      <c r="B221" s="29" t="s">
        <v>345</v>
      </c>
      <c r="C221" s="8" t="s">
        <v>77</v>
      </c>
      <c r="D221" s="8"/>
      <c r="E221" s="13"/>
      <c r="F221" s="8"/>
      <c r="G221" s="8"/>
      <c r="H221" s="112"/>
      <c r="I221" s="8"/>
      <c r="J221" s="8"/>
      <c r="K221" s="58"/>
      <c r="L221" s="8" t="str">
        <f t="shared" si="4"/>
        <v/>
      </c>
      <c r="M221" s="10"/>
    </row>
    <row r="222" spans="1:13" x14ac:dyDescent="0.25">
      <c r="A222" s="53" t="s">
        <v>105</v>
      </c>
      <c r="B222" s="37" t="s">
        <v>104</v>
      </c>
      <c r="C222" s="34"/>
      <c r="D222" s="34"/>
      <c r="E222" s="40"/>
      <c r="F222" s="34"/>
      <c r="G222" s="34"/>
      <c r="H222" s="115"/>
      <c r="I222" s="34"/>
      <c r="J222" s="34"/>
      <c r="K222" s="45"/>
      <c r="L222" s="34" t="str">
        <f t="shared" si="4"/>
        <v/>
      </c>
      <c r="M222" s="38"/>
    </row>
    <row r="223" spans="1:13" ht="45" x14ac:dyDescent="0.25">
      <c r="A223" s="289"/>
      <c r="B223" s="29" t="s">
        <v>346</v>
      </c>
      <c r="C223" s="8" t="s">
        <v>77</v>
      </c>
      <c r="D223" s="8"/>
      <c r="E223" s="13"/>
      <c r="F223" s="8"/>
      <c r="G223" s="8"/>
      <c r="H223" s="112"/>
      <c r="I223" s="8"/>
      <c r="J223" s="8"/>
      <c r="K223" s="58"/>
      <c r="L223" s="8" t="str">
        <f t="shared" si="4"/>
        <v/>
      </c>
      <c r="M223" s="10"/>
    </row>
    <row r="224" spans="1:13" ht="22.5" x14ac:dyDescent="0.25">
      <c r="A224" s="291"/>
      <c r="B224" s="29" t="s">
        <v>347</v>
      </c>
      <c r="C224" s="8" t="s">
        <v>77</v>
      </c>
      <c r="D224" s="8"/>
      <c r="E224" s="8"/>
      <c r="F224" s="8"/>
      <c r="G224" s="8"/>
      <c r="H224" s="112"/>
      <c r="I224" s="8"/>
      <c r="J224" s="8"/>
      <c r="K224" s="58"/>
      <c r="L224" s="8" t="str">
        <f t="shared" si="4"/>
        <v/>
      </c>
      <c r="M224" s="10"/>
    </row>
    <row r="225" spans="1:13" ht="22.5" x14ac:dyDescent="0.25">
      <c r="A225" s="291"/>
      <c r="B225" s="42" t="s">
        <v>348</v>
      </c>
      <c r="C225" s="8" t="s">
        <v>77</v>
      </c>
      <c r="D225" s="8"/>
      <c r="E225" s="8"/>
      <c r="F225" s="8"/>
      <c r="G225" s="8"/>
      <c r="H225" s="112"/>
      <c r="I225" s="8"/>
      <c r="J225" s="8"/>
      <c r="K225" s="58"/>
      <c r="L225" s="8" t="str">
        <f t="shared" si="4"/>
        <v/>
      </c>
      <c r="M225" s="10"/>
    </row>
    <row r="226" spans="1:13" ht="22.5" x14ac:dyDescent="0.25">
      <c r="A226" s="291"/>
      <c r="B226" s="42" t="s">
        <v>349</v>
      </c>
      <c r="C226" s="8" t="s">
        <v>77</v>
      </c>
      <c r="D226" s="8"/>
      <c r="E226" s="8"/>
      <c r="F226" s="8"/>
      <c r="G226" s="8"/>
      <c r="H226" s="112"/>
      <c r="I226" s="8"/>
      <c r="J226" s="8"/>
      <c r="K226" s="58"/>
      <c r="L226" s="8" t="str">
        <f t="shared" si="4"/>
        <v/>
      </c>
      <c r="M226" s="10"/>
    </row>
    <row r="227" spans="1:13" ht="22.5" x14ac:dyDescent="0.25">
      <c r="A227" s="290"/>
      <c r="B227" s="29" t="s">
        <v>350</v>
      </c>
      <c r="C227" s="8" t="s">
        <v>77</v>
      </c>
      <c r="D227" s="8"/>
      <c r="E227" s="13"/>
      <c r="F227" s="8"/>
      <c r="G227" s="8"/>
      <c r="H227" s="112"/>
      <c r="I227" s="8"/>
      <c r="J227" s="8"/>
      <c r="K227" s="58"/>
      <c r="L227" s="8" t="str">
        <f t="shared" si="4"/>
        <v/>
      </c>
      <c r="M227" s="10"/>
    </row>
    <row r="228" spans="1:13" x14ac:dyDescent="0.25">
      <c r="A228" s="53" t="s">
        <v>107</v>
      </c>
      <c r="B228" s="37" t="s">
        <v>106</v>
      </c>
      <c r="C228" s="34"/>
      <c r="D228" s="34"/>
      <c r="E228" s="34"/>
      <c r="F228" s="34"/>
      <c r="G228" s="34"/>
      <c r="H228" s="115"/>
      <c r="I228" s="34"/>
      <c r="J228" s="34"/>
      <c r="K228" s="45"/>
      <c r="L228" s="34" t="str">
        <f t="shared" si="4"/>
        <v/>
      </c>
      <c r="M228" s="38"/>
    </row>
    <row r="229" spans="1:13" ht="45" x14ac:dyDescent="0.25">
      <c r="A229" s="289"/>
      <c r="B229" s="29" t="s">
        <v>351</v>
      </c>
      <c r="C229" s="8" t="s">
        <v>77</v>
      </c>
      <c r="D229" s="8"/>
      <c r="E229" s="8"/>
      <c r="F229" s="8"/>
      <c r="G229" s="8"/>
      <c r="H229" s="112"/>
      <c r="I229" s="8"/>
      <c r="J229" s="8"/>
      <c r="K229" s="58"/>
      <c r="L229" s="8" t="str">
        <f t="shared" si="4"/>
        <v/>
      </c>
      <c r="M229" s="14"/>
    </row>
    <row r="230" spans="1:13" ht="22.5" x14ac:dyDescent="0.25">
      <c r="A230" s="291"/>
      <c r="B230" s="29" t="s">
        <v>352</v>
      </c>
      <c r="C230" s="8" t="s">
        <v>77</v>
      </c>
      <c r="D230" s="8"/>
      <c r="E230" s="8"/>
      <c r="F230" s="8"/>
      <c r="G230" s="8"/>
      <c r="H230" s="112"/>
      <c r="I230" s="8"/>
      <c r="J230" s="8"/>
      <c r="K230" s="58"/>
      <c r="L230" s="8" t="str">
        <f t="shared" si="4"/>
        <v/>
      </c>
      <c r="M230" s="14"/>
    </row>
    <row r="231" spans="1:13" x14ac:dyDescent="0.25">
      <c r="A231" s="291"/>
      <c r="B231" s="43" t="s">
        <v>353</v>
      </c>
      <c r="C231" s="8" t="s">
        <v>77</v>
      </c>
      <c r="D231" s="8"/>
      <c r="E231" s="8"/>
      <c r="F231" s="8"/>
      <c r="G231" s="8"/>
      <c r="H231" s="112"/>
      <c r="I231" s="8"/>
      <c r="J231" s="8"/>
      <c r="K231" s="58"/>
      <c r="L231" s="8" t="str">
        <f t="shared" si="4"/>
        <v/>
      </c>
      <c r="M231" s="14"/>
    </row>
    <row r="232" spans="1:13" x14ac:dyDescent="0.25">
      <c r="A232" s="291"/>
      <c r="B232" s="43" t="s">
        <v>354</v>
      </c>
      <c r="C232" s="8" t="s">
        <v>77</v>
      </c>
      <c r="D232" s="8"/>
      <c r="E232" s="13"/>
      <c r="F232" s="8"/>
      <c r="G232" s="8"/>
      <c r="H232" s="112"/>
      <c r="I232" s="8"/>
      <c r="J232" s="8"/>
      <c r="K232" s="58"/>
      <c r="L232" s="8" t="str">
        <f t="shared" si="4"/>
        <v/>
      </c>
      <c r="M232" s="14"/>
    </row>
    <row r="233" spans="1:13" ht="56.25" x14ac:dyDescent="0.25">
      <c r="A233" s="291"/>
      <c r="B233" s="29" t="s">
        <v>355</v>
      </c>
      <c r="C233" s="8" t="s">
        <v>77</v>
      </c>
      <c r="D233" s="8"/>
      <c r="E233" s="13"/>
      <c r="F233" s="8"/>
      <c r="G233" s="8"/>
      <c r="H233" s="112"/>
      <c r="I233" s="8"/>
      <c r="J233" s="8"/>
      <c r="K233" s="58"/>
      <c r="L233" s="8" t="str">
        <f t="shared" si="4"/>
        <v/>
      </c>
      <c r="M233" s="14"/>
    </row>
    <row r="234" spans="1:13" ht="33.75" x14ac:dyDescent="0.25">
      <c r="A234" s="291"/>
      <c r="B234" s="29" t="s">
        <v>356</v>
      </c>
      <c r="C234" s="8" t="s">
        <v>77</v>
      </c>
      <c r="D234" s="8"/>
      <c r="E234" s="13"/>
      <c r="F234" s="8"/>
      <c r="G234" s="8"/>
      <c r="H234" s="112"/>
      <c r="I234" s="8"/>
      <c r="J234" s="8"/>
      <c r="K234" s="58"/>
      <c r="L234" s="8" t="str">
        <f t="shared" si="4"/>
        <v/>
      </c>
      <c r="M234" s="14"/>
    </row>
    <row r="235" spans="1:13" ht="22.5" x14ac:dyDescent="0.25">
      <c r="A235" s="290"/>
      <c r="B235" s="29" t="s">
        <v>357</v>
      </c>
      <c r="C235" s="8" t="s">
        <v>77</v>
      </c>
      <c r="D235" s="8"/>
      <c r="E235" s="13"/>
      <c r="F235" s="8"/>
      <c r="G235" s="8"/>
      <c r="H235" s="112"/>
      <c r="I235" s="8"/>
      <c r="J235" s="8"/>
      <c r="K235" s="58"/>
      <c r="L235" s="8" t="str">
        <f t="shared" si="4"/>
        <v/>
      </c>
      <c r="M235" s="14"/>
    </row>
    <row r="236" spans="1:13" x14ac:dyDescent="0.25">
      <c r="A236" s="53" t="s">
        <v>109</v>
      </c>
      <c r="B236" s="37" t="s">
        <v>108</v>
      </c>
      <c r="C236" s="34"/>
      <c r="D236" s="34"/>
      <c r="E236" s="40"/>
      <c r="F236" s="34"/>
      <c r="G236" s="34"/>
      <c r="H236" s="115"/>
      <c r="I236" s="34"/>
      <c r="J236" s="34"/>
      <c r="K236" s="45"/>
      <c r="L236" s="34" t="str">
        <f t="shared" si="4"/>
        <v/>
      </c>
      <c r="M236" s="60"/>
    </row>
    <row r="237" spans="1:13" ht="33.75" x14ac:dyDescent="0.25">
      <c r="A237" s="289"/>
      <c r="B237" s="29" t="s">
        <v>358</v>
      </c>
      <c r="C237" s="8" t="s">
        <v>77</v>
      </c>
      <c r="D237" s="8"/>
      <c r="E237" s="13"/>
      <c r="F237" s="8"/>
      <c r="G237" s="8"/>
      <c r="H237" s="112"/>
      <c r="I237" s="8"/>
      <c r="J237" s="8"/>
      <c r="K237" s="58"/>
      <c r="L237" s="8" t="str">
        <f t="shared" si="4"/>
        <v/>
      </c>
      <c r="M237" s="14"/>
    </row>
    <row r="238" spans="1:13" ht="33.75" x14ac:dyDescent="0.25">
      <c r="A238" s="291"/>
      <c r="B238" s="29" t="s">
        <v>359</v>
      </c>
      <c r="C238" s="8" t="s">
        <v>77</v>
      </c>
      <c r="D238" s="8"/>
      <c r="E238" s="13"/>
      <c r="F238" s="8"/>
      <c r="G238" s="8"/>
      <c r="H238" s="112"/>
      <c r="I238" s="8"/>
      <c r="J238" s="8"/>
      <c r="K238" s="58"/>
      <c r="L238" s="8" t="str">
        <f t="shared" si="4"/>
        <v/>
      </c>
      <c r="M238" s="14"/>
    </row>
    <row r="239" spans="1:13" ht="33.75" x14ac:dyDescent="0.25">
      <c r="A239" s="291"/>
      <c r="B239" s="29" t="s">
        <v>360</v>
      </c>
      <c r="C239" s="8" t="s">
        <v>77</v>
      </c>
      <c r="D239" s="8"/>
      <c r="E239" s="13"/>
      <c r="F239" s="8"/>
      <c r="G239" s="8"/>
      <c r="H239" s="112"/>
      <c r="I239" s="8"/>
      <c r="J239" s="8"/>
      <c r="K239" s="58"/>
      <c r="L239" s="8" t="str">
        <f t="shared" si="4"/>
        <v/>
      </c>
      <c r="M239" s="14"/>
    </row>
    <row r="240" spans="1:13" ht="33.75" x14ac:dyDescent="0.25">
      <c r="A240" s="291"/>
      <c r="B240" s="29" t="s">
        <v>361</v>
      </c>
      <c r="C240" s="8" t="s">
        <v>77</v>
      </c>
      <c r="D240" s="8"/>
      <c r="E240" s="8"/>
      <c r="F240" s="8"/>
      <c r="G240" s="8"/>
      <c r="H240" s="112"/>
      <c r="I240" s="8"/>
      <c r="J240" s="8"/>
      <c r="K240" s="58"/>
      <c r="L240" s="8" t="str">
        <f t="shared" si="4"/>
        <v/>
      </c>
      <c r="M240" s="10"/>
    </row>
    <row r="241" spans="1:13" ht="22.5" x14ac:dyDescent="0.25">
      <c r="A241" s="290"/>
      <c r="B241" s="29" t="s">
        <v>362</v>
      </c>
      <c r="C241" s="8" t="s">
        <v>77</v>
      </c>
      <c r="D241" s="8"/>
      <c r="E241" s="8"/>
      <c r="F241" s="8"/>
      <c r="G241" s="8"/>
      <c r="H241" s="112"/>
      <c r="I241" s="8"/>
      <c r="J241" s="8"/>
      <c r="K241" s="58"/>
      <c r="L241" s="8" t="str">
        <f t="shared" si="4"/>
        <v/>
      </c>
      <c r="M241" s="14"/>
    </row>
    <row r="242" spans="1:13" x14ac:dyDescent="0.25">
      <c r="A242" s="53" t="s">
        <v>111</v>
      </c>
      <c r="B242" s="72" t="s">
        <v>110</v>
      </c>
      <c r="C242" s="34"/>
      <c r="D242" s="34"/>
      <c r="E242" s="34"/>
      <c r="F242" s="34"/>
      <c r="G242" s="34"/>
      <c r="H242" s="115"/>
      <c r="I242" s="34"/>
      <c r="J242" s="34"/>
      <c r="K242" s="45"/>
      <c r="L242" s="34" t="str">
        <f t="shared" si="4"/>
        <v/>
      </c>
      <c r="M242" s="60"/>
    </row>
    <row r="243" spans="1:13" x14ac:dyDescent="0.25">
      <c r="A243" s="53" t="s">
        <v>113</v>
      </c>
      <c r="B243" s="37" t="s">
        <v>112</v>
      </c>
      <c r="C243" s="34"/>
      <c r="D243" s="34"/>
      <c r="E243" s="40"/>
      <c r="F243" s="34"/>
      <c r="G243" s="34"/>
      <c r="H243" s="115"/>
      <c r="I243" s="34"/>
      <c r="J243" s="34"/>
      <c r="K243" s="45"/>
      <c r="L243" s="34" t="str">
        <f t="shared" si="4"/>
        <v/>
      </c>
      <c r="M243" s="60"/>
    </row>
    <row r="244" spans="1:13" ht="33.75" x14ac:dyDescent="0.25">
      <c r="A244" s="289"/>
      <c r="B244" s="29" t="s">
        <v>363</v>
      </c>
      <c r="C244" s="8" t="s">
        <v>77</v>
      </c>
      <c r="D244" s="8"/>
      <c r="E244" s="13"/>
      <c r="F244" s="8"/>
      <c r="G244" s="8"/>
      <c r="H244" s="112"/>
      <c r="I244" s="8"/>
      <c r="J244" s="8"/>
      <c r="K244" s="58"/>
      <c r="L244" s="8" t="str">
        <f t="shared" si="4"/>
        <v/>
      </c>
      <c r="M244" s="14"/>
    </row>
    <row r="245" spans="1:13" ht="22.5" x14ac:dyDescent="0.25">
      <c r="A245" s="290"/>
      <c r="B245" s="110" t="s">
        <v>364</v>
      </c>
      <c r="C245" s="41" t="s">
        <v>77</v>
      </c>
      <c r="D245" s="8"/>
      <c r="E245" s="41"/>
      <c r="F245" s="8"/>
      <c r="G245" s="41"/>
      <c r="H245" s="112"/>
      <c r="I245" s="41"/>
      <c r="J245" s="41"/>
      <c r="K245" s="94"/>
      <c r="L245" s="41" t="str">
        <f t="shared" si="4"/>
        <v/>
      </c>
      <c r="M245" s="62"/>
    </row>
    <row r="246" spans="1:13" x14ac:dyDescent="0.25">
      <c r="A246" s="53" t="s">
        <v>1670</v>
      </c>
      <c r="B246" s="37" t="s">
        <v>1669</v>
      </c>
      <c r="C246" s="34"/>
      <c r="D246" s="34"/>
      <c r="E246" s="34"/>
      <c r="F246" s="34"/>
      <c r="G246" s="34"/>
      <c r="H246" s="115"/>
      <c r="I246" s="34"/>
      <c r="J246" s="34"/>
      <c r="K246" s="45"/>
      <c r="L246" s="34" t="str">
        <f t="shared" si="4"/>
        <v/>
      </c>
      <c r="M246" s="60"/>
    </row>
    <row r="247" spans="1:13" ht="67.5" x14ac:dyDescent="0.25">
      <c r="A247" s="11"/>
      <c r="B247" s="30" t="s">
        <v>365</v>
      </c>
      <c r="C247" s="4" t="s">
        <v>77</v>
      </c>
      <c r="D247" s="8"/>
      <c r="E247" s="4"/>
      <c r="F247" s="8"/>
      <c r="G247" s="4"/>
      <c r="H247" s="112"/>
      <c r="I247" s="4"/>
      <c r="J247" s="4"/>
      <c r="K247" s="18"/>
      <c r="L247" s="4" t="str">
        <f t="shared" si="4"/>
        <v/>
      </c>
      <c r="M247" s="63"/>
    </row>
    <row r="248" spans="1:13" x14ac:dyDescent="0.25">
      <c r="A248" s="51" t="s">
        <v>115</v>
      </c>
      <c r="B248" s="64" t="s">
        <v>114</v>
      </c>
      <c r="C248" s="49"/>
      <c r="D248" s="49"/>
      <c r="E248" s="49"/>
      <c r="F248" s="49"/>
      <c r="G248" s="49"/>
      <c r="H248" s="116"/>
      <c r="I248" s="49"/>
      <c r="J248" s="49"/>
      <c r="K248" s="65"/>
      <c r="L248" s="49" t="str">
        <f t="shared" si="4"/>
        <v/>
      </c>
      <c r="M248" s="61"/>
    </row>
    <row r="249" spans="1:13" x14ac:dyDescent="0.25">
      <c r="A249" s="53" t="s">
        <v>117</v>
      </c>
      <c r="B249" s="37" t="s">
        <v>116</v>
      </c>
      <c r="C249" s="34"/>
      <c r="D249" s="34"/>
      <c r="E249" s="34"/>
      <c r="F249" s="34"/>
      <c r="G249" s="34"/>
      <c r="H249" s="115"/>
      <c r="I249" s="34"/>
      <c r="J249" s="34"/>
      <c r="K249" s="45"/>
      <c r="L249" s="34" t="str">
        <f t="shared" si="4"/>
        <v/>
      </c>
      <c r="M249" s="60"/>
    </row>
    <row r="250" spans="1:13" ht="22.5" x14ac:dyDescent="0.25">
      <c r="A250" s="5"/>
      <c r="B250" s="29" t="s">
        <v>366</v>
      </c>
      <c r="C250" s="8" t="s">
        <v>77</v>
      </c>
      <c r="D250" s="8"/>
      <c r="E250" s="8"/>
      <c r="F250" s="8"/>
      <c r="G250" s="8"/>
      <c r="H250" s="112"/>
      <c r="I250" s="8"/>
      <c r="J250" s="8"/>
      <c r="K250" s="58"/>
      <c r="L250" s="8" t="str">
        <f t="shared" si="4"/>
        <v/>
      </c>
      <c r="M250" s="10"/>
    </row>
    <row r="251" spans="1:13" x14ac:dyDescent="0.25">
      <c r="A251" s="53" t="s">
        <v>119</v>
      </c>
      <c r="B251" s="37" t="s">
        <v>118</v>
      </c>
      <c r="C251" s="34"/>
      <c r="D251" s="34"/>
      <c r="E251" s="34"/>
      <c r="F251" s="34"/>
      <c r="G251" s="34"/>
      <c r="H251" s="115"/>
      <c r="I251" s="34"/>
      <c r="J251" s="34"/>
      <c r="K251" s="45"/>
      <c r="L251" s="34" t="str">
        <f t="shared" si="4"/>
        <v/>
      </c>
      <c r="M251" s="60"/>
    </row>
    <row r="252" spans="1:13" ht="33.75" x14ac:dyDescent="0.25">
      <c r="A252" s="289"/>
      <c r="B252" s="29" t="s">
        <v>367</v>
      </c>
      <c r="C252" s="8" t="s">
        <v>77</v>
      </c>
      <c r="D252" s="8"/>
      <c r="E252" s="8"/>
      <c r="F252" s="8"/>
      <c r="G252" s="8"/>
      <c r="H252" s="112"/>
      <c r="I252" s="8"/>
      <c r="J252" s="8"/>
      <c r="K252" s="58"/>
      <c r="L252" s="8" t="str">
        <f t="shared" si="4"/>
        <v/>
      </c>
      <c r="M252" s="14"/>
    </row>
    <row r="253" spans="1:13" ht="56.25" x14ac:dyDescent="0.25">
      <c r="A253" s="291"/>
      <c r="B253" s="29" t="s">
        <v>368</v>
      </c>
      <c r="C253" s="8" t="s">
        <v>77</v>
      </c>
      <c r="D253" s="8"/>
      <c r="E253" s="8"/>
      <c r="F253" s="8"/>
      <c r="G253" s="8"/>
      <c r="H253" s="112"/>
      <c r="I253" s="8"/>
      <c r="J253" s="8"/>
      <c r="K253" s="58"/>
      <c r="L253" s="8" t="str">
        <f t="shared" si="4"/>
        <v/>
      </c>
      <c r="M253" s="14"/>
    </row>
    <row r="254" spans="1:13" ht="45" x14ac:dyDescent="0.25">
      <c r="A254" s="291"/>
      <c r="B254" s="29" t="s">
        <v>369</v>
      </c>
      <c r="C254" s="8" t="s">
        <v>77</v>
      </c>
      <c r="D254" s="8"/>
      <c r="E254" s="8"/>
      <c r="F254" s="8"/>
      <c r="G254" s="8"/>
      <c r="H254" s="112"/>
      <c r="I254" s="8"/>
      <c r="J254" s="8"/>
      <c r="K254" s="58"/>
      <c r="L254" s="8" t="str">
        <f t="shared" si="4"/>
        <v/>
      </c>
      <c r="M254" s="14"/>
    </row>
    <row r="255" spans="1:13" ht="33.75" x14ac:dyDescent="0.25">
      <c r="A255" s="291"/>
      <c r="B255" s="29" t="s">
        <v>370</v>
      </c>
      <c r="C255" s="8" t="s">
        <v>77</v>
      </c>
      <c r="D255" s="8"/>
      <c r="E255" s="8"/>
      <c r="F255" s="8"/>
      <c r="G255" s="8"/>
      <c r="H255" s="112"/>
      <c r="I255" s="8"/>
      <c r="J255" s="8"/>
      <c r="K255" s="58"/>
      <c r="L255" s="8" t="str">
        <f t="shared" si="4"/>
        <v/>
      </c>
      <c r="M255" s="10"/>
    </row>
    <row r="256" spans="1:13" ht="22.5" x14ac:dyDescent="0.25">
      <c r="A256" s="291"/>
      <c r="B256" s="29" t="s">
        <v>371</v>
      </c>
      <c r="C256" s="8" t="s">
        <v>77</v>
      </c>
      <c r="D256" s="8"/>
      <c r="E256" s="8"/>
      <c r="F256" s="8"/>
      <c r="G256" s="8"/>
      <c r="H256" s="112"/>
      <c r="I256" s="8"/>
      <c r="J256" s="8"/>
      <c r="K256" s="58"/>
      <c r="L256" s="8" t="str">
        <f t="shared" si="4"/>
        <v/>
      </c>
      <c r="M256" s="14"/>
    </row>
    <row r="257" spans="1:13" ht="22.5" x14ac:dyDescent="0.25">
      <c r="A257" s="291"/>
      <c r="B257" s="29" t="s">
        <v>372</v>
      </c>
      <c r="C257" s="8" t="s">
        <v>77</v>
      </c>
      <c r="D257" s="8"/>
      <c r="E257" s="8"/>
      <c r="F257" s="8"/>
      <c r="G257" s="8"/>
      <c r="H257" s="112"/>
      <c r="I257" s="8"/>
      <c r="J257" s="8"/>
      <c r="K257" s="58"/>
      <c r="L257" s="8" t="str">
        <f t="shared" si="4"/>
        <v/>
      </c>
      <c r="M257" s="10"/>
    </row>
    <row r="258" spans="1:13" ht="45" x14ac:dyDescent="0.25">
      <c r="A258" s="291"/>
      <c r="B258" s="29" t="s">
        <v>373</v>
      </c>
      <c r="C258" s="8" t="s">
        <v>77</v>
      </c>
      <c r="D258" s="8"/>
      <c r="E258" s="8"/>
      <c r="F258" s="8"/>
      <c r="G258" s="8"/>
      <c r="H258" s="112"/>
      <c r="I258" s="8"/>
      <c r="J258" s="8"/>
      <c r="K258" s="58"/>
      <c r="L258" s="8" t="str">
        <f t="shared" si="4"/>
        <v/>
      </c>
      <c r="M258" s="10"/>
    </row>
    <row r="259" spans="1:13" ht="33.75" x14ac:dyDescent="0.25">
      <c r="A259" s="291"/>
      <c r="B259" s="29" t="s">
        <v>374</v>
      </c>
      <c r="C259" s="8" t="s">
        <v>77</v>
      </c>
      <c r="D259" s="8"/>
      <c r="E259" s="13"/>
      <c r="F259" s="8"/>
      <c r="G259" s="8"/>
      <c r="H259" s="112"/>
      <c r="I259" s="8"/>
      <c r="J259" s="8"/>
      <c r="K259" s="58"/>
      <c r="L259" s="8" t="str">
        <f t="shared" si="4"/>
        <v/>
      </c>
      <c r="M259" s="14"/>
    </row>
    <row r="260" spans="1:13" ht="33.75" x14ac:dyDescent="0.25">
      <c r="A260" s="291"/>
      <c r="B260" s="29" t="s">
        <v>375</v>
      </c>
      <c r="C260" s="8" t="s">
        <v>77</v>
      </c>
      <c r="D260" s="8"/>
      <c r="E260" s="13"/>
      <c r="F260" s="8"/>
      <c r="G260" s="8"/>
      <c r="H260" s="112"/>
      <c r="I260" s="8"/>
      <c r="J260" s="8"/>
      <c r="K260" s="58"/>
      <c r="L260" s="8" t="str">
        <f t="shared" si="4"/>
        <v/>
      </c>
      <c r="M260" s="14"/>
    </row>
    <row r="261" spans="1:13" ht="45" x14ac:dyDescent="0.25">
      <c r="A261" s="291"/>
      <c r="B261" s="29" t="s">
        <v>376</v>
      </c>
      <c r="C261" s="8" t="s">
        <v>77</v>
      </c>
      <c r="D261" s="8"/>
      <c r="E261" s="8"/>
      <c r="F261" s="8"/>
      <c r="G261" s="8"/>
      <c r="H261" s="112"/>
      <c r="I261" s="8"/>
      <c r="J261" s="8"/>
      <c r="K261" s="58"/>
      <c r="L261" s="8" t="str">
        <f t="shared" si="4"/>
        <v/>
      </c>
      <c r="M261" s="14"/>
    </row>
    <row r="262" spans="1:13" ht="33.75" x14ac:dyDescent="0.25">
      <c r="A262" s="291"/>
      <c r="B262" s="29" t="s">
        <v>377</v>
      </c>
      <c r="C262" s="8" t="s">
        <v>77</v>
      </c>
      <c r="D262" s="8"/>
      <c r="E262" s="8"/>
      <c r="F262" s="8"/>
      <c r="G262" s="8"/>
      <c r="H262" s="112"/>
      <c r="I262" s="8"/>
      <c r="J262" s="8"/>
      <c r="K262" s="58"/>
      <c r="L262" s="8" t="str">
        <f t="shared" si="4"/>
        <v/>
      </c>
      <c r="M262" s="14"/>
    </row>
    <row r="263" spans="1:13" ht="22.5" x14ac:dyDescent="0.25">
      <c r="A263" s="291"/>
      <c r="B263" s="29" t="s">
        <v>378</v>
      </c>
      <c r="C263" s="8" t="s">
        <v>77</v>
      </c>
      <c r="D263" s="8"/>
      <c r="E263" s="8"/>
      <c r="F263" s="8"/>
      <c r="G263" s="8"/>
      <c r="H263" s="112"/>
      <c r="I263" s="8"/>
      <c r="J263" s="8"/>
      <c r="K263" s="58"/>
      <c r="L263" s="8" t="str">
        <f t="shared" si="4"/>
        <v/>
      </c>
      <c r="M263" s="14"/>
    </row>
    <row r="264" spans="1:13" ht="22.5" x14ac:dyDescent="0.25">
      <c r="A264" s="291"/>
      <c r="B264" s="29" t="s">
        <v>379</v>
      </c>
      <c r="C264" s="8" t="s">
        <v>77</v>
      </c>
      <c r="D264" s="8"/>
      <c r="E264" s="8"/>
      <c r="F264" s="8"/>
      <c r="G264" s="8"/>
      <c r="H264" s="112"/>
      <c r="I264" s="8"/>
      <c r="J264" s="8"/>
      <c r="K264" s="58"/>
      <c r="L264" s="8" t="str">
        <f t="shared" si="4"/>
        <v/>
      </c>
      <c r="M264" s="14"/>
    </row>
    <row r="265" spans="1:13" ht="22.5" x14ac:dyDescent="0.25">
      <c r="A265" s="290"/>
      <c r="B265" s="110" t="s">
        <v>88</v>
      </c>
      <c r="C265" s="8" t="s">
        <v>77</v>
      </c>
      <c r="D265" s="8"/>
      <c r="E265" s="41"/>
      <c r="F265" s="8"/>
      <c r="G265" s="41"/>
      <c r="H265" s="112"/>
      <c r="I265" s="41"/>
      <c r="J265" s="41"/>
      <c r="K265" s="94"/>
      <c r="L265" s="41" t="str">
        <f t="shared" si="4"/>
        <v/>
      </c>
      <c r="M265" s="62"/>
    </row>
    <row r="266" spans="1:13" x14ac:dyDescent="0.25">
      <c r="A266" s="53" t="s">
        <v>1667</v>
      </c>
      <c r="B266" s="37" t="s">
        <v>1666</v>
      </c>
      <c r="C266" s="34"/>
      <c r="D266" s="34"/>
      <c r="E266" s="34"/>
      <c r="F266" s="34"/>
      <c r="G266" s="34"/>
      <c r="H266" s="115"/>
      <c r="I266" s="34"/>
      <c r="J266" s="34"/>
      <c r="K266" s="45"/>
      <c r="L266" s="34" t="str">
        <f t="shared" si="4"/>
        <v/>
      </c>
      <c r="M266" s="60"/>
    </row>
    <row r="267" spans="1:13" ht="33.75" x14ac:dyDescent="0.25">
      <c r="A267" s="289"/>
      <c r="B267" s="30" t="s">
        <v>380</v>
      </c>
      <c r="C267" s="4" t="s">
        <v>77</v>
      </c>
      <c r="D267" s="8"/>
      <c r="E267" s="4"/>
      <c r="F267" s="8"/>
      <c r="G267" s="4"/>
      <c r="H267" s="112"/>
      <c r="I267" s="4"/>
      <c r="J267" s="4"/>
      <c r="K267" s="18"/>
      <c r="L267" s="4" t="str">
        <f t="shared" si="4"/>
        <v/>
      </c>
      <c r="M267" s="63"/>
    </row>
    <row r="268" spans="1:13" ht="33.75" x14ac:dyDescent="0.25">
      <c r="A268" s="291"/>
      <c r="B268" s="29" t="s">
        <v>381</v>
      </c>
      <c r="C268" s="4" t="s">
        <v>77</v>
      </c>
      <c r="D268" s="8"/>
      <c r="E268" s="8"/>
      <c r="F268" s="8"/>
      <c r="G268" s="8"/>
      <c r="H268" s="112"/>
      <c r="I268" s="8"/>
      <c r="J268" s="8"/>
      <c r="K268" s="58"/>
      <c r="L268" s="8" t="str">
        <f t="shared" si="4"/>
        <v/>
      </c>
      <c r="M268" s="14"/>
    </row>
    <row r="269" spans="1:13" ht="45" x14ac:dyDescent="0.25">
      <c r="A269" s="291"/>
      <c r="B269" s="29" t="s">
        <v>382</v>
      </c>
      <c r="C269" s="4" t="s">
        <v>77</v>
      </c>
      <c r="D269" s="8"/>
      <c r="E269" s="8"/>
      <c r="F269" s="8"/>
      <c r="G269" s="8"/>
      <c r="H269" s="112"/>
      <c r="I269" s="8"/>
      <c r="J269" s="8"/>
      <c r="K269" s="58"/>
      <c r="L269" s="8" t="str">
        <f t="shared" ref="L269:L332" si="5">IF($J269="C","OK",IF($J269="NC","Open",IF($J269="","",)))</f>
        <v/>
      </c>
      <c r="M269" s="14"/>
    </row>
    <row r="270" spans="1:13" ht="33.75" x14ac:dyDescent="0.25">
      <c r="A270" s="291"/>
      <c r="B270" s="29" t="s">
        <v>383</v>
      </c>
      <c r="C270" s="4" t="s">
        <v>77</v>
      </c>
      <c r="D270" s="8"/>
      <c r="E270" s="8"/>
      <c r="F270" s="8"/>
      <c r="G270" s="8"/>
      <c r="H270" s="112"/>
      <c r="I270" s="8"/>
      <c r="J270" s="8"/>
      <c r="K270" s="58"/>
      <c r="L270" s="8" t="str">
        <f t="shared" si="5"/>
        <v/>
      </c>
      <c r="M270" s="14"/>
    </row>
    <row r="271" spans="1:13" ht="22.5" x14ac:dyDescent="0.25">
      <c r="A271" s="290"/>
      <c r="B271" s="29" t="s">
        <v>89</v>
      </c>
      <c r="C271" s="4" t="s">
        <v>77</v>
      </c>
      <c r="D271" s="8"/>
      <c r="E271" s="8"/>
      <c r="F271" s="8"/>
      <c r="G271" s="8"/>
      <c r="H271" s="112"/>
      <c r="I271" s="8"/>
      <c r="J271" s="8"/>
      <c r="K271" s="58"/>
      <c r="L271" s="8" t="str">
        <f t="shared" si="5"/>
        <v/>
      </c>
      <c r="M271" s="14"/>
    </row>
    <row r="272" spans="1:13" x14ac:dyDescent="0.25">
      <c r="A272" s="31" t="s">
        <v>121</v>
      </c>
      <c r="B272" s="37" t="s">
        <v>120</v>
      </c>
      <c r="C272" s="34"/>
      <c r="D272" s="34"/>
      <c r="E272" s="34"/>
      <c r="F272" s="34"/>
      <c r="G272" s="34"/>
      <c r="H272" s="115"/>
      <c r="I272" s="34"/>
      <c r="J272" s="34"/>
      <c r="K272" s="45"/>
      <c r="L272" s="34" t="str">
        <f t="shared" si="5"/>
        <v/>
      </c>
      <c r="M272" s="38"/>
    </row>
    <row r="273" spans="1:13" x14ac:dyDescent="0.25">
      <c r="A273" s="53" t="s">
        <v>123</v>
      </c>
      <c r="B273" s="37" t="s">
        <v>122</v>
      </c>
      <c r="C273" s="34"/>
      <c r="D273" s="34"/>
      <c r="E273" s="34"/>
      <c r="F273" s="34"/>
      <c r="G273" s="34"/>
      <c r="H273" s="115"/>
      <c r="I273" s="34"/>
      <c r="J273" s="34"/>
      <c r="K273" s="45"/>
      <c r="L273" s="34" t="str">
        <f t="shared" si="5"/>
        <v/>
      </c>
      <c r="M273" s="60"/>
    </row>
    <row r="274" spans="1:13" ht="45" x14ac:dyDescent="0.25">
      <c r="A274" s="289"/>
      <c r="B274" s="29" t="s">
        <v>384</v>
      </c>
      <c r="C274" s="8" t="s">
        <v>77</v>
      </c>
      <c r="D274" s="8"/>
      <c r="E274" s="8"/>
      <c r="F274" s="8"/>
      <c r="G274" s="8"/>
      <c r="H274" s="112"/>
      <c r="I274" s="8"/>
      <c r="J274" s="8"/>
      <c r="K274" s="58"/>
      <c r="L274" s="8" t="str">
        <f t="shared" si="5"/>
        <v/>
      </c>
      <c r="M274" s="14"/>
    </row>
    <row r="275" spans="1:13" x14ac:dyDescent="0.25">
      <c r="A275" s="291"/>
      <c r="B275" s="43" t="s">
        <v>385</v>
      </c>
      <c r="C275" s="8" t="s">
        <v>77</v>
      </c>
      <c r="D275" s="8"/>
      <c r="E275" s="13"/>
      <c r="F275" s="8"/>
      <c r="G275" s="8"/>
      <c r="H275" s="112"/>
      <c r="I275" s="8"/>
      <c r="J275" s="8"/>
      <c r="K275" s="58"/>
      <c r="L275" s="8" t="str">
        <f t="shared" si="5"/>
        <v/>
      </c>
      <c r="M275" s="14"/>
    </row>
    <row r="276" spans="1:13" x14ac:dyDescent="0.25">
      <c r="A276" s="291"/>
      <c r="B276" s="43" t="s">
        <v>386</v>
      </c>
      <c r="C276" s="8" t="s">
        <v>77</v>
      </c>
      <c r="D276" s="8"/>
      <c r="E276" s="13"/>
      <c r="F276" s="8"/>
      <c r="G276" s="8"/>
      <c r="H276" s="112"/>
      <c r="I276" s="8"/>
      <c r="J276" s="8"/>
      <c r="K276" s="58"/>
      <c r="L276" s="8" t="str">
        <f t="shared" si="5"/>
        <v/>
      </c>
      <c r="M276" s="14"/>
    </row>
    <row r="277" spans="1:13" x14ac:dyDescent="0.25">
      <c r="A277" s="291"/>
      <c r="B277" s="43" t="s">
        <v>387</v>
      </c>
      <c r="C277" s="8" t="s">
        <v>77</v>
      </c>
      <c r="D277" s="8"/>
      <c r="E277" s="13"/>
      <c r="F277" s="8"/>
      <c r="G277" s="8"/>
      <c r="H277" s="112"/>
      <c r="I277" s="8"/>
      <c r="J277" s="8"/>
      <c r="K277" s="58"/>
      <c r="L277" s="8" t="str">
        <f t="shared" si="5"/>
        <v/>
      </c>
      <c r="M277" s="14"/>
    </row>
    <row r="278" spans="1:13" x14ac:dyDescent="0.25">
      <c r="A278" s="291"/>
      <c r="B278" s="43" t="s">
        <v>388</v>
      </c>
      <c r="C278" s="8" t="s">
        <v>77</v>
      </c>
      <c r="D278" s="8"/>
      <c r="E278" s="13"/>
      <c r="F278" s="8"/>
      <c r="G278" s="8"/>
      <c r="H278" s="112"/>
      <c r="I278" s="8"/>
      <c r="J278" s="8"/>
      <c r="K278" s="58"/>
      <c r="L278" s="8" t="str">
        <f t="shared" si="5"/>
        <v/>
      </c>
      <c r="M278" s="14"/>
    </row>
    <row r="279" spans="1:13" x14ac:dyDescent="0.25">
      <c r="A279" s="291"/>
      <c r="B279" s="43" t="s">
        <v>389</v>
      </c>
      <c r="C279" s="8" t="s">
        <v>77</v>
      </c>
      <c r="D279" s="8"/>
      <c r="E279" s="13"/>
      <c r="F279" s="8"/>
      <c r="G279" s="8"/>
      <c r="H279" s="112"/>
      <c r="I279" s="8"/>
      <c r="J279" s="8"/>
      <c r="K279" s="58"/>
      <c r="L279" s="8" t="str">
        <f t="shared" si="5"/>
        <v/>
      </c>
      <c r="M279" s="14"/>
    </row>
    <row r="280" spans="1:13" x14ac:dyDescent="0.25">
      <c r="A280" s="291"/>
      <c r="B280" s="43" t="s">
        <v>390</v>
      </c>
      <c r="C280" s="8" t="s">
        <v>77</v>
      </c>
      <c r="D280" s="8"/>
      <c r="E280" s="13"/>
      <c r="F280" s="8"/>
      <c r="G280" s="8"/>
      <c r="H280" s="112"/>
      <c r="I280" s="8"/>
      <c r="J280" s="8"/>
      <c r="K280" s="58"/>
      <c r="L280" s="8" t="str">
        <f t="shared" si="5"/>
        <v/>
      </c>
      <c r="M280" s="14"/>
    </row>
    <row r="281" spans="1:13" x14ac:dyDescent="0.25">
      <c r="A281" s="291"/>
      <c r="B281" s="43" t="s">
        <v>391</v>
      </c>
      <c r="C281" s="8" t="s">
        <v>77</v>
      </c>
      <c r="D281" s="8"/>
      <c r="E281" s="13"/>
      <c r="F281" s="8"/>
      <c r="G281" s="8"/>
      <c r="H281" s="112"/>
      <c r="I281" s="8"/>
      <c r="J281" s="8"/>
      <c r="K281" s="58"/>
      <c r="L281" s="8" t="str">
        <f t="shared" si="5"/>
        <v/>
      </c>
      <c r="M281" s="14"/>
    </row>
    <row r="282" spans="1:13" x14ac:dyDescent="0.25">
      <c r="A282" s="291"/>
      <c r="B282" s="43" t="s">
        <v>392</v>
      </c>
      <c r="C282" s="8" t="s">
        <v>77</v>
      </c>
      <c r="D282" s="8"/>
      <c r="E282" s="13"/>
      <c r="F282" s="8"/>
      <c r="G282" s="8"/>
      <c r="H282" s="112"/>
      <c r="I282" s="8"/>
      <c r="J282" s="8"/>
      <c r="K282" s="58"/>
      <c r="L282" s="8" t="str">
        <f t="shared" si="5"/>
        <v/>
      </c>
      <c r="M282" s="14"/>
    </row>
    <row r="283" spans="1:13" x14ac:dyDescent="0.25">
      <c r="A283" s="291"/>
      <c r="B283" s="43" t="s">
        <v>393</v>
      </c>
      <c r="C283" s="8" t="s">
        <v>77</v>
      </c>
      <c r="D283" s="8"/>
      <c r="E283" s="13"/>
      <c r="F283" s="8"/>
      <c r="G283" s="8"/>
      <c r="H283" s="112"/>
      <c r="I283" s="8"/>
      <c r="J283" s="8"/>
      <c r="K283" s="58"/>
      <c r="L283" s="8" t="str">
        <f t="shared" si="5"/>
        <v/>
      </c>
      <c r="M283" s="14"/>
    </row>
    <row r="284" spans="1:13" x14ac:dyDescent="0.25">
      <c r="A284" s="291"/>
      <c r="B284" s="43" t="s">
        <v>394</v>
      </c>
      <c r="C284" s="8" t="s">
        <v>77</v>
      </c>
      <c r="D284" s="8"/>
      <c r="E284" s="13"/>
      <c r="F284" s="8"/>
      <c r="G284" s="8"/>
      <c r="H284" s="112"/>
      <c r="I284" s="8"/>
      <c r="J284" s="8"/>
      <c r="K284" s="58"/>
      <c r="L284" s="8" t="str">
        <f t="shared" si="5"/>
        <v/>
      </c>
      <c r="M284" s="14"/>
    </row>
    <row r="285" spans="1:13" x14ac:dyDescent="0.25">
      <c r="A285" s="291"/>
      <c r="B285" s="43" t="s">
        <v>395</v>
      </c>
      <c r="C285" s="8" t="s">
        <v>77</v>
      </c>
      <c r="D285" s="8"/>
      <c r="E285" s="13"/>
      <c r="F285" s="8"/>
      <c r="G285" s="8"/>
      <c r="H285" s="112"/>
      <c r="I285" s="8"/>
      <c r="J285" s="8"/>
      <c r="K285" s="58"/>
      <c r="L285" s="8" t="str">
        <f t="shared" si="5"/>
        <v/>
      </c>
      <c r="M285" s="14"/>
    </row>
    <row r="286" spans="1:13" x14ac:dyDescent="0.25">
      <c r="A286" s="291"/>
      <c r="B286" s="43" t="s">
        <v>396</v>
      </c>
      <c r="C286" s="8" t="s">
        <v>77</v>
      </c>
      <c r="D286" s="8"/>
      <c r="E286" s="13"/>
      <c r="F286" s="8"/>
      <c r="G286" s="8"/>
      <c r="H286" s="112"/>
      <c r="I286" s="8"/>
      <c r="J286" s="8"/>
      <c r="K286" s="58"/>
      <c r="L286" s="8" t="str">
        <f t="shared" si="5"/>
        <v/>
      </c>
      <c r="M286" s="14"/>
    </row>
    <row r="287" spans="1:13" x14ac:dyDescent="0.25">
      <c r="A287" s="290"/>
      <c r="B287" s="43" t="s">
        <v>397</v>
      </c>
      <c r="C287" s="8" t="s">
        <v>77</v>
      </c>
      <c r="D287" s="8"/>
      <c r="E287" s="8"/>
      <c r="F287" s="8"/>
      <c r="G287" s="8"/>
      <c r="H287" s="112"/>
      <c r="I287" s="8"/>
      <c r="J287" s="8"/>
      <c r="K287" s="58"/>
      <c r="L287" s="8" t="str">
        <f t="shared" si="5"/>
        <v/>
      </c>
      <c r="M287" s="10"/>
    </row>
    <row r="288" spans="1:13" x14ac:dyDescent="0.25">
      <c r="A288" s="53" t="s">
        <v>125</v>
      </c>
      <c r="B288" s="37" t="s">
        <v>124</v>
      </c>
      <c r="C288" s="34"/>
      <c r="D288" s="34"/>
      <c r="E288" s="34"/>
      <c r="F288" s="34"/>
      <c r="G288" s="34"/>
      <c r="H288" s="115"/>
      <c r="I288" s="34"/>
      <c r="J288" s="34"/>
      <c r="K288" s="45"/>
      <c r="L288" s="34" t="str">
        <f t="shared" si="5"/>
        <v/>
      </c>
      <c r="M288" s="60"/>
    </row>
    <row r="289" spans="1:13" ht="22.5" x14ac:dyDescent="0.25">
      <c r="A289" s="12"/>
      <c r="B289" s="29" t="s">
        <v>398</v>
      </c>
      <c r="C289" s="8" t="s">
        <v>77</v>
      </c>
      <c r="D289" s="8"/>
      <c r="E289" s="8"/>
      <c r="F289" s="8"/>
      <c r="G289" s="8"/>
      <c r="H289" s="112"/>
      <c r="I289" s="8"/>
      <c r="J289" s="8"/>
      <c r="K289" s="58"/>
      <c r="L289" s="8" t="str">
        <f t="shared" si="5"/>
        <v/>
      </c>
      <c r="M289" s="14"/>
    </row>
    <row r="290" spans="1:13" x14ac:dyDescent="0.25">
      <c r="A290" s="53" t="s">
        <v>127</v>
      </c>
      <c r="B290" s="37" t="s">
        <v>126</v>
      </c>
      <c r="C290" s="34"/>
      <c r="D290" s="34"/>
      <c r="E290" s="34"/>
      <c r="F290" s="34"/>
      <c r="G290" s="34"/>
      <c r="H290" s="115"/>
      <c r="I290" s="34"/>
      <c r="J290" s="34"/>
      <c r="K290" s="45"/>
      <c r="L290" s="34" t="str">
        <f t="shared" si="5"/>
        <v/>
      </c>
      <c r="M290" s="60"/>
    </row>
    <row r="291" spans="1:13" ht="33.75" x14ac:dyDescent="0.25">
      <c r="A291" s="289"/>
      <c r="B291" s="29" t="s">
        <v>399</v>
      </c>
      <c r="C291" s="8" t="s">
        <v>77</v>
      </c>
      <c r="D291" s="8"/>
      <c r="E291" s="8"/>
      <c r="F291" s="8"/>
      <c r="G291" s="8"/>
      <c r="H291" s="112"/>
      <c r="I291" s="8"/>
      <c r="J291" s="8"/>
      <c r="K291" s="58"/>
      <c r="L291" s="8" t="str">
        <f t="shared" si="5"/>
        <v/>
      </c>
      <c r="M291" s="14"/>
    </row>
    <row r="292" spans="1:13" ht="33.75" x14ac:dyDescent="0.25">
      <c r="A292" s="291"/>
      <c r="B292" s="29" t="s">
        <v>400</v>
      </c>
      <c r="C292" s="8" t="s">
        <v>77</v>
      </c>
      <c r="D292" s="8"/>
      <c r="E292" s="8"/>
      <c r="F292" s="8"/>
      <c r="G292" s="8"/>
      <c r="H292" s="112"/>
      <c r="I292" s="8"/>
      <c r="J292" s="8"/>
      <c r="K292" s="58"/>
      <c r="L292" s="8" t="str">
        <f t="shared" si="5"/>
        <v/>
      </c>
      <c r="M292" s="14"/>
    </row>
    <row r="293" spans="1:13" ht="22.5" x14ac:dyDescent="0.25">
      <c r="A293" s="291"/>
      <c r="B293" s="29" t="s">
        <v>401</v>
      </c>
      <c r="C293" s="8" t="s">
        <v>77</v>
      </c>
      <c r="D293" s="8"/>
      <c r="E293" s="8"/>
      <c r="F293" s="8"/>
      <c r="G293" s="8"/>
      <c r="H293" s="112"/>
      <c r="I293" s="8"/>
      <c r="J293" s="8"/>
      <c r="K293" s="58"/>
      <c r="L293" s="8" t="str">
        <f t="shared" si="5"/>
        <v/>
      </c>
      <c r="M293" s="14"/>
    </row>
    <row r="294" spans="1:13" ht="22.5" x14ac:dyDescent="0.25">
      <c r="A294" s="291"/>
      <c r="B294" s="29" t="s">
        <v>402</v>
      </c>
      <c r="C294" s="8" t="s">
        <v>77</v>
      </c>
      <c r="D294" s="8"/>
      <c r="E294" s="8"/>
      <c r="F294" s="8"/>
      <c r="G294" s="8"/>
      <c r="H294" s="112"/>
      <c r="I294" s="8"/>
      <c r="J294" s="8"/>
      <c r="K294" s="58"/>
      <c r="L294" s="8" t="str">
        <f t="shared" si="5"/>
        <v/>
      </c>
      <c r="M294" s="14"/>
    </row>
    <row r="295" spans="1:13" ht="45" x14ac:dyDescent="0.25">
      <c r="A295" s="291"/>
      <c r="B295" s="29" t="s">
        <v>403</v>
      </c>
      <c r="C295" s="8" t="s">
        <v>77</v>
      </c>
      <c r="D295" s="8"/>
      <c r="E295" s="8"/>
      <c r="F295" s="8"/>
      <c r="G295" s="8"/>
      <c r="H295" s="112"/>
      <c r="I295" s="8"/>
      <c r="J295" s="8"/>
      <c r="K295" s="58"/>
      <c r="L295" s="8" t="str">
        <f t="shared" si="5"/>
        <v/>
      </c>
      <c r="M295" s="14"/>
    </row>
    <row r="296" spans="1:13" ht="22.5" x14ac:dyDescent="0.25">
      <c r="A296" s="291"/>
      <c r="B296" s="29" t="s">
        <v>404</v>
      </c>
      <c r="C296" s="8" t="s">
        <v>77</v>
      </c>
      <c r="D296" s="8"/>
      <c r="E296" s="8"/>
      <c r="F296" s="8"/>
      <c r="G296" s="8"/>
      <c r="H296" s="112"/>
      <c r="I296" s="8"/>
      <c r="J296" s="8"/>
      <c r="K296" s="58"/>
      <c r="L296" s="8" t="str">
        <f t="shared" si="5"/>
        <v/>
      </c>
      <c r="M296" s="14"/>
    </row>
    <row r="297" spans="1:13" ht="33.75" x14ac:dyDescent="0.25">
      <c r="A297" s="290"/>
      <c r="B297" s="29" t="s">
        <v>405</v>
      </c>
      <c r="C297" s="8" t="s">
        <v>77</v>
      </c>
      <c r="D297" s="8"/>
      <c r="E297" s="8"/>
      <c r="F297" s="8"/>
      <c r="G297" s="8"/>
      <c r="H297" s="112"/>
      <c r="I297" s="8"/>
      <c r="J297" s="8"/>
      <c r="K297" s="58"/>
      <c r="L297" s="8" t="str">
        <f t="shared" si="5"/>
        <v/>
      </c>
      <c r="M297" s="14"/>
    </row>
    <row r="298" spans="1:13" x14ac:dyDescent="0.25">
      <c r="A298" s="53" t="s">
        <v>129</v>
      </c>
      <c r="B298" s="37" t="s">
        <v>128</v>
      </c>
      <c r="C298" s="34"/>
      <c r="D298" s="34"/>
      <c r="E298" s="34"/>
      <c r="F298" s="34"/>
      <c r="G298" s="34"/>
      <c r="H298" s="115"/>
      <c r="I298" s="34"/>
      <c r="J298" s="34"/>
      <c r="K298" s="45"/>
      <c r="L298" s="34" t="str">
        <f t="shared" si="5"/>
        <v/>
      </c>
      <c r="M298" s="60"/>
    </row>
    <row r="299" spans="1:13" ht="22.5" x14ac:dyDescent="0.25">
      <c r="A299" s="289"/>
      <c r="B299" s="29" t="s">
        <v>406</v>
      </c>
      <c r="C299" s="8" t="s">
        <v>77</v>
      </c>
      <c r="D299" s="8"/>
      <c r="E299" s="8"/>
      <c r="F299" s="8"/>
      <c r="G299" s="8"/>
      <c r="H299" s="112"/>
      <c r="I299" s="8"/>
      <c r="J299" s="8"/>
      <c r="K299" s="58"/>
      <c r="L299" s="8" t="str">
        <f t="shared" si="5"/>
        <v/>
      </c>
      <c r="M299" s="14"/>
    </row>
    <row r="300" spans="1:13" ht="14.25" customHeight="1" x14ac:dyDescent="0.25">
      <c r="A300" s="291"/>
      <c r="B300" s="43" t="s">
        <v>407</v>
      </c>
      <c r="C300" s="8" t="s">
        <v>77</v>
      </c>
      <c r="D300" s="8"/>
      <c r="E300" s="8"/>
      <c r="F300" s="8"/>
      <c r="G300" s="8"/>
      <c r="H300" s="112"/>
      <c r="I300" s="8"/>
      <c r="J300" s="8"/>
      <c r="K300" s="58"/>
      <c r="L300" s="8" t="str">
        <f t="shared" si="5"/>
        <v/>
      </c>
      <c r="M300" s="14"/>
    </row>
    <row r="301" spans="1:13" x14ac:dyDescent="0.25">
      <c r="A301" s="290"/>
      <c r="B301" s="111" t="s">
        <v>408</v>
      </c>
      <c r="C301" s="41" t="s">
        <v>77</v>
      </c>
      <c r="D301" s="8"/>
      <c r="E301" s="41"/>
      <c r="F301" s="8"/>
      <c r="G301" s="41"/>
      <c r="H301" s="112"/>
      <c r="I301" s="41"/>
      <c r="J301" s="41"/>
      <c r="K301" s="94"/>
      <c r="L301" s="41" t="str">
        <f t="shared" si="5"/>
        <v/>
      </c>
      <c r="M301" s="62"/>
    </row>
    <row r="302" spans="1:13" x14ac:dyDescent="0.25">
      <c r="A302" s="53" t="s">
        <v>1672</v>
      </c>
      <c r="B302" s="37" t="s">
        <v>1671</v>
      </c>
      <c r="C302" s="34"/>
      <c r="D302" s="34"/>
      <c r="E302" s="34"/>
      <c r="F302" s="34"/>
      <c r="G302" s="34"/>
      <c r="H302" s="115"/>
      <c r="I302" s="34"/>
      <c r="J302" s="34"/>
      <c r="K302" s="45"/>
      <c r="L302" s="34" t="str">
        <f t="shared" si="5"/>
        <v/>
      </c>
      <c r="M302" s="60"/>
    </row>
    <row r="303" spans="1:13" ht="22.5" x14ac:dyDescent="0.25">
      <c r="A303" s="289"/>
      <c r="B303" s="30" t="s">
        <v>409</v>
      </c>
      <c r="C303" s="4" t="s">
        <v>77</v>
      </c>
      <c r="D303" s="8"/>
      <c r="E303" s="4"/>
      <c r="F303" s="8"/>
      <c r="G303" s="4"/>
      <c r="H303" s="112"/>
      <c r="I303" s="4"/>
      <c r="J303" s="4"/>
      <c r="K303" s="18"/>
      <c r="L303" s="4" t="str">
        <f t="shared" si="5"/>
        <v/>
      </c>
      <c r="M303" s="63"/>
    </row>
    <row r="304" spans="1:13" ht="45" x14ac:dyDescent="0.25">
      <c r="A304" s="291"/>
      <c r="B304" s="29" t="s">
        <v>410</v>
      </c>
      <c r="C304" s="8" t="s">
        <v>77</v>
      </c>
      <c r="D304" s="8"/>
      <c r="E304" s="8"/>
      <c r="F304" s="8"/>
      <c r="G304" s="8"/>
      <c r="H304" s="112"/>
      <c r="I304" s="8"/>
      <c r="J304" s="8"/>
      <c r="K304" s="58"/>
      <c r="L304" s="8" t="str">
        <f t="shared" si="5"/>
        <v/>
      </c>
      <c r="M304" s="14"/>
    </row>
    <row r="305" spans="1:13" ht="22.5" x14ac:dyDescent="0.25">
      <c r="A305" s="291"/>
      <c r="B305" s="67" t="s">
        <v>90</v>
      </c>
      <c r="C305" s="8" t="s">
        <v>35</v>
      </c>
      <c r="D305" s="8"/>
      <c r="E305" s="8"/>
      <c r="F305" s="8"/>
      <c r="G305" s="8"/>
      <c r="H305" s="112"/>
      <c r="I305" s="8"/>
      <c r="J305" s="8"/>
      <c r="K305" s="58"/>
      <c r="L305" s="8" t="str">
        <f t="shared" si="5"/>
        <v/>
      </c>
      <c r="M305" s="14"/>
    </row>
    <row r="306" spans="1:13" x14ac:dyDescent="0.25">
      <c r="A306" s="290"/>
      <c r="B306" s="67" t="s">
        <v>91</v>
      </c>
      <c r="C306" s="8" t="s">
        <v>35</v>
      </c>
      <c r="D306" s="8"/>
      <c r="E306" s="8"/>
      <c r="F306" s="8"/>
      <c r="G306" s="8"/>
      <c r="H306" s="112"/>
      <c r="I306" s="8"/>
      <c r="J306" s="8"/>
      <c r="K306" s="58"/>
      <c r="L306" s="8" t="str">
        <f t="shared" si="5"/>
        <v/>
      </c>
      <c r="M306" s="14"/>
    </row>
    <row r="307" spans="1:13" x14ac:dyDescent="0.25">
      <c r="A307" s="53" t="s">
        <v>131</v>
      </c>
      <c r="B307" s="37" t="s">
        <v>130</v>
      </c>
      <c r="C307" s="34"/>
      <c r="D307" s="34"/>
      <c r="E307" s="34"/>
      <c r="F307" s="34"/>
      <c r="G307" s="34"/>
      <c r="H307" s="115"/>
      <c r="I307" s="34"/>
      <c r="J307" s="34"/>
      <c r="K307" s="45"/>
      <c r="L307" s="34" t="str">
        <f t="shared" si="5"/>
        <v/>
      </c>
      <c r="M307" s="60"/>
    </row>
    <row r="308" spans="1:13" ht="33.75" x14ac:dyDescent="0.25">
      <c r="A308" s="5"/>
      <c r="B308" s="29" t="s">
        <v>411</v>
      </c>
      <c r="C308" s="8" t="s">
        <v>77</v>
      </c>
      <c r="D308" s="8"/>
      <c r="E308" s="8"/>
      <c r="F308" s="8"/>
      <c r="G308" s="8"/>
      <c r="H308" s="112"/>
      <c r="I308" s="8"/>
      <c r="J308" s="8"/>
      <c r="K308" s="58"/>
      <c r="L308" s="8" t="str">
        <f t="shared" si="5"/>
        <v/>
      </c>
      <c r="M308" s="10"/>
    </row>
    <row r="309" spans="1:13" x14ac:dyDescent="0.25">
      <c r="A309" s="53" t="s">
        <v>133</v>
      </c>
      <c r="B309" s="37" t="s">
        <v>132</v>
      </c>
      <c r="C309" s="34"/>
      <c r="D309" s="34"/>
      <c r="E309" s="34"/>
      <c r="F309" s="34"/>
      <c r="G309" s="34"/>
      <c r="H309" s="115"/>
      <c r="I309" s="34"/>
      <c r="J309" s="34"/>
      <c r="K309" s="45"/>
      <c r="L309" s="34" t="str">
        <f t="shared" si="5"/>
        <v/>
      </c>
      <c r="M309" s="60"/>
    </row>
    <row r="310" spans="1:13" ht="33.75" x14ac:dyDescent="0.25">
      <c r="A310" s="289"/>
      <c r="B310" s="29" t="s">
        <v>412</v>
      </c>
      <c r="C310" s="8" t="s">
        <v>77</v>
      </c>
      <c r="D310" s="8"/>
      <c r="E310" s="8"/>
      <c r="F310" s="8"/>
      <c r="G310" s="8"/>
      <c r="H310" s="112"/>
      <c r="I310" s="8"/>
      <c r="J310" s="8"/>
      <c r="K310" s="58"/>
      <c r="L310" s="8" t="str">
        <f t="shared" si="5"/>
        <v/>
      </c>
      <c r="M310" s="14"/>
    </row>
    <row r="311" spans="1:13" ht="45" x14ac:dyDescent="0.25">
      <c r="A311" s="291"/>
      <c r="B311" s="29" t="s">
        <v>413</v>
      </c>
      <c r="C311" s="8" t="s">
        <v>77</v>
      </c>
      <c r="D311" s="8"/>
      <c r="E311" s="8"/>
      <c r="F311" s="8"/>
      <c r="G311" s="8"/>
      <c r="H311" s="112"/>
      <c r="I311" s="8"/>
      <c r="J311" s="8"/>
      <c r="K311" s="58"/>
      <c r="L311" s="8" t="str">
        <f t="shared" si="5"/>
        <v/>
      </c>
      <c r="M311" s="14"/>
    </row>
    <row r="312" spans="1:13" ht="33.75" x14ac:dyDescent="0.25">
      <c r="A312" s="291"/>
      <c r="B312" s="29" t="s">
        <v>414</v>
      </c>
      <c r="C312" s="8" t="s">
        <v>77</v>
      </c>
      <c r="D312" s="8"/>
      <c r="E312" s="8"/>
      <c r="F312" s="8"/>
      <c r="G312" s="8"/>
      <c r="H312" s="112"/>
      <c r="I312" s="8"/>
      <c r="J312" s="8"/>
      <c r="K312" s="58"/>
      <c r="L312" s="8" t="str">
        <f t="shared" si="5"/>
        <v/>
      </c>
      <c r="M312" s="14"/>
    </row>
    <row r="313" spans="1:13" ht="33.75" x14ac:dyDescent="0.25">
      <c r="A313" s="291"/>
      <c r="B313" s="29" t="s">
        <v>415</v>
      </c>
      <c r="C313" s="8" t="s">
        <v>77</v>
      </c>
      <c r="D313" s="8"/>
      <c r="E313" s="8"/>
      <c r="F313" s="8"/>
      <c r="G313" s="8"/>
      <c r="H313" s="112"/>
      <c r="I313" s="8"/>
      <c r="J313" s="8"/>
      <c r="K313" s="58"/>
      <c r="L313" s="8" t="str">
        <f t="shared" si="5"/>
        <v/>
      </c>
      <c r="M313" s="10"/>
    </row>
    <row r="314" spans="1:13" ht="33.75" x14ac:dyDescent="0.25">
      <c r="A314" s="290"/>
      <c r="B314" s="67" t="s">
        <v>92</v>
      </c>
      <c r="C314" s="8" t="s">
        <v>35</v>
      </c>
      <c r="D314" s="8"/>
      <c r="E314" s="8"/>
      <c r="F314" s="8"/>
      <c r="G314" s="8"/>
      <c r="H314" s="112"/>
      <c r="I314" s="8"/>
      <c r="J314" s="8"/>
      <c r="K314" s="58"/>
      <c r="L314" s="8" t="str">
        <f t="shared" si="5"/>
        <v/>
      </c>
      <c r="M314" s="14"/>
    </row>
    <row r="315" spans="1:13" ht="22.5" x14ac:dyDescent="0.25">
      <c r="A315" s="53" t="s">
        <v>135</v>
      </c>
      <c r="B315" s="37" t="s">
        <v>134</v>
      </c>
      <c r="C315" s="34"/>
      <c r="D315" s="34"/>
      <c r="E315" s="40"/>
      <c r="F315" s="34"/>
      <c r="G315" s="34"/>
      <c r="H315" s="115"/>
      <c r="I315" s="34"/>
      <c r="J315" s="34"/>
      <c r="K315" s="45"/>
      <c r="L315" s="34" t="str">
        <f t="shared" si="5"/>
        <v/>
      </c>
      <c r="M315" s="60"/>
    </row>
    <row r="316" spans="1:13" ht="33.75" x14ac:dyDescent="0.25">
      <c r="A316" s="289"/>
      <c r="B316" s="29" t="s">
        <v>416</v>
      </c>
      <c r="C316" s="8" t="s">
        <v>77</v>
      </c>
      <c r="D316" s="8"/>
      <c r="E316" s="13"/>
      <c r="F316" s="8"/>
      <c r="G316" s="8"/>
      <c r="H316" s="112"/>
      <c r="I316" s="8"/>
      <c r="J316" s="8"/>
      <c r="K316" s="58"/>
      <c r="L316" s="8" t="str">
        <f t="shared" si="5"/>
        <v/>
      </c>
      <c r="M316" s="14"/>
    </row>
    <row r="317" spans="1:13" ht="45" x14ac:dyDescent="0.25">
      <c r="A317" s="291"/>
      <c r="B317" s="29" t="s">
        <v>417</v>
      </c>
      <c r="C317" s="8" t="s">
        <v>77</v>
      </c>
      <c r="D317" s="8"/>
      <c r="E317" s="13"/>
      <c r="F317" s="8"/>
      <c r="G317" s="8"/>
      <c r="H317" s="112"/>
      <c r="I317" s="8"/>
      <c r="J317" s="8"/>
      <c r="K317" s="58"/>
      <c r="L317" s="8" t="str">
        <f t="shared" si="5"/>
        <v/>
      </c>
      <c r="M317" s="14"/>
    </row>
    <row r="318" spans="1:13" ht="33.75" x14ac:dyDescent="0.25">
      <c r="A318" s="291"/>
      <c r="B318" s="29" t="s">
        <v>418</v>
      </c>
      <c r="C318" s="8" t="s">
        <v>35</v>
      </c>
      <c r="D318" s="8"/>
      <c r="E318" s="13"/>
      <c r="F318" s="8"/>
      <c r="G318" s="8"/>
      <c r="H318" s="112"/>
      <c r="I318" s="8"/>
      <c r="J318" s="8"/>
      <c r="K318" s="58"/>
      <c r="L318" s="8" t="str">
        <f t="shared" si="5"/>
        <v/>
      </c>
      <c r="M318" s="14"/>
    </row>
    <row r="319" spans="1:13" ht="67.5" x14ac:dyDescent="0.25">
      <c r="A319" s="290"/>
      <c r="B319" s="29" t="s">
        <v>419</v>
      </c>
      <c r="C319" s="8" t="s">
        <v>77</v>
      </c>
      <c r="D319" s="8"/>
      <c r="E319" s="13"/>
      <c r="F319" s="8"/>
      <c r="G319" s="8"/>
      <c r="H319" s="112"/>
      <c r="I319" s="8"/>
      <c r="J319" s="8"/>
      <c r="K319" s="58"/>
      <c r="L319" s="8" t="str">
        <f t="shared" si="5"/>
        <v/>
      </c>
      <c r="M319" s="14"/>
    </row>
    <row r="320" spans="1:13" x14ac:dyDescent="0.25">
      <c r="A320" s="53" t="s">
        <v>137</v>
      </c>
      <c r="B320" s="37" t="s">
        <v>136</v>
      </c>
      <c r="C320" s="34"/>
      <c r="D320" s="34"/>
      <c r="E320" s="40"/>
      <c r="F320" s="34"/>
      <c r="G320" s="34"/>
      <c r="H320" s="115"/>
      <c r="I320" s="34"/>
      <c r="J320" s="34"/>
      <c r="K320" s="45"/>
      <c r="L320" s="34" t="str">
        <f t="shared" si="5"/>
        <v/>
      </c>
      <c r="M320" s="60"/>
    </row>
    <row r="321" spans="1:13" ht="45" x14ac:dyDescent="0.25">
      <c r="A321" s="289"/>
      <c r="B321" s="29" t="s">
        <v>420</v>
      </c>
      <c r="C321" s="8" t="s">
        <v>77</v>
      </c>
      <c r="D321" s="8"/>
      <c r="E321" s="13"/>
      <c r="F321" s="8"/>
      <c r="G321" s="8"/>
      <c r="H321" s="112"/>
      <c r="I321" s="8"/>
      <c r="J321" s="8"/>
      <c r="K321" s="58"/>
      <c r="L321" s="8" t="str">
        <f t="shared" si="5"/>
        <v/>
      </c>
      <c r="M321" s="14"/>
    </row>
    <row r="322" spans="1:13" ht="33.75" x14ac:dyDescent="0.25">
      <c r="A322" s="291"/>
      <c r="B322" s="29" t="s">
        <v>421</v>
      </c>
      <c r="C322" s="8" t="s">
        <v>77</v>
      </c>
      <c r="D322" s="8"/>
      <c r="E322" s="13"/>
      <c r="F322" s="8"/>
      <c r="G322" s="8"/>
      <c r="H322" s="112"/>
      <c r="I322" s="8"/>
      <c r="J322" s="8"/>
      <c r="K322" s="58"/>
      <c r="L322" s="8" t="str">
        <f t="shared" si="5"/>
        <v/>
      </c>
      <c r="M322" s="14"/>
    </row>
    <row r="323" spans="1:13" ht="33.75" x14ac:dyDescent="0.25">
      <c r="A323" s="290"/>
      <c r="B323" s="67" t="s">
        <v>93</v>
      </c>
      <c r="C323" s="8" t="s">
        <v>35</v>
      </c>
      <c r="D323" s="8"/>
      <c r="E323" s="8"/>
      <c r="F323" s="8"/>
      <c r="G323" s="8"/>
      <c r="H323" s="112"/>
      <c r="I323" s="8"/>
      <c r="J323" s="8"/>
      <c r="K323" s="58"/>
      <c r="L323" s="8" t="str">
        <f t="shared" si="5"/>
        <v/>
      </c>
      <c r="M323" s="14"/>
    </row>
    <row r="324" spans="1:13" x14ac:dyDescent="0.25">
      <c r="A324" s="53" t="s">
        <v>139</v>
      </c>
      <c r="B324" s="37" t="s">
        <v>138</v>
      </c>
      <c r="C324" s="34"/>
      <c r="D324" s="8"/>
      <c r="E324" s="40"/>
      <c r="F324" s="8"/>
      <c r="G324" s="34"/>
      <c r="H324" s="112"/>
      <c r="I324" s="34"/>
      <c r="J324" s="34"/>
      <c r="K324" s="45"/>
      <c r="L324" s="34" t="str">
        <f t="shared" si="5"/>
        <v/>
      </c>
      <c r="M324" s="60"/>
    </row>
    <row r="325" spans="1:13" ht="33.75" x14ac:dyDescent="0.25">
      <c r="A325" s="279"/>
      <c r="B325" s="29" t="s">
        <v>422</v>
      </c>
      <c r="C325" s="8" t="s">
        <v>77</v>
      </c>
      <c r="D325" s="8"/>
      <c r="E325" s="8"/>
      <c r="F325" s="8"/>
      <c r="G325" s="8"/>
      <c r="H325" s="112"/>
      <c r="I325" s="8"/>
      <c r="J325" s="8"/>
      <c r="K325" s="58"/>
      <c r="L325" s="8" t="str">
        <f t="shared" si="5"/>
        <v/>
      </c>
      <c r="M325" s="10"/>
    </row>
    <row r="326" spans="1:13" ht="22.5" x14ac:dyDescent="0.25">
      <c r="A326" s="281"/>
      <c r="B326" s="29" t="s">
        <v>423</v>
      </c>
      <c r="C326" s="8" t="s">
        <v>77</v>
      </c>
      <c r="D326" s="8"/>
      <c r="E326" s="8"/>
      <c r="F326" s="8"/>
      <c r="G326" s="8"/>
      <c r="H326" s="112"/>
      <c r="I326" s="8"/>
      <c r="J326" s="8"/>
      <c r="K326" s="58"/>
      <c r="L326" s="8" t="str">
        <f t="shared" si="5"/>
        <v/>
      </c>
      <c r="M326" s="10"/>
    </row>
    <row r="327" spans="1:13" x14ac:dyDescent="0.25">
      <c r="A327" s="31" t="s">
        <v>141</v>
      </c>
      <c r="B327" s="37" t="s">
        <v>140</v>
      </c>
      <c r="C327" s="34"/>
      <c r="D327" s="34"/>
      <c r="E327" s="34"/>
      <c r="F327" s="34"/>
      <c r="G327" s="34"/>
      <c r="H327" s="115"/>
      <c r="I327" s="34"/>
      <c r="J327" s="34"/>
      <c r="K327" s="45"/>
      <c r="L327" s="34" t="str">
        <f t="shared" si="5"/>
        <v/>
      </c>
      <c r="M327" s="38"/>
    </row>
    <row r="328" spans="1:13" ht="45" x14ac:dyDescent="0.25">
      <c r="A328" s="289"/>
      <c r="B328" s="29" t="s">
        <v>424</v>
      </c>
      <c r="C328" s="8" t="s">
        <v>77</v>
      </c>
      <c r="D328" s="8"/>
      <c r="E328" s="8"/>
      <c r="F328" s="8"/>
      <c r="G328" s="8"/>
      <c r="H328" s="112"/>
      <c r="I328" s="8"/>
      <c r="J328" s="8"/>
      <c r="K328" s="58"/>
      <c r="L328" s="8" t="str">
        <f t="shared" si="5"/>
        <v/>
      </c>
      <c r="M328" s="14"/>
    </row>
    <row r="329" spans="1:13" ht="33.75" x14ac:dyDescent="0.25">
      <c r="A329" s="291"/>
      <c r="B329" s="29" t="s">
        <v>425</v>
      </c>
      <c r="C329" s="8" t="s">
        <v>77</v>
      </c>
      <c r="D329" s="8"/>
      <c r="E329" s="8"/>
      <c r="F329" s="8"/>
      <c r="G329" s="8"/>
      <c r="H329" s="112"/>
      <c r="I329" s="8"/>
      <c r="J329" s="8"/>
      <c r="K329" s="58"/>
      <c r="L329" s="8" t="str">
        <f t="shared" si="5"/>
        <v/>
      </c>
      <c r="M329" s="10"/>
    </row>
    <row r="330" spans="1:13" ht="33.75" x14ac:dyDescent="0.25">
      <c r="A330" s="290"/>
      <c r="B330" s="67" t="s">
        <v>94</v>
      </c>
      <c r="C330" s="8" t="s">
        <v>35</v>
      </c>
      <c r="D330" s="8"/>
      <c r="E330" s="13"/>
      <c r="F330" s="8"/>
      <c r="G330" s="8"/>
      <c r="H330" s="112"/>
      <c r="I330" s="8"/>
      <c r="J330" s="8"/>
      <c r="K330" s="58"/>
      <c r="L330" s="8" t="str">
        <f t="shared" si="5"/>
        <v/>
      </c>
      <c r="M330" s="14"/>
    </row>
    <row r="331" spans="1:13" x14ac:dyDescent="0.25">
      <c r="A331" s="53" t="s">
        <v>143</v>
      </c>
      <c r="B331" s="37" t="s">
        <v>142</v>
      </c>
      <c r="C331" s="34"/>
      <c r="D331" s="34"/>
      <c r="E331" s="40"/>
      <c r="F331" s="34"/>
      <c r="G331" s="34"/>
      <c r="H331" s="115"/>
      <c r="I331" s="34"/>
      <c r="J331" s="34"/>
      <c r="K331" s="45"/>
      <c r="L331" s="34" t="str">
        <f t="shared" si="5"/>
        <v/>
      </c>
      <c r="M331" s="60"/>
    </row>
    <row r="332" spans="1:13" ht="33.75" x14ac:dyDescent="0.25">
      <c r="A332" s="12"/>
      <c r="B332" s="29" t="s">
        <v>426</v>
      </c>
      <c r="C332" s="8" t="s">
        <v>77</v>
      </c>
      <c r="D332" s="8"/>
      <c r="E332" s="13"/>
      <c r="F332" s="8"/>
      <c r="G332" s="8"/>
      <c r="H332" s="112"/>
      <c r="I332" s="8"/>
      <c r="J332" s="8"/>
      <c r="K332" s="58"/>
      <c r="L332" s="8" t="str">
        <f t="shared" si="5"/>
        <v/>
      </c>
      <c r="M332" s="14"/>
    </row>
    <row r="333" spans="1:13" x14ac:dyDescent="0.25">
      <c r="A333" s="31" t="s">
        <v>145</v>
      </c>
      <c r="B333" s="37" t="s">
        <v>144</v>
      </c>
      <c r="C333" s="34"/>
      <c r="D333" s="34"/>
      <c r="E333" s="34"/>
      <c r="F333" s="34"/>
      <c r="G333" s="34"/>
      <c r="H333" s="115"/>
      <c r="I333" s="34"/>
      <c r="J333" s="34"/>
      <c r="K333" s="45"/>
      <c r="L333" s="34" t="str">
        <f t="shared" ref="L333:L396" si="6">IF($J333="C","OK",IF($J333="NC","Open",IF($J333="","",)))</f>
        <v/>
      </c>
      <c r="M333" s="38"/>
    </row>
    <row r="334" spans="1:13" ht="33.75" x14ac:dyDescent="0.25">
      <c r="A334" s="289"/>
      <c r="B334" s="29" t="s">
        <v>427</v>
      </c>
      <c r="C334" s="8" t="s">
        <v>77</v>
      </c>
      <c r="D334" s="8"/>
      <c r="E334" s="8"/>
      <c r="F334" s="8"/>
      <c r="G334" s="8"/>
      <c r="H334" s="112"/>
      <c r="I334" s="8"/>
      <c r="J334" s="8"/>
      <c r="K334" s="58"/>
      <c r="L334" s="8" t="str">
        <f t="shared" si="6"/>
        <v/>
      </c>
      <c r="M334" s="14"/>
    </row>
    <row r="335" spans="1:13" ht="33.75" x14ac:dyDescent="0.25">
      <c r="A335" s="291"/>
      <c r="B335" s="29" t="s">
        <v>428</v>
      </c>
      <c r="C335" s="8" t="s">
        <v>77</v>
      </c>
      <c r="D335" s="8"/>
      <c r="E335" s="8"/>
      <c r="F335" s="8"/>
      <c r="G335" s="8"/>
      <c r="H335" s="112"/>
      <c r="I335" s="8"/>
      <c r="J335" s="8"/>
      <c r="K335" s="58"/>
      <c r="L335" s="8" t="str">
        <f t="shared" si="6"/>
        <v/>
      </c>
      <c r="M335" s="14"/>
    </row>
    <row r="336" spans="1:13" ht="45" x14ac:dyDescent="0.25">
      <c r="A336" s="291"/>
      <c r="B336" s="29" t="s">
        <v>429</v>
      </c>
      <c r="C336" s="8" t="s">
        <v>77</v>
      </c>
      <c r="D336" s="8"/>
      <c r="E336" s="8"/>
      <c r="F336" s="8"/>
      <c r="G336" s="8"/>
      <c r="H336" s="112"/>
      <c r="I336" s="8"/>
      <c r="J336" s="8"/>
      <c r="K336" s="58"/>
      <c r="L336" s="8" t="str">
        <f t="shared" si="6"/>
        <v/>
      </c>
      <c r="M336" s="10"/>
    </row>
    <row r="337" spans="1:13" ht="22.5" x14ac:dyDescent="0.25">
      <c r="A337" s="290"/>
      <c r="B337" s="67" t="s">
        <v>95</v>
      </c>
      <c r="C337" s="8" t="s">
        <v>35</v>
      </c>
      <c r="D337" s="8"/>
      <c r="E337" s="13"/>
      <c r="F337" s="8"/>
      <c r="G337" s="8"/>
      <c r="H337" s="112"/>
      <c r="I337" s="8"/>
      <c r="J337" s="8"/>
      <c r="K337" s="58"/>
      <c r="L337" s="8" t="str">
        <f t="shared" si="6"/>
        <v/>
      </c>
      <c r="M337" s="14"/>
    </row>
    <row r="338" spans="1:13" x14ac:dyDescent="0.25">
      <c r="A338" s="53" t="s">
        <v>147</v>
      </c>
      <c r="B338" s="37" t="s">
        <v>146</v>
      </c>
      <c r="C338" s="34"/>
      <c r="D338" s="8"/>
      <c r="E338" s="40"/>
      <c r="F338" s="8"/>
      <c r="G338" s="34"/>
      <c r="H338" s="112"/>
      <c r="I338" s="34"/>
      <c r="J338" s="34"/>
      <c r="K338" s="45"/>
      <c r="L338" s="34" t="str">
        <f t="shared" si="6"/>
        <v/>
      </c>
      <c r="M338" s="60"/>
    </row>
    <row r="339" spans="1:13" ht="33.75" x14ac:dyDescent="0.25">
      <c r="A339" s="289"/>
      <c r="B339" s="29" t="s">
        <v>430</v>
      </c>
      <c r="C339" s="8" t="s">
        <v>77</v>
      </c>
      <c r="D339" s="8"/>
      <c r="E339" s="13"/>
      <c r="F339" s="8"/>
      <c r="G339" s="8"/>
      <c r="H339" s="112"/>
      <c r="I339" s="8"/>
      <c r="J339" s="8"/>
      <c r="K339" s="58"/>
      <c r="L339" s="8" t="str">
        <f t="shared" si="6"/>
        <v/>
      </c>
      <c r="M339" s="14"/>
    </row>
    <row r="340" spans="1:13" x14ac:dyDescent="0.25">
      <c r="A340" s="291"/>
      <c r="B340" s="29" t="s">
        <v>431</v>
      </c>
      <c r="C340" s="8" t="s">
        <v>77</v>
      </c>
      <c r="D340" s="8"/>
      <c r="E340" s="13"/>
      <c r="F340" s="8"/>
      <c r="G340" s="8"/>
      <c r="H340" s="112"/>
      <c r="I340" s="8"/>
      <c r="J340" s="8"/>
      <c r="K340" s="58"/>
      <c r="L340" s="8" t="str">
        <f t="shared" si="6"/>
        <v/>
      </c>
      <c r="M340" s="14"/>
    </row>
    <row r="341" spans="1:13" ht="22.5" x14ac:dyDescent="0.25">
      <c r="A341" s="291"/>
      <c r="B341" s="29" t="s">
        <v>432</v>
      </c>
      <c r="C341" s="8" t="s">
        <v>77</v>
      </c>
      <c r="D341" s="8"/>
      <c r="E341" s="8"/>
      <c r="F341" s="8"/>
      <c r="G341" s="8"/>
      <c r="H341" s="112"/>
      <c r="I341" s="8"/>
      <c r="J341" s="8"/>
      <c r="K341" s="58"/>
      <c r="L341" s="8" t="str">
        <f t="shared" si="6"/>
        <v/>
      </c>
      <c r="M341" s="14"/>
    </row>
    <row r="342" spans="1:13" ht="22.5" x14ac:dyDescent="0.25">
      <c r="A342" s="291"/>
      <c r="B342" s="29" t="s">
        <v>433</v>
      </c>
      <c r="C342" s="8" t="s">
        <v>77</v>
      </c>
      <c r="D342" s="8"/>
      <c r="E342" s="8"/>
      <c r="F342" s="8"/>
      <c r="G342" s="8"/>
      <c r="H342" s="112"/>
      <c r="I342" s="8"/>
      <c r="J342" s="8"/>
      <c r="K342" s="58"/>
      <c r="L342" s="8" t="str">
        <f t="shared" si="6"/>
        <v/>
      </c>
      <c r="M342" s="14"/>
    </row>
    <row r="343" spans="1:13" ht="22.5" x14ac:dyDescent="0.25">
      <c r="A343" s="291"/>
      <c r="B343" s="29" t="s">
        <v>434</v>
      </c>
      <c r="C343" s="8" t="s">
        <v>77</v>
      </c>
      <c r="D343" s="8"/>
      <c r="E343" s="13"/>
      <c r="F343" s="8"/>
      <c r="G343" s="8"/>
      <c r="H343" s="112"/>
      <c r="I343" s="8"/>
      <c r="J343" s="8"/>
      <c r="K343" s="58"/>
      <c r="L343" s="8" t="str">
        <f t="shared" si="6"/>
        <v/>
      </c>
      <c r="M343" s="14"/>
    </row>
    <row r="344" spans="1:13" ht="22.5" x14ac:dyDescent="0.25">
      <c r="A344" s="290"/>
      <c r="B344" s="29" t="s">
        <v>435</v>
      </c>
      <c r="C344" s="8" t="s">
        <v>77</v>
      </c>
      <c r="D344" s="8"/>
      <c r="E344" s="13"/>
      <c r="F344" s="8"/>
      <c r="G344" s="8"/>
      <c r="H344" s="112"/>
      <c r="I344" s="8"/>
      <c r="J344" s="8"/>
      <c r="K344" s="58"/>
      <c r="L344" s="8" t="str">
        <f t="shared" si="6"/>
        <v/>
      </c>
      <c r="M344" s="14"/>
    </row>
    <row r="345" spans="1:13" x14ac:dyDescent="0.25">
      <c r="A345" s="53" t="s">
        <v>149</v>
      </c>
      <c r="B345" s="37" t="s">
        <v>148</v>
      </c>
      <c r="C345" s="34"/>
      <c r="D345" s="34"/>
      <c r="E345" s="40"/>
      <c r="F345" s="34"/>
      <c r="G345" s="34"/>
      <c r="H345" s="115"/>
      <c r="I345" s="34"/>
      <c r="J345" s="34"/>
      <c r="K345" s="45"/>
      <c r="L345" s="34" t="str">
        <f t="shared" si="6"/>
        <v/>
      </c>
      <c r="M345" s="60"/>
    </row>
    <row r="346" spans="1:13" ht="33.75" x14ac:dyDescent="0.25">
      <c r="A346" s="279"/>
      <c r="B346" s="29" t="s">
        <v>436</v>
      </c>
      <c r="C346" s="8" t="s">
        <v>77</v>
      </c>
      <c r="D346" s="8"/>
      <c r="E346" s="8"/>
      <c r="F346" s="8"/>
      <c r="G346" s="8"/>
      <c r="H346" s="112"/>
      <c r="I346" s="8"/>
      <c r="J346" s="8"/>
      <c r="K346" s="58"/>
      <c r="L346" s="8" t="str">
        <f t="shared" si="6"/>
        <v/>
      </c>
      <c r="M346" s="10"/>
    </row>
    <row r="347" spans="1:13" ht="22.5" x14ac:dyDescent="0.25">
      <c r="A347" s="281"/>
      <c r="B347" s="29" t="s">
        <v>437</v>
      </c>
      <c r="C347" s="8" t="s">
        <v>77</v>
      </c>
      <c r="D347" s="8"/>
      <c r="E347" s="8"/>
      <c r="F347" s="8"/>
      <c r="G347" s="8"/>
      <c r="H347" s="112"/>
      <c r="I347" s="8"/>
      <c r="J347" s="8"/>
      <c r="K347" s="58"/>
      <c r="L347" s="8" t="str">
        <f t="shared" si="6"/>
        <v/>
      </c>
      <c r="M347" s="14"/>
    </row>
    <row r="348" spans="1:13" x14ac:dyDescent="0.25">
      <c r="A348" s="53" t="s">
        <v>151</v>
      </c>
      <c r="B348" s="37" t="s">
        <v>150</v>
      </c>
      <c r="C348" s="34"/>
      <c r="D348" s="34"/>
      <c r="E348" s="34"/>
      <c r="F348" s="34"/>
      <c r="G348" s="34"/>
      <c r="H348" s="115"/>
      <c r="I348" s="34"/>
      <c r="J348" s="34"/>
      <c r="K348" s="45"/>
      <c r="L348" s="34" t="str">
        <f t="shared" si="6"/>
        <v/>
      </c>
      <c r="M348" s="60"/>
    </row>
    <row r="349" spans="1:13" ht="56.25" x14ac:dyDescent="0.25">
      <c r="A349" s="289"/>
      <c r="B349" s="29" t="s">
        <v>438</v>
      </c>
      <c r="C349" s="8" t="s">
        <v>77</v>
      </c>
      <c r="D349" s="8"/>
      <c r="E349" s="8"/>
      <c r="F349" s="8"/>
      <c r="G349" s="8"/>
      <c r="H349" s="112"/>
      <c r="I349" s="8"/>
      <c r="J349" s="8"/>
      <c r="K349" s="58"/>
      <c r="L349" s="8" t="str">
        <f t="shared" si="6"/>
        <v/>
      </c>
      <c r="M349" s="14"/>
    </row>
    <row r="350" spans="1:13" ht="33.75" x14ac:dyDescent="0.25">
      <c r="A350" s="290"/>
      <c r="B350" s="29" t="s">
        <v>439</v>
      </c>
      <c r="C350" s="8" t="s">
        <v>77</v>
      </c>
      <c r="D350" s="8"/>
      <c r="E350" s="8"/>
      <c r="F350" s="8"/>
      <c r="G350" s="8"/>
      <c r="H350" s="112"/>
      <c r="I350" s="8"/>
      <c r="J350" s="8"/>
      <c r="K350" s="58"/>
      <c r="L350" s="8" t="str">
        <f t="shared" si="6"/>
        <v/>
      </c>
      <c r="M350" s="14"/>
    </row>
    <row r="351" spans="1:13" x14ac:dyDescent="0.25">
      <c r="A351" s="53" t="s">
        <v>153</v>
      </c>
      <c r="B351" s="37" t="s">
        <v>152</v>
      </c>
      <c r="C351" s="34"/>
      <c r="D351" s="34"/>
      <c r="E351" s="34"/>
      <c r="F351" s="34"/>
      <c r="G351" s="34"/>
      <c r="H351" s="115"/>
      <c r="I351" s="34"/>
      <c r="J351" s="34"/>
      <c r="K351" s="45"/>
      <c r="L351" s="34" t="str">
        <f t="shared" si="6"/>
        <v/>
      </c>
      <c r="M351" s="60"/>
    </row>
    <row r="352" spans="1:13" ht="42" customHeight="1" x14ac:dyDescent="0.25">
      <c r="A352" s="289"/>
      <c r="B352" s="29" t="s">
        <v>440</v>
      </c>
      <c r="C352" s="8" t="s">
        <v>77</v>
      </c>
      <c r="D352" s="8"/>
      <c r="E352" s="8"/>
      <c r="F352" s="8"/>
      <c r="G352" s="8"/>
      <c r="H352" s="112"/>
      <c r="I352" s="8"/>
      <c r="J352" s="8"/>
      <c r="K352" s="58"/>
      <c r="L352" s="8" t="str">
        <f t="shared" si="6"/>
        <v/>
      </c>
      <c r="M352" s="14"/>
    </row>
    <row r="353" spans="1:13" ht="48" customHeight="1" x14ac:dyDescent="0.25">
      <c r="A353" s="291"/>
      <c r="B353" s="29" t="s">
        <v>441</v>
      </c>
      <c r="C353" s="8" t="s">
        <v>77</v>
      </c>
      <c r="D353" s="8"/>
      <c r="E353" s="8"/>
      <c r="F353" s="8"/>
      <c r="G353" s="8"/>
      <c r="H353" s="112"/>
      <c r="I353" s="8"/>
      <c r="J353" s="8"/>
      <c r="K353" s="58"/>
      <c r="L353" s="8" t="str">
        <f t="shared" si="6"/>
        <v/>
      </c>
      <c r="M353" s="10"/>
    </row>
    <row r="354" spans="1:13" ht="11.25" customHeight="1" x14ac:dyDescent="0.25">
      <c r="A354" s="290"/>
      <c r="B354" s="29" t="s">
        <v>442</v>
      </c>
      <c r="C354" s="8" t="s">
        <v>77</v>
      </c>
      <c r="D354" s="8"/>
      <c r="E354" s="8"/>
      <c r="F354" s="8"/>
      <c r="G354" s="8"/>
      <c r="H354" s="112"/>
      <c r="I354" s="8"/>
      <c r="J354" s="8"/>
      <c r="K354" s="58"/>
      <c r="L354" s="8" t="str">
        <f t="shared" si="6"/>
        <v/>
      </c>
      <c r="M354" s="10"/>
    </row>
    <row r="355" spans="1:13" ht="16.5" customHeight="1" x14ac:dyDescent="0.25">
      <c r="A355" s="23" t="s">
        <v>155</v>
      </c>
      <c r="B355" s="37" t="s">
        <v>154</v>
      </c>
      <c r="C355" s="34"/>
      <c r="D355" s="34"/>
      <c r="E355" s="40"/>
      <c r="F355" s="34"/>
      <c r="G355" s="34"/>
      <c r="H355" s="115"/>
      <c r="I355" s="34"/>
      <c r="J355" s="34"/>
      <c r="K355" s="45"/>
      <c r="L355" s="34" t="str">
        <f t="shared" si="6"/>
        <v/>
      </c>
      <c r="M355" s="60"/>
    </row>
    <row r="356" spans="1:13" ht="23.25" customHeight="1" x14ac:dyDescent="0.25">
      <c r="A356" s="279"/>
      <c r="B356" s="29" t="s">
        <v>443</v>
      </c>
      <c r="C356" s="8" t="s">
        <v>77</v>
      </c>
      <c r="D356" s="8"/>
      <c r="E356" s="8"/>
      <c r="F356" s="8"/>
      <c r="G356" s="8"/>
      <c r="H356" s="112"/>
      <c r="I356" s="8"/>
      <c r="J356" s="8"/>
      <c r="K356" s="58"/>
      <c r="L356" s="8" t="str">
        <f t="shared" si="6"/>
        <v/>
      </c>
      <c r="M356" s="10"/>
    </row>
    <row r="357" spans="1:13" x14ac:dyDescent="0.25">
      <c r="A357" s="280"/>
      <c r="B357" s="43" t="s">
        <v>444</v>
      </c>
      <c r="C357" s="8" t="s">
        <v>77</v>
      </c>
      <c r="D357" s="8"/>
      <c r="E357" s="8"/>
      <c r="F357" s="8"/>
      <c r="G357" s="8"/>
      <c r="H357" s="112"/>
      <c r="I357" s="8"/>
      <c r="J357" s="8"/>
      <c r="K357" s="58"/>
      <c r="L357" s="8" t="str">
        <f t="shared" si="6"/>
        <v/>
      </c>
      <c r="M357" s="14"/>
    </row>
    <row r="358" spans="1:13" x14ac:dyDescent="0.25">
      <c r="A358" s="280"/>
      <c r="B358" s="43" t="s">
        <v>445</v>
      </c>
      <c r="C358" s="8" t="s">
        <v>77</v>
      </c>
      <c r="D358" s="8"/>
      <c r="E358" s="8"/>
      <c r="F358" s="8"/>
      <c r="G358" s="8"/>
      <c r="H358" s="112"/>
      <c r="I358" s="8"/>
      <c r="J358" s="8"/>
      <c r="K358" s="58"/>
      <c r="L358" s="8" t="str">
        <f t="shared" si="6"/>
        <v/>
      </c>
      <c r="M358" s="10"/>
    </row>
    <row r="359" spans="1:13" x14ac:dyDescent="0.25">
      <c r="A359" s="280"/>
      <c r="B359" s="43" t="s">
        <v>446</v>
      </c>
      <c r="C359" s="8" t="s">
        <v>77</v>
      </c>
      <c r="D359" s="8"/>
      <c r="E359" s="8"/>
      <c r="F359" s="8"/>
      <c r="G359" s="8"/>
      <c r="H359" s="112"/>
      <c r="I359" s="8"/>
      <c r="J359" s="8"/>
      <c r="K359" s="58"/>
      <c r="L359" s="8" t="str">
        <f t="shared" si="6"/>
        <v/>
      </c>
      <c r="M359" s="14"/>
    </row>
    <row r="360" spans="1:13" ht="22.5" x14ac:dyDescent="0.25">
      <c r="A360" s="281"/>
      <c r="B360" s="29" t="s">
        <v>447</v>
      </c>
      <c r="C360" s="8" t="s">
        <v>77</v>
      </c>
      <c r="D360" s="8"/>
      <c r="E360" s="8"/>
      <c r="F360" s="8"/>
      <c r="G360" s="8"/>
      <c r="H360" s="112"/>
      <c r="I360" s="8"/>
      <c r="J360" s="8"/>
      <c r="K360" s="58"/>
      <c r="L360" s="8" t="str">
        <f t="shared" si="6"/>
        <v/>
      </c>
      <c r="M360" s="14"/>
    </row>
    <row r="361" spans="1:13" x14ac:dyDescent="0.25">
      <c r="A361" s="53" t="s">
        <v>157</v>
      </c>
      <c r="B361" s="37" t="s">
        <v>156</v>
      </c>
      <c r="C361" s="34"/>
      <c r="D361" s="34"/>
      <c r="E361" s="34"/>
      <c r="F361" s="34"/>
      <c r="G361" s="34"/>
      <c r="H361" s="115"/>
      <c r="I361" s="34"/>
      <c r="J361" s="34"/>
      <c r="K361" s="45"/>
      <c r="L361" s="34" t="str">
        <f t="shared" si="6"/>
        <v/>
      </c>
      <c r="M361" s="60"/>
    </row>
    <row r="362" spans="1:13" ht="33.75" x14ac:dyDescent="0.25">
      <c r="A362" s="289"/>
      <c r="B362" s="29" t="s">
        <v>448</v>
      </c>
      <c r="C362" s="8" t="s">
        <v>77</v>
      </c>
      <c r="D362" s="8"/>
      <c r="E362" s="8"/>
      <c r="F362" s="8"/>
      <c r="G362" s="8"/>
      <c r="H362" s="112"/>
      <c r="I362" s="8"/>
      <c r="J362" s="8"/>
      <c r="K362" s="58"/>
      <c r="L362" s="8" t="str">
        <f t="shared" si="6"/>
        <v/>
      </c>
      <c r="M362" s="14"/>
    </row>
    <row r="363" spans="1:13" ht="45" x14ac:dyDescent="0.25">
      <c r="A363" s="291"/>
      <c r="B363" s="29" t="s">
        <v>449</v>
      </c>
      <c r="C363" s="8" t="s">
        <v>77</v>
      </c>
      <c r="D363" s="8"/>
      <c r="E363" s="8"/>
      <c r="F363" s="8"/>
      <c r="G363" s="8"/>
      <c r="H363" s="112"/>
      <c r="I363" s="8"/>
      <c r="J363" s="8"/>
      <c r="K363" s="58"/>
      <c r="L363" s="8" t="str">
        <f t="shared" si="6"/>
        <v/>
      </c>
      <c r="M363" s="14"/>
    </row>
    <row r="364" spans="1:13" ht="33.75" x14ac:dyDescent="0.25">
      <c r="A364" s="291"/>
      <c r="B364" s="29" t="s">
        <v>450</v>
      </c>
      <c r="C364" s="8" t="s">
        <v>77</v>
      </c>
      <c r="D364" s="8"/>
      <c r="E364" s="8"/>
      <c r="F364" s="8"/>
      <c r="G364" s="8"/>
      <c r="H364" s="112"/>
      <c r="I364" s="8"/>
      <c r="J364" s="8"/>
      <c r="K364" s="58"/>
      <c r="L364" s="8" t="str">
        <f t="shared" si="6"/>
        <v/>
      </c>
      <c r="M364" s="10"/>
    </row>
    <row r="365" spans="1:13" ht="22.5" x14ac:dyDescent="0.25">
      <c r="A365" s="290"/>
      <c r="B365" s="29" t="s">
        <v>96</v>
      </c>
      <c r="C365" s="8" t="s">
        <v>77</v>
      </c>
      <c r="D365" s="8"/>
      <c r="E365" s="8"/>
      <c r="F365" s="8"/>
      <c r="G365" s="8"/>
      <c r="H365" s="112"/>
      <c r="I365" s="8"/>
      <c r="J365" s="8"/>
      <c r="K365" s="58"/>
      <c r="L365" s="8" t="str">
        <f t="shared" si="6"/>
        <v/>
      </c>
      <c r="M365" s="14"/>
    </row>
    <row r="366" spans="1:13" x14ac:dyDescent="0.25">
      <c r="A366" s="53" t="s">
        <v>158</v>
      </c>
      <c r="B366" s="37" t="s">
        <v>120</v>
      </c>
      <c r="C366" s="34"/>
      <c r="D366" s="34"/>
      <c r="E366" s="34"/>
      <c r="F366" s="34"/>
      <c r="G366" s="34"/>
      <c r="H366" s="115"/>
      <c r="I366" s="34"/>
      <c r="J366" s="34"/>
      <c r="K366" s="45"/>
      <c r="L366" s="34" t="str">
        <f t="shared" si="6"/>
        <v/>
      </c>
      <c r="M366" s="60"/>
    </row>
    <row r="367" spans="1:13" x14ac:dyDescent="0.25">
      <c r="A367" s="53" t="s">
        <v>160</v>
      </c>
      <c r="B367" s="37" t="s">
        <v>159</v>
      </c>
      <c r="C367" s="34"/>
      <c r="D367" s="34"/>
      <c r="E367" s="34"/>
      <c r="F367" s="34"/>
      <c r="G367" s="34"/>
      <c r="H367" s="115"/>
      <c r="I367" s="34"/>
      <c r="J367" s="34"/>
      <c r="K367" s="45"/>
      <c r="L367" s="34" t="str">
        <f t="shared" si="6"/>
        <v/>
      </c>
      <c r="M367" s="60"/>
    </row>
    <row r="368" spans="1:13" ht="33.75" x14ac:dyDescent="0.25">
      <c r="A368" s="289"/>
      <c r="B368" s="29" t="s">
        <v>451</v>
      </c>
      <c r="C368" s="8" t="s">
        <v>77</v>
      </c>
      <c r="D368" s="8"/>
      <c r="E368" s="8"/>
      <c r="F368" s="8"/>
      <c r="G368" s="8"/>
      <c r="H368" s="112"/>
      <c r="I368" s="8"/>
      <c r="J368" s="8"/>
      <c r="K368" s="58"/>
      <c r="L368" s="8" t="str">
        <f t="shared" si="6"/>
        <v/>
      </c>
      <c r="M368" s="14"/>
    </row>
    <row r="369" spans="1:13" ht="56.25" x14ac:dyDescent="0.25">
      <c r="A369" s="291"/>
      <c r="B369" s="29" t="s">
        <v>452</v>
      </c>
      <c r="C369" s="8" t="s">
        <v>77</v>
      </c>
      <c r="D369" s="8"/>
      <c r="E369" s="8"/>
      <c r="F369" s="8"/>
      <c r="G369" s="8"/>
      <c r="H369" s="112"/>
      <c r="I369" s="8"/>
      <c r="J369" s="8"/>
      <c r="K369" s="58"/>
      <c r="L369" s="8" t="str">
        <f t="shared" si="6"/>
        <v/>
      </c>
      <c r="M369" s="14"/>
    </row>
    <row r="370" spans="1:13" ht="45" x14ac:dyDescent="0.25">
      <c r="A370" s="291"/>
      <c r="B370" s="29" t="s">
        <v>453</v>
      </c>
      <c r="C370" s="8" t="s">
        <v>77</v>
      </c>
      <c r="D370" s="8"/>
      <c r="E370" s="8"/>
      <c r="F370" s="8"/>
      <c r="G370" s="8"/>
      <c r="H370" s="112"/>
      <c r="I370" s="8"/>
      <c r="J370" s="8"/>
      <c r="K370" s="58"/>
      <c r="L370" s="8" t="str">
        <f t="shared" si="6"/>
        <v/>
      </c>
      <c r="M370" s="14"/>
    </row>
    <row r="371" spans="1:13" x14ac:dyDescent="0.25">
      <c r="A371" s="291"/>
      <c r="B371" s="43" t="s">
        <v>454</v>
      </c>
      <c r="C371" s="8" t="s">
        <v>77</v>
      </c>
      <c r="D371" s="8"/>
      <c r="E371" s="8"/>
      <c r="F371" s="8"/>
      <c r="G371" s="8"/>
      <c r="H371" s="112"/>
      <c r="I371" s="8"/>
      <c r="J371" s="8"/>
      <c r="K371" s="58"/>
      <c r="L371" s="8" t="str">
        <f t="shared" si="6"/>
        <v/>
      </c>
      <c r="M371" s="14"/>
    </row>
    <row r="372" spans="1:13" x14ac:dyDescent="0.25">
      <c r="A372" s="291"/>
      <c r="B372" s="43" t="s">
        <v>455</v>
      </c>
      <c r="C372" s="8" t="s">
        <v>77</v>
      </c>
      <c r="D372" s="8"/>
      <c r="E372" s="8"/>
      <c r="F372" s="8"/>
      <c r="G372" s="8"/>
      <c r="H372" s="112"/>
      <c r="I372" s="8"/>
      <c r="J372" s="8"/>
      <c r="K372" s="58"/>
      <c r="L372" s="8" t="str">
        <f t="shared" si="6"/>
        <v/>
      </c>
      <c r="M372" s="10"/>
    </row>
    <row r="373" spans="1:13" x14ac:dyDescent="0.25">
      <c r="A373" s="290"/>
      <c r="B373" s="43" t="s">
        <v>456</v>
      </c>
      <c r="C373" s="8" t="s">
        <v>77</v>
      </c>
      <c r="D373" s="8"/>
      <c r="E373" s="8"/>
      <c r="F373" s="8"/>
      <c r="G373" s="8"/>
      <c r="H373" s="112"/>
      <c r="I373" s="8"/>
      <c r="J373" s="8"/>
      <c r="K373" s="58"/>
      <c r="L373" s="8" t="str">
        <f t="shared" si="6"/>
        <v/>
      </c>
      <c r="M373" s="14"/>
    </row>
    <row r="374" spans="1:13" x14ac:dyDescent="0.25">
      <c r="A374" s="31" t="s">
        <v>162</v>
      </c>
      <c r="B374" s="37" t="s">
        <v>161</v>
      </c>
      <c r="C374" s="34"/>
      <c r="D374" s="34"/>
      <c r="E374" s="34"/>
      <c r="F374" s="34"/>
      <c r="G374" s="34"/>
      <c r="H374" s="115"/>
      <c r="I374" s="34"/>
      <c r="J374" s="34"/>
      <c r="K374" s="45"/>
      <c r="L374" s="34" t="str">
        <f t="shared" si="6"/>
        <v/>
      </c>
      <c r="M374" s="38"/>
    </row>
    <row r="375" spans="1:13" ht="22.5" x14ac:dyDescent="0.25">
      <c r="A375" s="279"/>
      <c r="B375" s="29" t="s">
        <v>457</v>
      </c>
      <c r="C375" s="8" t="s">
        <v>77</v>
      </c>
      <c r="D375" s="8"/>
      <c r="E375" s="8"/>
      <c r="F375" s="8"/>
      <c r="G375" s="8"/>
      <c r="H375" s="112"/>
      <c r="I375" s="8"/>
      <c r="J375" s="8"/>
      <c r="K375" s="58"/>
      <c r="L375" s="8" t="str">
        <f t="shared" si="6"/>
        <v/>
      </c>
      <c r="M375" s="10"/>
    </row>
    <row r="376" spans="1:13" ht="22.5" x14ac:dyDescent="0.25">
      <c r="A376" s="280"/>
      <c r="B376" s="42" t="s">
        <v>458</v>
      </c>
      <c r="C376" s="8" t="s">
        <v>77</v>
      </c>
      <c r="D376" s="8"/>
      <c r="E376" s="8"/>
      <c r="F376" s="8"/>
      <c r="G376" s="8"/>
      <c r="H376" s="112"/>
      <c r="I376" s="8"/>
      <c r="J376" s="8"/>
      <c r="K376" s="58"/>
      <c r="L376" s="8" t="str">
        <f t="shared" si="6"/>
        <v/>
      </c>
      <c r="M376" s="14"/>
    </row>
    <row r="377" spans="1:13" ht="22.5" x14ac:dyDescent="0.25">
      <c r="A377" s="280"/>
      <c r="B377" s="42" t="s">
        <v>459</v>
      </c>
      <c r="C377" s="8" t="s">
        <v>77</v>
      </c>
      <c r="D377" s="8"/>
      <c r="E377" s="8"/>
      <c r="F377" s="8"/>
      <c r="G377" s="8"/>
      <c r="H377" s="112"/>
      <c r="I377" s="8"/>
      <c r="J377" s="8"/>
      <c r="K377" s="58"/>
      <c r="L377" s="8" t="str">
        <f t="shared" si="6"/>
        <v/>
      </c>
      <c r="M377" s="10"/>
    </row>
    <row r="378" spans="1:13" ht="22.5" x14ac:dyDescent="0.25">
      <c r="A378" s="280"/>
      <c r="B378" s="42" t="s">
        <v>460</v>
      </c>
      <c r="C378" s="8" t="s">
        <v>77</v>
      </c>
      <c r="D378" s="8"/>
      <c r="E378" s="8"/>
      <c r="F378" s="8"/>
      <c r="G378" s="8"/>
      <c r="H378" s="112"/>
      <c r="I378" s="8"/>
      <c r="J378" s="8"/>
      <c r="K378" s="58"/>
      <c r="L378" s="8" t="str">
        <f t="shared" si="6"/>
        <v/>
      </c>
      <c r="M378" s="14"/>
    </row>
    <row r="379" spans="1:13" x14ac:dyDescent="0.25">
      <c r="A379" s="280"/>
      <c r="B379" s="42" t="s">
        <v>461</v>
      </c>
      <c r="C379" s="8" t="s">
        <v>77</v>
      </c>
      <c r="D379" s="8"/>
      <c r="E379" s="8"/>
      <c r="F379" s="8"/>
      <c r="G379" s="8"/>
      <c r="H379" s="112"/>
      <c r="I379" s="8"/>
      <c r="J379" s="8"/>
      <c r="K379" s="58"/>
      <c r="L379" s="8" t="str">
        <f t="shared" si="6"/>
        <v/>
      </c>
      <c r="M379" s="10"/>
    </row>
    <row r="380" spans="1:13" ht="22.5" x14ac:dyDescent="0.25">
      <c r="A380" s="280"/>
      <c r="B380" s="42" t="s">
        <v>462</v>
      </c>
      <c r="C380" s="8" t="s">
        <v>77</v>
      </c>
      <c r="D380" s="8"/>
      <c r="E380" s="8"/>
      <c r="F380" s="8"/>
      <c r="G380" s="8"/>
      <c r="H380" s="112"/>
      <c r="I380" s="8"/>
      <c r="J380" s="8"/>
      <c r="K380" s="58"/>
      <c r="L380" s="8" t="str">
        <f t="shared" si="6"/>
        <v/>
      </c>
      <c r="M380" s="14"/>
    </row>
    <row r="381" spans="1:13" ht="22.5" x14ac:dyDescent="0.25">
      <c r="A381" s="280"/>
      <c r="B381" s="42" t="s">
        <v>463</v>
      </c>
      <c r="C381" s="8" t="s">
        <v>77</v>
      </c>
      <c r="D381" s="8"/>
      <c r="E381" s="8"/>
      <c r="F381" s="8"/>
      <c r="G381" s="8"/>
      <c r="H381" s="112"/>
      <c r="I381" s="8"/>
      <c r="J381" s="8"/>
      <c r="K381" s="58"/>
      <c r="L381" s="8" t="str">
        <f t="shared" si="6"/>
        <v/>
      </c>
      <c r="M381" s="10"/>
    </row>
    <row r="382" spans="1:13" ht="33.75" x14ac:dyDescent="0.25">
      <c r="A382" s="281"/>
      <c r="B382" s="29" t="s">
        <v>464</v>
      </c>
      <c r="C382" s="8" t="s">
        <v>77</v>
      </c>
      <c r="D382" s="8"/>
      <c r="E382" s="8"/>
      <c r="F382" s="8"/>
      <c r="G382" s="8"/>
      <c r="H382" s="112"/>
      <c r="I382" s="8"/>
      <c r="J382" s="8"/>
      <c r="K382" s="58"/>
      <c r="L382" s="8" t="str">
        <f t="shared" si="6"/>
        <v/>
      </c>
      <c r="M382" s="14"/>
    </row>
    <row r="383" spans="1:13" x14ac:dyDescent="0.25">
      <c r="A383" s="53" t="s">
        <v>164</v>
      </c>
      <c r="B383" s="37" t="s">
        <v>163</v>
      </c>
      <c r="C383" s="34"/>
      <c r="D383" s="34"/>
      <c r="E383" s="34"/>
      <c r="F383" s="34"/>
      <c r="G383" s="34"/>
      <c r="H383" s="115"/>
      <c r="I383" s="34"/>
      <c r="J383" s="34"/>
      <c r="K383" s="45"/>
      <c r="L383" s="34" t="str">
        <f t="shared" si="6"/>
        <v/>
      </c>
      <c r="M383" s="60"/>
    </row>
    <row r="384" spans="1:13" ht="33.75" x14ac:dyDescent="0.25">
      <c r="A384" s="289"/>
      <c r="B384" s="29" t="s">
        <v>465</v>
      </c>
      <c r="C384" s="8" t="s">
        <v>77</v>
      </c>
      <c r="D384" s="8"/>
      <c r="E384" s="8"/>
      <c r="F384" s="8"/>
      <c r="G384" s="8"/>
      <c r="H384" s="112"/>
      <c r="I384" s="8"/>
      <c r="J384" s="8"/>
      <c r="K384" s="58"/>
      <c r="L384" s="8" t="str">
        <f t="shared" si="6"/>
        <v/>
      </c>
      <c r="M384" s="14"/>
    </row>
    <row r="385" spans="1:13" x14ac:dyDescent="0.25">
      <c r="A385" s="291"/>
      <c r="B385" s="42" t="s">
        <v>466</v>
      </c>
      <c r="C385" s="8" t="s">
        <v>77</v>
      </c>
      <c r="D385" s="8"/>
      <c r="E385" s="8"/>
      <c r="F385" s="8"/>
      <c r="G385" s="8"/>
      <c r="H385" s="112"/>
      <c r="I385" s="8"/>
      <c r="J385" s="8"/>
      <c r="K385" s="58"/>
      <c r="L385" s="8" t="str">
        <f t="shared" si="6"/>
        <v/>
      </c>
      <c r="M385" s="14"/>
    </row>
    <row r="386" spans="1:13" ht="22.5" x14ac:dyDescent="0.25">
      <c r="A386" s="291"/>
      <c r="B386" s="42" t="s">
        <v>467</v>
      </c>
      <c r="C386" s="8" t="s">
        <v>77</v>
      </c>
      <c r="D386" s="8"/>
      <c r="E386" s="8"/>
      <c r="F386" s="8"/>
      <c r="G386" s="8"/>
      <c r="H386" s="112"/>
      <c r="I386" s="8"/>
      <c r="J386" s="8"/>
      <c r="K386" s="58"/>
      <c r="L386" s="8" t="str">
        <f t="shared" si="6"/>
        <v/>
      </c>
      <c r="M386" s="14"/>
    </row>
    <row r="387" spans="1:13" ht="33.75" x14ac:dyDescent="0.25">
      <c r="A387" s="291"/>
      <c r="B387" s="29" t="s">
        <v>468</v>
      </c>
      <c r="C387" s="8" t="s">
        <v>77</v>
      </c>
      <c r="D387" s="8"/>
      <c r="E387" s="8"/>
      <c r="F387" s="8"/>
      <c r="G387" s="8"/>
      <c r="H387" s="112"/>
      <c r="I387" s="8"/>
      <c r="J387" s="8"/>
      <c r="K387" s="58"/>
      <c r="L387" s="8" t="str">
        <f t="shared" si="6"/>
        <v/>
      </c>
      <c r="M387" s="10"/>
    </row>
    <row r="388" spans="1:13" ht="45" x14ac:dyDescent="0.25">
      <c r="A388" s="291"/>
      <c r="B388" s="29" t="s">
        <v>469</v>
      </c>
      <c r="C388" s="8" t="s">
        <v>77</v>
      </c>
      <c r="D388" s="8"/>
      <c r="E388" s="8"/>
      <c r="F388" s="8"/>
      <c r="G388" s="8"/>
      <c r="H388" s="112"/>
      <c r="I388" s="8"/>
      <c r="J388" s="8"/>
      <c r="K388" s="58"/>
      <c r="L388" s="8" t="str">
        <f t="shared" si="6"/>
        <v/>
      </c>
      <c r="M388" s="10"/>
    </row>
    <row r="389" spans="1:13" ht="33.75" x14ac:dyDescent="0.25">
      <c r="A389" s="291"/>
      <c r="B389" s="29" t="s">
        <v>470</v>
      </c>
      <c r="C389" s="8" t="s">
        <v>77</v>
      </c>
      <c r="D389" s="8"/>
      <c r="E389" s="13"/>
      <c r="F389" s="8"/>
      <c r="G389" s="8"/>
      <c r="H389" s="112"/>
      <c r="I389" s="8"/>
      <c r="J389" s="8"/>
      <c r="K389" s="58"/>
      <c r="L389" s="8" t="str">
        <f t="shared" si="6"/>
        <v/>
      </c>
      <c r="M389" s="14"/>
    </row>
    <row r="390" spans="1:13" ht="33.75" x14ac:dyDescent="0.25">
      <c r="A390" s="291"/>
      <c r="B390" s="29" t="s">
        <v>471</v>
      </c>
      <c r="C390" s="8" t="s">
        <v>77</v>
      </c>
      <c r="D390" s="8"/>
      <c r="E390" s="8"/>
      <c r="F390" s="8"/>
      <c r="G390" s="8"/>
      <c r="H390" s="112"/>
      <c r="I390" s="8"/>
      <c r="J390" s="8"/>
      <c r="K390" s="58"/>
      <c r="L390" s="8" t="str">
        <f t="shared" si="6"/>
        <v/>
      </c>
      <c r="M390" s="10"/>
    </row>
    <row r="391" spans="1:13" ht="33.75" x14ac:dyDescent="0.25">
      <c r="A391" s="290"/>
      <c r="B391" s="67" t="s">
        <v>97</v>
      </c>
      <c r="C391" s="8" t="s">
        <v>35</v>
      </c>
      <c r="D391" s="8"/>
      <c r="E391" s="8"/>
      <c r="F391" s="8"/>
      <c r="G391" s="8"/>
      <c r="H391" s="112"/>
      <c r="I391" s="8"/>
      <c r="J391" s="8"/>
      <c r="K391" s="58"/>
      <c r="L391" s="8" t="str">
        <f t="shared" si="6"/>
        <v/>
      </c>
      <c r="M391" s="14"/>
    </row>
    <row r="392" spans="1:13" x14ac:dyDescent="0.25">
      <c r="A392" s="53" t="s">
        <v>166</v>
      </c>
      <c r="B392" s="37" t="s">
        <v>165</v>
      </c>
      <c r="C392" s="34"/>
      <c r="D392" s="34"/>
      <c r="E392" s="34"/>
      <c r="F392" s="34"/>
      <c r="G392" s="34"/>
      <c r="H392" s="115"/>
      <c r="I392" s="34"/>
      <c r="J392" s="34"/>
      <c r="K392" s="45"/>
      <c r="L392" s="34" t="str">
        <f t="shared" si="6"/>
        <v/>
      </c>
      <c r="M392" s="60"/>
    </row>
    <row r="393" spans="1:13" ht="45" x14ac:dyDescent="0.25">
      <c r="A393" s="289"/>
      <c r="B393" s="29" t="s">
        <v>472</v>
      </c>
      <c r="C393" s="8" t="s">
        <v>77</v>
      </c>
      <c r="D393" s="8"/>
      <c r="E393" s="8"/>
      <c r="F393" s="8"/>
      <c r="G393" s="8"/>
      <c r="H393" s="112"/>
      <c r="I393" s="8"/>
      <c r="J393" s="8"/>
      <c r="K393" s="58"/>
      <c r="L393" s="8" t="str">
        <f t="shared" si="6"/>
        <v/>
      </c>
      <c r="M393" s="14"/>
    </row>
    <row r="394" spans="1:13" ht="33.75" x14ac:dyDescent="0.25">
      <c r="A394" s="291"/>
      <c r="B394" s="29" t="s">
        <v>473</v>
      </c>
      <c r="C394" s="8" t="s">
        <v>77</v>
      </c>
      <c r="D394" s="8"/>
      <c r="E394" s="8"/>
      <c r="F394" s="8"/>
      <c r="G394" s="8"/>
      <c r="H394" s="112"/>
      <c r="I394" s="8"/>
      <c r="J394" s="8"/>
      <c r="K394" s="58"/>
      <c r="L394" s="8" t="str">
        <f t="shared" si="6"/>
        <v/>
      </c>
      <c r="M394" s="14"/>
    </row>
    <row r="395" spans="1:13" x14ac:dyDescent="0.25">
      <c r="A395" s="291"/>
      <c r="B395" s="29" t="s">
        <v>474</v>
      </c>
      <c r="C395" s="8" t="s">
        <v>77</v>
      </c>
      <c r="D395" s="8"/>
      <c r="E395" s="8"/>
      <c r="F395" s="8"/>
      <c r="G395" s="8"/>
      <c r="H395" s="112"/>
      <c r="I395" s="8"/>
      <c r="J395" s="8"/>
      <c r="K395" s="58"/>
      <c r="L395" s="8" t="str">
        <f t="shared" si="6"/>
        <v/>
      </c>
      <c r="M395" s="14"/>
    </row>
    <row r="396" spans="1:13" x14ac:dyDescent="0.25">
      <c r="A396" s="291"/>
      <c r="B396" s="42" t="s">
        <v>475</v>
      </c>
      <c r="C396" s="8" t="s">
        <v>77</v>
      </c>
      <c r="D396" s="8"/>
      <c r="E396" s="8"/>
      <c r="F396" s="8"/>
      <c r="G396" s="8"/>
      <c r="H396" s="112"/>
      <c r="I396" s="8"/>
      <c r="J396" s="8"/>
      <c r="K396" s="58"/>
      <c r="L396" s="8" t="str">
        <f t="shared" si="6"/>
        <v/>
      </c>
      <c r="M396" s="14"/>
    </row>
    <row r="397" spans="1:13" ht="22.5" x14ac:dyDescent="0.25">
      <c r="A397" s="291"/>
      <c r="B397" s="42" t="s">
        <v>476</v>
      </c>
      <c r="C397" s="8" t="s">
        <v>77</v>
      </c>
      <c r="D397" s="8"/>
      <c r="E397" s="8"/>
      <c r="F397" s="8"/>
      <c r="G397" s="8"/>
      <c r="H397" s="112"/>
      <c r="I397" s="8"/>
      <c r="J397" s="8"/>
      <c r="K397" s="58"/>
      <c r="L397" s="8" t="str">
        <f t="shared" ref="L397:L460" si="7">IF($J397="C","OK",IF($J397="NC","Open",IF($J397="","",)))</f>
        <v/>
      </c>
      <c r="M397" s="14"/>
    </row>
    <row r="398" spans="1:13" ht="22.5" x14ac:dyDescent="0.25">
      <c r="A398" s="291"/>
      <c r="B398" s="42" t="s">
        <v>477</v>
      </c>
      <c r="C398" s="8" t="s">
        <v>77</v>
      </c>
      <c r="D398" s="8"/>
      <c r="E398" s="8"/>
      <c r="F398" s="8"/>
      <c r="G398" s="8"/>
      <c r="H398" s="112"/>
      <c r="I398" s="8"/>
      <c r="J398" s="8"/>
      <c r="K398" s="58"/>
      <c r="L398" s="8" t="str">
        <f t="shared" si="7"/>
        <v/>
      </c>
      <c r="M398" s="14"/>
    </row>
    <row r="399" spans="1:13" ht="22.5" x14ac:dyDescent="0.25">
      <c r="A399" s="291"/>
      <c r="B399" s="42" t="s">
        <v>478</v>
      </c>
      <c r="C399" s="8" t="s">
        <v>77</v>
      </c>
      <c r="D399" s="8"/>
      <c r="E399" s="8"/>
      <c r="F399" s="8"/>
      <c r="G399" s="8"/>
      <c r="H399" s="112"/>
      <c r="I399" s="8"/>
      <c r="J399" s="8"/>
      <c r="K399" s="58"/>
      <c r="L399" s="8" t="str">
        <f t="shared" si="7"/>
        <v/>
      </c>
      <c r="M399" s="14"/>
    </row>
    <row r="400" spans="1:13" ht="33.75" x14ac:dyDescent="0.25">
      <c r="A400" s="291"/>
      <c r="B400" s="42" t="s">
        <v>479</v>
      </c>
      <c r="C400" s="8" t="s">
        <v>77</v>
      </c>
      <c r="D400" s="8"/>
      <c r="E400" s="8"/>
      <c r="F400" s="8"/>
      <c r="G400" s="8"/>
      <c r="H400" s="112"/>
      <c r="I400" s="8"/>
      <c r="J400" s="8"/>
      <c r="K400" s="58"/>
      <c r="L400" s="8" t="str">
        <f t="shared" si="7"/>
        <v/>
      </c>
      <c r="M400" s="14"/>
    </row>
    <row r="401" spans="1:13" ht="33.75" x14ac:dyDescent="0.25">
      <c r="A401" s="291"/>
      <c r="B401" s="42" t="s">
        <v>480</v>
      </c>
      <c r="C401" s="8" t="s">
        <v>77</v>
      </c>
      <c r="D401" s="8"/>
      <c r="E401" s="8"/>
      <c r="F401" s="8"/>
      <c r="G401" s="8"/>
      <c r="H401" s="112"/>
      <c r="I401" s="8"/>
      <c r="J401" s="8"/>
      <c r="K401" s="58"/>
      <c r="L401" s="8" t="str">
        <f t="shared" si="7"/>
        <v/>
      </c>
      <c r="M401" s="14"/>
    </row>
    <row r="402" spans="1:13" ht="22.5" x14ac:dyDescent="0.25">
      <c r="A402" s="291"/>
      <c r="B402" s="42" t="s">
        <v>481</v>
      </c>
      <c r="C402" s="8" t="s">
        <v>77</v>
      </c>
      <c r="D402" s="8"/>
      <c r="E402" s="8"/>
      <c r="F402" s="8"/>
      <c r="G402" s="8"/>
      <c r="H402" s="112"/>
      <c r="I402" s="8"/>
      <c r="J402" s="8"/>
      <c r="K402" s="58"/>
      <c r="L402" s="8" t="str">
        <f t="shared" si="7"/>
        <v/>
      </c>
      <c r="M402" s="10"/>
    </row>
    <row r="403" spans="1:13" ht="22.5" x14ac:dyDescent="0.25">
      <c r="A403" s="290"/>
      <c r="B403" s="42" t="s">
        <v>482</v>
      </c>
      <c r="C403" s="8" t="s">
        <v>77</v>
      </c>
      <c r="D403" s="8"/>
      <c r="E403" s="8"/>
      <c r="F403" s="8"/>
      <c r="G403" s="8"/>
      <c r="H403" s="112"/>
      <c r="I403" s="8"/>
      <c r="J403" s="8"/>
      <c r="K403" s="58"/>
      <c r="L403" s="8" t="str">
        <f t="shared" si="7"/>
        <v/>
      </c>
      <c r="M403" s="10"/>
    </row>
    <row r="404" spans="1:13" x14ac:dyDescent="0.25">
      <c r="A404" s="23" t="s">
        <v>168</v>
      </c>
      <c r="B404" s="37" t="s">
        <v>167</v>
      </c>
      <c r="C404" s="34"/>
      <c r="D404" s="34"/>
      <c r="E404" s="34"/>
      <c r="F404" s="34"/>
      <c r="G404" s="34"/>
      <c r="H404" s="115"/>
      <c r="I404" s="34"/>
      <c r="J404" s="34"/>
      <c r="K404" s="45"/>
      <c r="L404" s="34" t="str">
        <f t="shared" si="7"/>
        <v/>
      </c>
      <c r="M404" s="60"/>
    </row>
    <row r="405" spans="1:13" ht="45" x14ac:dyDescent="0.25">
      <c r="A405" s="279"/>
      <c r="B405" s="29" t="s">
        <v>483</v>
      </c>
      <c r="C405" s="8" t="s">
        <v>77</v>
      </c>
      <c r="D405" s="8"/>
      <c r="E405" s="8"/>
      <c r="F405" s="8"/>
      <c r="G405" s="8"/>
      <c r="H405" s="112"/>
      <c r="I405" s="8"/>
      <c r="J405" s="8"/>
      <c r="K405" s="58"/>
      <c r="L405" s="8" t="str">
        <f t="shared" si="7"/>
        <v/>
      </c>
      <c r="M405" s="10"/>
    </row>
    <row r="406" spans="1:13" ht="45" x14ac:dyDescent="0.25">
      <c r="A406" s="280"/>
      <c r="B406" s="29" t="s">
        <v>484</v>
      </c>
      <c r="C406" s="8" t="s">
        <v>77</v>
      </c>
      <c r="D406" s="8"/>
      <c r="E406" s="8"/>
      <c r="F406" s="8"/>
      <c r="G406" s="8"/>
      <c r="H406" s="112"/>
      <c r="I406" s="8"/>
      <c r="J406" s="8"/>
      <c r="K406" s="58"/>
      <c r="L406" s="8" t="str">
        <f t="shared" si="7"/>
        <v/>
      </c>
      <c r="M406" s="14"/>
    </row>
    <row r="407" spans="1:13" ht="33.75" x14ac:dyDescent="0.25">
      <c r="A407" s="280"/>
      <c r="B407" s="29" t="s">
        <v>485</v>
      </c>
      <c r="C407" s="8" t="s">
        <v>35</v>
      </c>
      <c r="D407" s="8"/>
      <c r="E407" s="8"/>
      <c r="F407" s="8"/>
      <c r="G407" s="8"/>
      <c r="H407" s="112"/>
      <c r="I407" s="15"/>
      <c r="J407" s="8"/>
      <c r="K407" s="58"/>
      <c r="L407" s="8" t="str">
        <f t="shared" si="7"/>
        <v/>
      </c>
      <c r="M407" s="16"/>
    </row>
    <row r="408" spans="1:13" ht="22.5" x14ac:dyDescent="0.25">
      <c r="A408" s="280"/>
      <c r="B408" s="42" t="s">
        <v>486</v>
      </c>
      <c r="C408" s="8" t="s">
        <v>35</v>
      </c>
      <c r="D408" s="8"/>
      <c r="E408" s="8"/>
      <c r="F408" s="8"/>
      <c r="G408" s="8"/>
      <c r="H408" s="112"/>
      <c r="I408" s="15"/>
      <c r="J408" s="8"/>
      <c r="K408" s="58"/>
      <c r="L408" s="8" t="str">
        <f t="shared" si="7"/>
        <v/>
      </c>
      <c r="M408" s="16"/>
    </row>
    <row r="409" spans="1:13" x14ac:dyDescent="0.25">
      <c r="A409" s="280"/>
      <c r="B409" s="42" t="s">
        <v>487</v>
      </c>
      <c r="C409" s="8" t="s">
        <v>35</v>
      </c>
      <c r="D409" s="8"/>
      <c r="E409" s="8"/>
      <c r="F409" s="8"/>
      <c r="G409" s="8"/>
      <c r="H409" s="112"/>
      <c r="I409" s="15"/>
      <c r="J409" s="8"/>
      <c r="K409" s="58"/>
      <c r="L409" s="8" t="str">
        <f t="shared" si="7"/>
        <v/>
      </c>
      <c r="M409" s="16"/>
    </row>
    <row r="410" spans="1:13" x14ac:dyDescent="0.25">
      <c r="A410" s="280"/>
      <c r="B410" s="42" t="s">
        <v>488</v>
      </c>
      <c r="C410" s="8" t="s">
        <v>35</v>
      </c>
      <c r="D410" s="8"/>
      <c r="E410" s="8"/>
      <c r="F410" s="8"/>
      <c r="G410" s="8"/>
      <c r="H410" s="112"/>
      <c r="I410" s="15"/>
      <c r="J410" s="8"/>
      <c r="K410" s="58"/>
      <c r="L410" s="8" t="str">
        <f t="shared" si="7"/>
        <v/>
      </c>
      <c r="M410" s="16"/>
    </row>
    <row r="411" spans="1:13" ht="22.5" x14ac:dyDescent="0.25">
      <c r="A411" s="280"/>
      <c r="B411" s="42" t="s">
        <v>489</v>
      </c>
      <c r="C411" s="8" t="s">
        <v>35</v>
      </c>
      <c r="D411" s="8"/>
      <c r="E411" s="8"/>
      <c r="F411" s="8"/>
      <c r="G411" s="8"/>
      <c r="H411" s="112"/>
      <c r="I411" s="15"/>
      <c r="J411" s="8"/>
      <c r="K411" s="58"/>
      <c r="L411" s="8" t="str">
        <f t="shared" si="7"/>
        <v/>
      </c>
      <c r="M411" s="16"/>
    </row>
    <row r="412" spans="1:13" x14ac:dyDescent="0.25">
      <c r="A412" s="280"/>
      <c r="B412" s="42" t="s">
        <v>490</v>
      </c>
      <c r="C412" s="8" t="s">
        <v>35</v>
      </c>
      <c r="D412" s="8"/>
      <c r="E412" s="8"/>
      <c r="F412" s="8"/>
      <c r="G412" s="8"/>
      <c r="H412" s="112"/>
      <c r="I412" s="15"/>
      <c r="J412" s="8"/>
      <c r="K412" s="58"/>
      <c r="L412" s="8" t="str">
        <f t="shared" si="7"/>
        <v/>
      </c>
      <c r="M412" s="16"/>
    </row>
    <row r="413" spans="1:13" x14ac:dyDescent="0.25">
      <c r="A413" s="280"/>
      <c r="B413" s="42" t="s">
        <v>491</v>
      </c>
      <c r="C413" s="8" t="s">
        <v>35</v>
      </c>
      <c r="D413" s="8"/>
      <c r="E413" s="8"/>
      <c r="F413" s="8"/>
      <c r="G413" s="8"/>
      <c r="H413" s="112"/>
      <c r="I413" s="15"/>
      <c r="J413" s="8"/>
      <c r="K413" s="58"/>
      <c r="L413" s="8" t="str">
        <f t="shared" si="7"/>
        <v/>
      </c>
      <c r="M413" s="16"/>
    </row>
    <row r="414" spans="1:13" x14ac:dyDescent="0.25">
      <c r="A414" s="281"/>
      <c r="B414" s="42" t="s">
        <v>492</v>
      </c>
      <c r="C414" s="8" t="s">
        <v>35</v>
      </c>
      <c r="D414" s="8"/>
      <c r="E414" s="8"/>
      <c r="F414" s="8"/>
      <c r="G414" s="8"/>
      <c r="H414" s="112"/>
      <c r="I414" s="15"/>
      <c r="J414" s="8"/>
      <c r="K414" s="58"/>
      <c r="L414" s="8" t="str">
        <f t="shared" si="7"/>
        <v/>
      </c>
      <c r="M414" s="16"/>
    </row>
    <row r="415" spans="1:13" x14ac:dyDescent="0.25">
      <c r="A415" s="87" t="s">
        <v>174</v>
      </c>
      <c r="B415" s="64" t="s">
        <v>173</v>
      </c>
      <c r="C415" s="49"/>
      <c r="D415" s="49"/>
      <c r="E415" s="49"/>
      <c r="F415" s="49"/>
      <c r="G415" s="49"/>
      <c r="H415" s="116"/>
      <c r="I415" s="49"/>
      <c r="J415" s="49"/>
      <c r="K415" s="65"/>
      <c r="L415" s="49" t="str">
        <f t="shared" si="7"/>
        <v/>
      </c>
      <c r="M415" s="61"/>
    </row>
    <row r="416" spans="1:13" x14ac:dyDescent="0.25">
      <c r="A416" s="84" t="s">
        <v>175</v>
      </c>
      <c r="B416" s="37" t="s">
        <v>116</v>
      </c>
      <c r="C416" s="34"/>
      <c r="D416" s="34"/>
      <c r="E416" s="34"/>
      <c r="F416" s="34"/>
      <c r="G416" s="34"/>
      <c r="H416" s="115"/>
      <c r="I416" s="34"/>
      <c r="J416" s="34"/>
      <c r="K416" s="45"/>
      <c r="L416" s="34" t="str">
        <f t="shared" si="7"/>
        <v/>
      </c>
      <c r="M416" s="60"/>
    </row>
    <row r="417" spans="1:13" ht="22.5" x14ac:dyDescent="0.25">
      <c r="A417" s="83"/>
      <c r="B417" s="29" t="s">
        <v>493</v>
      </c>
      <c r="C417" s="8" t="s">
        <v>77</v>
      </c>
      <c r="D417" s="8"/>
      <c r="E417" s="8"/>
      <c r="F417" s="8"/>
      <c r="G417" s="8"/>
      <c r="H417" s="112"/>
      <c r="I417" s="15"/>
      <c r="J417" s="8"/>
      <c r="K417" s="58"/>
      <c r="L417" s="8" t="str">
        <f t="shared" si="7"/>
        <v/>
      </c>
      <c r="M417" s="16"/>
    </row>
    <row r="418" spans="1:13" x14ac:dyDescent="0.25">
      <c r="A418" s="84" t="s">
        <v>728</v>
      </c>
      <c r="B418" s="37" t="s">
        <v>727</v>
      </c>
      <c r="C418" s="34"/>
      <c r="D418" s="34"/>
      <c r="E418" s="34"/>
      <c r="F418" s="34"/>
      <c r="G418" s="34"/>
      <c r="H418" s="115"/>
      <c r="I418" s="34"/>
      <c r="J418" s="34"/>
      <c r="K418" s="45"/>
      <c r="L418" s="34" t="str">
        <f t="shared" si="7"/>
        <v/>
      </c>
      <c r="M418" s="60"/>
    </row>
    <row r="419" spans="1:13" ht="22.5" x14ac:dyDescent="0.25">
      <c r="A419" s="276"/>
      <c r="B419" s="29" t="s">
        <v>494</v>
      </c>
      <c r="C419" s="8" t="s">
        <v>77</v>
      </c>
      <c r="D419" s="8"/>
      <c r="E419" s="8"/>
      <c r="F419" s="8"/>
      <c r="G419" s="8"/>
      <c r="H419" s="112"/>
      <c r="I419" s="15"/>
      <c r="J419" s="8"/>
      <c r="K419" s="58"/>
      <c r="L419" s="8" t="str">
        <f t="shared" si="7"/>
        <v/>
      </c>
      <c r="M419" s="16"/>
    </row>
    <row r="420" spans="1:13" x14ac:dyDescent="0.25">
      <c r="A420" s="277"/>
      <c r="B420" s="42" t="s">
        <v>495</v>
      </c>
      <c r="C420" s="8" t="s">
        <v>77</v>
      </c>
      <c r="D420" s="8"/>
      <c r="E420" s="8"/>
      <c r="F420" s="8"/>
      <c r="G420" s="8"/>
      <c r="H420" s="112"/>
      <c r="I420" s="15"/>
      <c r="J420" s="8"/>
      <c r="K420" s="58"/>
      <c r="L420" s="8" t="str">
        <f t="shared" si="7"/>
        <v/>
      </c>
      <c r="M420" s="16"/>
    </row>
    <row r="421" spans="1:13" ht="33.75" x14ac:dyDescent="0.25">
      <c r="A421" s="277"/>
      <c r="B421" s="42" t="s">
        <v>496</v>
      </c>
      <c r="C421" s="8" t="s">
        <v>77</v>
      </c>
      <c r="D421" s="8"/>
      <c r="E421" s="8"/>
      <c r="F421" s="8"/>
      <c r="G421" s="8"/>
      <c r="H421" s="112"/>
      <c r="I421" s="15"/>
      <c r="J421" s="8"/>
      <c r="K421" s="58"/>
      <c r="L421" s="8" t="str">
        <f t="shared" si="7"/>
        <v/>
      </c>
      <c r="M421" s="16"/>
    </row>
    <row r="422" spans="1:13" ht="22.5" x14ac:dyDescent="0.25">
      <c r="A422" s="277"/>
      <c r="B422" s="42" t="s">
        <v>497</v>
      </c>
      <c r="C422" s="8" t="s">
        <v>77</v>
      </c>
      <c r="D422" s="8"/>
      <c r="E422" s="8"/>
      <c r="F422" s="8"/>
      <c r="G422" s="8"/>
      <c r="H422" s="112"/>
      <c r="I422" s="15"/>
      <c r="J422" s="8"/>
      <c r="K422" s="58"/>
      <c r="L422" s="8" t="str">
        <f t="shared" si="7"/>
        <v/>
      </c>
      <c r="M422" s="16"/>
    </row>
    <row r="423" spans="1:13" ht="22.5" x14ac:dyDescent="0.25">
      <c r="A423" s="277"/>
      <c r="B423" s="42" t="s">
        <v>498</v>
      </c>
      <c r="C423" s="8" t="s">
        <v>77</v>
      </c>
      <c r="D423" s="8"/>
      <c r="E423" s="8"/>
      <c r="F423" s="8"/>
      <c r="G423" s="8"/>
      <c r="H423" s="112"/>
      <c r="I423" s="15"/>
      <c r="J423" s="8"/>
      <c r="K423" s="58"/>
      <c r="L423" s="8" t="str">
        <f t="shared" si="7"/>
        <v/>
      </c>
      <c r="M423" s="16"/>
    </row>
    <row r="424" spans="1:13" ht="45" x14ac:dyDescent="0.25">
      <c r="A424" s="277"/>
      <c r="B424" s="42" t="s">
        <v>499</v>
      </c>
      <c r="C424" s="8" t="s">
        <v>77</v>
      </c>
      <c r="D424" s="8"/>
      <c r="E424" s="8"/>
      <c r="F424" s="8"/>
      <c r="G424" s="8"/>
      <c r="H424" s="112"/>
      <c r="I424" s="15"/>
      <c r="J424" s="8"/>
      <c r="K424" s="58"/>
      <c r="L424" s="8" t="str">
        <f t="shared" si="7"/>
        <v/>
      </c>
      <c r="M424" s="16"/>
    </row>
    <row r="425" spans="1:13" ht="33.75" x14ac:dyDescent="0.25">
      <c r="A425" s="277"/>
      <c r="B425" s="42" t="s">
        <v>500</v>
      </c>
      <c r="C425" s="8" t="s">
        <v>77</v>
      </c>
      <c r="D425" s="8"/>
      <c r="E425" s="8"/>
      <c r="F425" s="8"/>
      <c r="G425" s="8"/>
      <c r="H425" s="112"/>
      <c r="I425" s="15"/>
      <c r="J425" s="8"/>
      <c r="K425" s="58"/>
      <c r="L425" s="8" t="str">
        <f t="shared" si="7"/>
        <v/>
      </c>
      <c r="M425" s="16"/>
    </row>
    <row r="426" spans="1:13" ht="22.5" x14ac:dyDescent="0.25">
      <c r="A426" s="277"/>
      <c r="B426" s="29" t="s">
        <v>501</v>
      </c>
      <c r="C426" s="8" t="s">
        <v>77</v>
      </c>
      <c r="D426" s="8"/>
      <c r="E426" s="8"/>
      <c r="F426" s="8"/>
      <c r="G426" s="8"/>
      <c r="H426" s="112"/>
      <c r="I426" s="15"/>
      <c r="J426" s="8"/>
      <c r="K426" s="58"/>
      <c r="L426" s="8" t="str">
        <f t="shared" si="7"/>
        <v/>
      </c>
      <c r="M426" s="16"/>
    </row>
    <row r="427" spans="1:13" x14ac:dyDescent="0.25">
      <c r="A427" s="277"/>
      <c r="B427" s="43" t="s">
        <v>502</v>
      </c>
      <c r="C427" s="8" t="s">
        <v>77</v>
      </c>
      <c r="D427" s="8"/>
      <c r="E427" s="8"/>
      <c r="F427" s="8"/>
      <c r="G427" s="8"/>
      <c r="H427" s="112"/>
      <c r="I427" s="15"/>
      <c r="J427" s="8"/>
      <c r="K427" s="58"/>
      <c r="L427" s="8" t="str">
        <f t="shared" si="7"/>
        <v/>
      </c>
      <c r="M427" s="16"/>
    </row>
    <row r="428" spans="1:13" x14ac:dyDescent="0.25">
      <c r="A428" s="277"/>
      <c r="B428" s="43" t="s">
        <v>503</v>
      </c>
      <c r="C428" s="8" t="s">
        <v>77</v>
      </c>
      <c r="D428" s="8"/>
      <c r="E428" s="8"/>
      <c r="F428" s="8"/>
      <c r="G428" s="8"/>
      <c r="H428" s="112"/>
      <c r="I428" s="15"/>
      <c r="J428" s="8"/>
      <c r="K428" s="58"/>
      <c r="L428" s="8" t="str">
        <f t="shared" si="7"/>
        <v/>
      </c>
      <c r="M428" s="16"/>
    </row>
    <row r="429" spans="1:13" x14ac:dyDescent="0.25">
      <c r="A429" s="277"/>
      <c r="B429" s="43" t="s">
        <v>504</v>
      </c>
      <c r="C429" s="8" t="s">
        <v>77</v>
      </c>
      <c r="D429" s="8"/>
      <c r="E429" s="8"/>
      <c r="F429" s="8"/>
      <c r="G429" s="8"/>
      <c r="H429" s="112"/>
      <c r="I429" s="15"/>
      <c r="J429" s="8"/>
      <c r="K429" s="58"/>
      <c r="L429" s="8" t="str">
        <f t="shared" si="7"/>
        <v/>
      </c>
      <c r="M429" s="16"/>
    </row>
    <row r="430" spans="1:13" ht="33.75" x14ac:dyDescent="0.25">
      <c r="A430" s="277"/>
      <c r="B430" s="29" t="s">
        <v>505</v>
      </c>
      <c r="C430" s="8" t="s">
        <v>77</v>
      </c>
      <c r="D430" s="8"/>
      <c r="E430" s="8"/>
      <c r="F430" s="8"/>
      <c r="G430" s="8"/>
      <c r="H430" s="112"/>
      <c r="I430" s="15"/>
      <c r="J430" s="8"/>
      <c r="K430" s="58"/>
      <c r="L430" s="8" t="str">
        <f t="shared" si="7"/>
        <v/>
      </c>
      <c r="M430" s="16"/>
    </row>
    <row r="431" spans="1:13" ht="56.25" x14ac:dyDescent="0.25">
      <c r="A431" s="277"/>
      <c r="B431" s="29" t="s">
        <v>506</v>
      </c>
      <c r="C431" s="8" t="s">
        <v>77</v>
      </c>
      <c r="D431" s="8"/>
      <c r="E431" s="8"/>
      <c r="F431" s="8"/>
      <c r="G431" s="8"/>
      <c r="H431" s="112"/>
      <c r="I431" s="15"/>
      <c r="J431" s="8"/>
      <c r="K431" s="58"/>
      <c r="L431" s="8" t="str">
        <f t="shared" si="7"/>
        <v/>
      </c>
      <c r="M431" s="16"/>
    </row>
    <row r="432" spans="1:13" ht="45" x14ac:dyDescent="0.25">
      <c r="A432" s="278"/>
      <c r="B432" s="29" t="s">
        <v>507</v>
      </c>
      <c r="C432" s="8" t="s">
        <v>77</v>
      </c>
      <c r="D432" s="8"/>
      <c r="E432" s="8"/>
      <c r="F432" s="8"/>
      <c r="G432" s="8"/>
      <c r="H432" s="112"/>
      <c r="I432" s="15"/>
      <c r="J432" s="8"/>
      <c r="K432" s="58"/>
      <c r="L432" s="8" t="str">
        <f t="shared" si="7"/>
        <v/>
      </c>
      <c r="M432" s="16"/>
    </row>
    <row r="433" spans="1:13" ht="22.5" x14ac:dyDescent="0.25">
      <c r="A433" s="37" t="s">
        <v>170</v>
      </c>
      <c r="B433" s="37" t="s">
        <v>169</v>
      </c>
      <c r="C433" s="34"/>
      <c r="D433" s="34"/>
      <c r="E433" s="34"/>
      <c r="F433" s="34"/>
      <c r="G433" s="34"/>
      <c r="H433" s="115"/>
      <c r="I433" s="34"/>
      <c r="J433" s="34"/>
      <c r="K433" s="45"/>
      <c r="L433" s="34" t="str">
        <f t="shared" si="7"/>
        <v/>
      </c>
      <c r="M433" s="60"/>
    </row>
    <row r="434" spans="1:13" ht="33.75" x14ac:dyDescent="0.25">
      <c r="A434" s="276"/>
      <c r="B434" s="29" t="s">
        <v>508</v>
      </c>
      <c r="C434" s="8" t="s">
        <v>77</v>
      </c>
      <c r="D434" s="8"/>
      <c r="E434" s="8"/>
      <c r="F434" s="8"/>
      <c r="G434" s="8"/>
      <c r="H434" s="112"/>
      <c r="I434" s="15"/>
      <c r="J434" s="8"/>
      <c r="K434" s="58"/>
      <c r="L434" s="8" t="str">
        <f t="shared" si="7"/>
        <v/>
      </c>
      <c r="M434" s="16"/>
    </row>
    <row r="435" spans="1:13" ht="22.5" x14ac:dyDescent="0.25">
      <c r="A435" s="277"/>
      <c r="B435" s="29" t="s">
        <v>509</v>
      </c>
      <c r="C435" s="8" t="s">
        <v>77</v>
      </c>
      <c r="D435" s="8"/>
      <c r="E435" s="8"/>
      <c r="F435" s="8"/>
      <c r="G435" s="8"/>
      <c r="H435" s="112"/>
      <c r="I435" s="15"/>
      <c r="J435" s="8"/>
      <c r="K435" s="58"/>
      <c r="L435" s="8" t="str">
        <f t="shared" si="7"/>
        <v/>
      </c>
      <c r="M435" s="16"/>
    </row>
    <row r="436" spans="1:13" ht="33.75" x14ac:dyDescent="0.25">
      <c r="A436" s="277"/>
      <c r="B436" s="29" t="s">
        <v>510</v>
      </c>
      <c r="C436" s="8" t="s">
        <v>77</v>
      </c>
      <c r="D436" s="8"/>
      <c r="E436" s="8"/>
      <c r="F436" s="8"/>
      <c r="G436" s="8"/>
      <c r="H436" s="112"/>
      <c r="I436" s="15"/>
      <c r="J436" s="8"/>
      <c r="K436" s="58"/>
      <c r="L436" s="8" t="str">
        <f t="shared" si="7"/>
        <v/>
      </c>
      <c r="M436" s="16"/>
    </row>
    <row r="437" spans="1:13" ht="45" x14ac:dyDescent="0.25">
      <c r="A437" s="277"/>
      <c r="B437" s="29" t="s">
        <v>511</v>
      </c>
      <c r="C437" s="8" t="s">
        <v>77</v>
      </c>
      <c r="D437" s="8"/>
      <c r="E437" s="8"/>
      <c r="F437" s="8"/>
      <c r="G437" s="8"/>
      <c r="H437" s="112"/>
      <c r="I437" s="15"/>
      <c r="J437" s="8"/>
      <c r="K437" s="58"/>
      <c r="L437" s="8" t="str">
        <f t="shared" si="7"/>
        <v/>
      </c>
      <c r="M437" s="16"/>
    </row>
    <row r="438" spans="1:13" ht="33.75" x14ac:dyDescent="0.25">
      <c r="A438" s="277"/>
      <c r="B438" s="29" t="s">
        <v>512</v>
      </c>
      <c r="C438" s="8" t="s">
        <v>77</v>
      </c>
      <c r="D438" s="8"/>
      <c r="E438" s="8"/>
      <c r="F438" s="8"/>
      <c r="G438" s="8"/>
      <c r="H438" s="112"/>
      <c r="I438" s="15"/>
      <c r="J438" s="8"/>
      <c r="K438" s="58"/>
      <c r="L438" s="8" t="str">
        <f t="shared" si="7"/>
        <v/>
      </c>
      <c r="M438" s="16"/>
    </row>
    <row r="439" spans="1:13" ht="22.5" x14ac:dyDescent="0.25">
      <c r="A439" s="278"/>
      <c r="B439" s="29" t="s">
        <v>513</v>
      </c>
      <c r="C439" s="8" t="s">
        <v>77</v>
      </c>
      <c r="D439" s="8"/>
      <c r="E439" s="8"/>
      <c r="F439" s="8"/>
      <c r="G439" s="8"/>
      <c r="H439" s="112"/>
      <c r="I439" s="15"/>
      <c r="J439" s="8"/>
      <c r="K439" s="58"/>
      <c r="L439" s="8" t="str">
        <f t="shared" si="7"/>
        <v/>
      </c>
      <c r="M439" s="16"/>
    </row>
    <row r="440" spans="1:13" x14ac:dyDescent="0.25">
      <c r="A440" s="37" t="s">
        <v>172</v>
      </c>
      <c r="B440" s="37" t="s">
        <v>171</v>
      </c>
      <c r="C440" s="34"/>
      <c r="D440" s="34"/>
      <c r="E440" s="34"/>
      <c r="F440" s="34"/>
      <c r="G440" s="34"/>
      <c r="H440" s="115"/>
      <c r="I440" s="34"/>
      <c r="J440" s="34"/>
      <c r="K440" s="45"/>
      <c r="L440" s="34" t="str">
        <f t="shared" si="7"/>
        <v/>
      </c>
      <c r="M440" s="60"/>
    </row>
    <row r="441" spans="1:13" ht="56.25" x14ac:dyDescent="0.25">
      <c r="A441" s="276"/>
      <c r="B441" s="29" t="s">
        <v>514</v>
      </c>
      <c r="C441" s="8" t="s">
        <v>77</v>
      </c>
      <c r="D441" s="8"/>
      <c r="E441" s="8"/>
      <c r="F441" s="8"/>
      <c r="G441" s="8"/>
      <c r="H441" s="112"/>
      <c r="I441" s="15"/>
      <c r="J441" s="8"/>
      <c r="K441" s="58"/>
      <c r="L441" s="8" t="str">
        <f t="shared" si="7"/>
        <v/>
      </c>
      <c r="M441" s="16"/>
    </row>
    <row r="442" spans="1:13" ht="22.5" x14ac:dyDescent="0.25">
      <c r="A442" s="277"/>
      <c r="B442" s="42" t="s">
        <v>515</v>
      </c>
      <c r="C442" s="8" t="s">
        <v>77</v>
      </c>
      <c r="D442" s="8"/>
      <c r="E442" s="8"/>
      <c r="F442" s="8"/>
      <c r="G442" s="8"/>
      <c r="H442" s="112"/>
      <c r="I442" s="15"/>
      <c r="J442" s="8"/>
      <c r="K442" s="58"/>
      <c r="L442" s="8" t="str">
        <f t="shared" si="7"/>
        <v/>
      </c>
      <c r="M442" s="16"/>
    </row>
    <row r="443" spans="1:13" ht="56.25" x14ac:dyDescent="0.25">
      <c r="A443" s="277"/>
      <c r="B443" s="42" t="s">
        <v>716</v>
      </c>
      <c r="C443" s="8" t="s">
        <v>77</v>
      </c>
      <c r="D443" s="8"/>
      <c r="E443" s="8"/>
      <c r="F443" s="8"/>
      <c r="G443" s="8"/>
      <c r="H443" s="112"/>
      <c r="I443" s="15"/>
      <c r="J443" s="8"/>
      <c r="K443" s="58"/>
      <c r="L443" s="8" t="str">
        <f t="shared" si="7"/>
        <v/>
      </c>
      <c r="M443" s="16"/>
    </row>
    <row r="444" spans="1:13" ht="67.5" x14ac:dyDescent="0.25">
      <c r="A444" s="277"/>
      <c r="B444" s="42" t="s">
        <v>516</v>
      </c>
      <c r="C444" s="8" t="s">
        <v>77</v>
      </c>
      <c r="D444" s="8"/>
      <c r="E444" s="8"/>
      <c r="F444" s="8"/>
      <c r="G444" s="8"/>
      <c r="H444" s="112"/>
      <c r="I444" s="15"/>
      <c r="J444" s="8"/>
      <c r="K444" s="58"/>
      <c r="L444" s="8" t="str">
        <f t="shared" si="7"/>
        <v/>
      </c>
      <c r="M444" s="16"/>
    </row>
    <row r="445" spans="1:13" x14ac:dyDescent="0.25">
      <c r="A445" s="277"/>
      <c r="B445" s="120" t="s">
        <v>517</v>
      </c>
      <c r="C445" s="8" t="s">
        <v>77</v>
      </c>
      <c r="D445" s="8"/>
      <c r="E445" s="8"/>
      <c r="F445" s="8"/>
      <c r="G445" s="8"/>
      <c r="H445" s="112"/>
      <c r="I445" s="15"/>
      <c r="J445" s="8"/>
      <c r="K445" s="58"/>
      <c r="L445" s="8" t="str">
        <f t="shared" si="7"/>
        <v/>
      </c>
      <c r="M445" s="16"/>
    </row>
    <row r="446" spans="1:13" x14ac:dyDescent="0.25">
      <c r="A446" s="277"/>
      <c r="B446" s="120" t="s">
        <v>518</v>
      </c>
      <c r="C446" s="8" t="s">
        <v>77</v>
      </c>
      <c r="D446" s="8"/>
      <c r="E446" s="8"/>
      <c r="F446" s="8"/>
      <c r="G446" s="8"/>
      <c r="H446" s="112"/>
      <c r="I446" s="15"/>
      <c r="J446" s="8"/>
      <c r="K446" s="58"/>
      <c r="L446" s="8" t="str">
        <f t="shared" si="7"/>
        <v/>
      </c>
      <c r="M446" s="16"/>
    </row>
    <row r="447" spans="1:13" x14ac:dyDescent="0.25">
      <c r="A447" s="277"/>
      <c r="B447" s="120" t="s">
        <v>519</v>
      </c>
      <c r="C447" s="8" t="s">
        <v>77</v>
      </c>
      <c r="D447" s="8"/>
      <c r="E447" s="8"/>
      <c r="F447" s="8"/>
      <c r="G447" s="8"/>
      <c r="H447" s="112"/>
      <c r="I447" s="15"/>
      <c r="J447" s="8"/>
      <c r="K447" s="58"/>
      <c r="L447" s="8" t="str">
        <f t="shared" si="7"/>
        <v/>
      </c>
      <c r="M447" s="16"/>
    </row>
    <row r="448" spans="1:13" x14ac:dyDescent="0.25">
      <c r="A448" s="277"/>
      <c r="B448" s="120" t="s">
        <v>520</v>
      </c>
      <c r="C448" s="8" t="s">
        <v>77</v>
      </c>
      <c r="D448" s="8"/>
      <c r="E448" s="8"/>
      <c r="F448" s="8"/>
      <c r="G448" s="8"/>
      <c r="H448" s="112"/>
      <c r="I448" s="15"/>
      <c r="J448" s="8"/>
      <c r="K448" s="58"/>
      <c r="L448" s="8" t="str">
        <f t="shared" si="7"/>
        <v/>
      </c>
      <c r="M448" s="16"/>
    </row>
    <row r="449" spans="1:13" x14ac:dyDescent="0.25">
      <c r="A449" s="277"/>
      <c r="B449" s="120" t="s">
        <v>521</v>
      </c>
      <c r="C449" s="8" t="s">
        <v>77</v>
      </c>
      <c r="D449" s="8"/>
      <c r="E449" s="8"/>
      <c r="F449" s="8"/>
      <c r="G449" s="8"/>
      <c r="H449" s="112"/>
      <c r="I449" s="15"/>
      <c r="J449" s="8"/>
      <c r="K449" s="58"/>
      <c r="L449" s="8" t="str">
        <f t="shared" si="7"/>
        <v/>
      </c>
      <c r="M449" s="16"/>
    </row>
    <row r="450" spans="1:13" ht="22.5" x14ac:dyDescent="0.25">
      <c r="A450" s="277"/>
      <c r="B450" s="29" t="s">
        <v>522</v>
      </c>
      <c r="C450" s="8" t="s">
        <v>77</v>
      </c>
      <c r="D450" s="8"/>
      <c r="E450" s="8"/>
      <c r="F450" s="8"/>
      <c r="G450" s="8"/>
      <c r="H450" s="112"/>
      <c r="I450" s="15"/>
      <c r="J450" s="8"/>
      <c r="K450" s="58"/>
      <c r="L450" s="8" t="str">
        <f t="shared" si="7"/>
        <v/>
      </c>
      <c r="M450" s="16"/>
    </row>
    <row r="451" spans="1:13" ht="33.75" x14ac:dyDescent="0.25">
      <c r="A451" s="277"/>
      <c r="B451" s="29" t="s">
        <v>523</v>
      </c>
      <c r="C451" s="8" t="s">
        <v>77</v>
      </c>
      <c r="D451" s="8"/>
      <c r="E451" s="8"/>
      <c r="F451" s="8"/>
      <c r="G451" s="8"/>
      <c r="H451" s="112"/>
      <c r="I451" s="15"/>
      <c r="J451" s="8"/>
      <c r="K451" s="58"/>
      <c r="L451" s="8" t="str">
        <f t="shared" si="7"/>
        <v/>
      </c>
      <c r="M451" s="16"/>
    </row>
    <row r="452" spans="1:13" ht="22.5" x14ac:dyDescent="0.25">
      <c r="A452" s="277"/>
      <c r="B452" s="29" t="s">
        <v>524</v>
      </c>
      <c r="C452" s="8" t="s">
        <v>77</v>
      </c>
      <c r="D452" s="8"/>
      <c r="E452" s="8"/>
      <c r="F452" s="8"/>
      <c r="G452" s="8"/>
      <c r="H452" s="112"/>
      <c r="I452" s="15"/>
      <c r="J452" s="8"/>
      <c r="K452" s="58"/>
      <c r="L452" s="8" t="str">
        <f t="shared" si="7"/>
        <v/>
      </c>
      <c r="M452" s="16"/>
    </row>
    <row r="453" spans="1:13" ht="22.5" x14ac:dyDescent="0.25">
      <c r="A453" s="277"/>
      <c r="B453" s="29" t="s">
        <v>525</v>
      </c>
      <c r="C453" s="8" t="s">
        <v>77</v>
      </c>
      <c r="D453" s="8"/>
      <c r="E453" s="8"/>
      <c r="F453" s="8"/>
      <c r="G453" s="8"/>
      <c r="H453" s="112"/>
      <c r="I453" s="15"/>
      <c r="J453" s="8"/>
      <c r="K453" s="58"/>
      <c r="L453" s="8" t="str">
        <f t="shared" si="7"/>
        <v/>
      </c>
      <c r="M453" s="16"/>
    </row>
    <row r="454" spans="1:13" ht="22.5" x14ac:dyDescent="0.25">
      <c r="A454" s="277"/>
      <c r="B454" s="42" t="s">
        <v>526</v>
      </c>
      <c r="C454" s="8" t="s">
        <v>77</v>
      </c>
      <c r="D454" s="8"/>
      <c r="E454" s="8"/>
      <c r="F454" s="8"/>
      <c r="G454" s="8"/>
      <c r="H454" s="112"/>
      <c r="I454" s="15"/>
      <c r="J454" s="8"/>
      <c r="K454" s="58"/>
      <c r="L454" s="8" t="str">
        <f t="shared" si="7"/>
        <v/>
      </c>
      <c r="M454" s="16"/>
    </row>
    <row r="455" spans="1:13" ht="22.5" x14ac:dyDescent="0.25">
      <c r="A455" s="277"/>
      <c r="B455" s="42" t="s">
        <v>527</v>
      </c>
      <c r="C455" s="8" t="s">
        <v>77</v>
      </c>
      <c r="D455" s="8"/>
      <c r="E455" s="8"/>
      <c r="F455" s="8"/>
      <c r="G455" s="8"/>
      <c r="H455" s="112"/>
      <c r="I455" s="15"/>
      <c r="J455" s="8"/>
      <c r="K455" s="58"/>
      <c r="L455" s="8" t="str">
        <f t="shared" si="7"/>
        <v/>
      </c>
      <c r="M455" s="16"/>
    </row>
    <row r="456" spans="1:13" ht="22.5" x14ac:dyDescent="0.25">
      <c r="A456" s="277"/>
      <c r="B456" s="42" t="s">
        <v>528</v>
      </c>
      <c r="C456" s="8" t="s">
        <v>77</v>
      </c>
      <c r="D456" s="8"/>
      <c r="E456" s="8"/>
      <c r="F456" s="8"/>
      <c r="G456" s="8"/>
      <c r="H456" s="112"/>
      <c r="I456" s="15"/>
      <c r="J456" s="8"/>
      <c r="K456" s="58"/>
      <c r="L456" s="8" t="str">
        <f t="shared" si="7"/>
        <v/>
      </c>
      <c r="M456" s="16"/>
    </row>
    <row r="457" spans="1:13" ht="33.75" x14ac:dyDescent="0.25">
      <c r="A457" s="277"/>
      <c r="B457" s="42" t="s">
        <v>529</v>
      </c>
      <c r="C457" s="8" t="s">
        <v>77</v>
      </c>
      <c r="D457" s="8"/>
      <c r="E457" s="8"/>
      <c r="F457" s="8"/>
      <c r="G457" s="8"/>
      <c r="H457" s="112"/>
      <c r="I457" s="15"/>
      <c r="J457" s="8"/>
      <c r="K457" s="58"/>
      <c r="L457" s="8" t="str">
        <f t="shared" si="7"/>
        <v/>
      </c>
      <c r="M457" s="16"/>
    </row>
    <row r="458" spans="1:13" x14ac:dyDescent="0.25">
      <c r="A458" s="277"/>
      <c r="B458" s="42" t="s">
        <v>530</v>
      </c>
      <c r="C458" s="8" t="s">
        <v>77</v>
      </c>
      <c r="D458" s="8"/>
      <c r="E458" s="8"/>
      <c r="F458" s="8"/>
      <c r="G458" s="8"/>
      <c r="H458" s="112"/>
      <c r="I458" s="15"/>
      <c r="J458" s="8"/>
      <c r="K458" s="58"/>
      <c r="L458" s="8" t="str">
        <f t="shared" si="7"/>
        <v/>
      </c>
      <c r="M458" s="16"/>
    </row>
    <row r="459" spans="1:13" ht="22.5" x14ac:dyDescent="0.25">
      <c r="A459" s="277"/>
      <c r="B459" s="42" t="s">
        <v>531</v>
      </c>
      <c r="C459" s="8" t="s">
        <v>77</v>
      </c>
      <c r="D459" s="8"/>
      <c r="E459" s="8"/>
      <c r="F459" s="8"/>
      <c r="G459" s="8"/>
      <c r="H459" s="112"/>
      <c r="I459" s="15"/>
      <c r="J459" s="8"/>
      <c r="K459" s="58"/>
      <c r="L459" s="8" t="str">
        <f t="shared" si="7"/>
        <v/>
      </c>
      <c r="M459" s="16"/>
    </row>
    <row r="460" spans="1:13" ht="22.5" x14ac:dyDescent="0.25">
      <c r="A460" s="277"/>
      <c r="B460" s="42" t="s">
        <v>532</v>
      </c>
      <c r="C460" s="8" t="s">
        <v>77</v>
      </c>
      <c r="D460" s="8"/>
      <c r="E460" s="8"/>
      <c r="F460" s="8"/>
      <c r="G460" s="8"/>
      <c r="H460" s="112"/>
      <c r="I460" s="15"/>
      <c r="J460" s="8"/>
      <c r="K460" s="58"/>
      <c r="L460" s="8" t="str">
        <f t="shared" si="7"/>
        <v/>
      </c>
      <c r="M460" s="16"/>
    </row>
    <row r="461" spans="1:13" ht="33.75" x14ac:dyDescent="0.25">
      <c r="A461" s="277"/>
      <c r="B461" s="42" t="s">
        <v>533</v>
      </c>
      <c r="C461" s="8" t="s">
        <v>77</v>
      </c>
      <c r="D461" s="8"/>
      <c r="E461" s="8"/>
      <c r="F461" s="8"/>
      <c r="G461" s="8"/>
      <c r="H461" s="112"/>
      <c r="I461" s="15"/>
      <c r="J461" s="8"/>
      <c r="K461" s="58"/>
      <c r="L461" s="8" t="str">
        <f t="shared" ref="L461:L524" si="8">IF($J461="C","OK",IF($J461="NC","Open",IF($J461="","",)))</f>
        <v/>
      </c>
      <c r="M461" s="16"/>
    </row>
    <row r="462" spans="1:13" ht="56.25" x14ac:dyDescent="0.25">
      <c r="A462" s="277"/>
      <c r="B462" s="42" t="s">
        <v>534</v>
      </c>
      <c r="C462" s="8" t="s">
        <v>77</v>
      </c>
      <c r="D462" s="8"/>
      <c r="E462" s="8"/>
      <c r="F462" s="8"/>
      <c r="G462" s="8"/>
      <c r="H462" s="112"/>
      <c r="I462" s="15"/>
      <c r="J462" s="8"/>
      <c r="K462" s="58"/>
      <c r="L462" s="8" t="str">
        <f t="shared" si="8"/>
        <v/>
      </c>
      <c r="M462" s="16"/>
    </row>
    <row r="463" spans="1:13" ht="22.5" x14ac:dyDescent="0.25">
      <c r="A463" s="277"/>
      <c r="B463" s="42" t="s">
        <v>535</v>
      </c>
      <c r="C463" s="8" t="s">
        <v>77</v>
      </c>
      <c r="D463" s="8"/>
      <c r="E463" s="8"/>
      <c r="F463" s="8"/>
      <c r="G463" s="8"/>
      <c r="H463" s="112"/>
      <c r="I463" s="15"/>
      <c r="J463" s="8"/>
      <c r="K463" s="58"/>
      <c r="L463" s="8" t="str">
        <f t="shared" si="8"/>
        <v/>
      </c>
      <c r="M463" s="16"/>
    </row>
    <row r="464" spans="1:13" ht="45" x14ac:dyDescent="0.25">
      <c r="A464" s="277"/>
      <c r="B464" s="42" t="s">
        <v>536</v>
      </c>
      <c r="C464" s="8" t="s">
        <v>77</v>
      </c>
      <c r="D464" s="8"/>
      <c r="E464" s="8"/>
      <c r="F464" s="8"/>
      <c r="G464" s="8"/>
      <c r="H464" s="112"/>
      <c r="I464" s="15"/>
      <c r="J464" s="8"/>
      <c r="K464" s="58"/>
      <c r="L464" s="8" t="str">
        <f t="shared" si="8"/>
        <v/>
      </c>
      <c r="M464" s="16"/>
    </row>
    <row r="465" spans="1:13" ht="22.5" x14ac:dyDescent="0.25">
      <c r="A465" s="277"/>
      <c r="B465" s="42" t="s">
        <v>537</v>
      </c>
      <c r="C465" s="8" t="s">
        <v>77</v>
      </c>
      <c r="D465" s="8"/>
      <c r="E465" s="8"/>
      <c r="F465" s="8"/>
      <c r="G465" s="8"/>
      <c r="H465" s="112"/>
      <c r="I465" s="15"/>
      <c r="J465" s="8"/>
      <c r="K465" s="58"/>
      <c r="L465" s="8" t="str">
        <f t="shared" si="8"/>
        <v/>
      </c>
      <c r="M465" s="16"/>
    </row>
    <row r="466" spans="1:13" ht="22.5" x14ac:dyDescent="0.25">
      <c r="A466" s="277"/>
      <c r="B466" s="42" t="s">
        <v>538</v>
      </c>
      <c r="C466" s="8" t="s">
        <v>77</v>
      </c>
      <c r="D466" s="8"/>
      <c r="E466" s="8"/>
      <c r="F466" s="8"/>
      <c r="G466" s="8"/>
      <c r="H466" s="112"/>
      <c r="I466" s="15"/>
      <c r="J466" s="8"/>
      <c r="K466" s="58"/>
      <c r="L466" s="8" t="str">
        <f t="shared" si="8"/>
        <v/>
      </c>
      <c r="M466" s="16"/>
    </row>
    <row r="467" spans="1:13" ht="22.5" x14ac:dyDescent="0.25">
      <c r="A467" s="277"/>
      <c r="B467" s="42" t="s">
        <v>539</v>
      </c>
      <c r="C467" s="8" t="s">
        <v>77</v>
      </c>
      <c r="D467" s="8"/>
      <c r="E467" s="8"/>
      <c r="F467" s="8"/>
      <c r="G467" s="8"/>
      <c r="H467" s="112"/>
      <c r="I467" s="15"/>
      <c r="J467" s="8"/>
      <c r="K467" s="58"/>
      <c r="L467" s="8" t="str">
        <f t="shared" si="8"/>
        <v/>
      </c>
      <c r="M467" s="16"/>
    </row>
    <row r="468" spans="1:13" ht="33.75" x14ac:dyDescent="0.25">
      <c r="A468" s="277"/>
      <c r="B468" s="29" t="s">
        <v>540</v>
      </c>
      <c r="C468" s="8" t="s">
        <v>77</v>
      </c>
      <c r="D468" s="8"/>
      <c r="E468" s="8"/>
      <c r="F468" s="8"/>
      <c r="G468" s="8"/>
      <c r="H468" s="112"/>
      <c r="I468" s="15"/>
      <c r="J468" s="8"/>
      <c r="K468" s="58"/>
      <c r="L468" s="8" t="str">
        <f t="shared" si="8"/>
        <v/>
      </c>
      <c r="M468" s="16"/>
    </row>
    <row r="469" spans="1:13" ht="22.5" x14ac:dyDescent="0.25">
      <c r="A469" s="277"/>
      <c r="B469" s="29" t="s">
        <v>541</v>
      </c>
      <c r="C469" s="8" t="s">
        <v>77</v>
      </c>
      <c r="D469" s="8"/>
      <c r="E469" s="8"/>
      <c r="F469" s="8"/>
      <c r="G469" s="8"/>
      <c r="H469" s="112"/>
      <c r="I469" s="15"/>
      <c r="J469" s="8"/>
      <c r="K469" s="58"/>
      <c r="L469" s="8" t="str">
        <f t="shared" si="8"/>
        <v/>
      </c>
      <c r="M469" s="16"/>
    </row>
    <row r="470" spans="1:13" ht="22.5" x14ac:dyDescent="0.25">
      <c r="A470" s="278"/>
      <c r="B470" s="29" t="s">
        <v>542</v>
      </c>
      <c r="C470" s="8" t="s">
        <v>77</v>
      </c>
      <c r="D470" s="8"/>
      <c r="E470" s="8"/>
      <c r="F470" s="8"/>
      <c r="G470" s="8"/>
      <c r="H470" s="112"/>
      <c r="I470" s="15"/>
      <c r="J470" s="8"/>
      <c r="K470" s="58"/>
      <c r="L470" s="8" t="str">
        <f t="shared" si="8"/>
        <v/>
      </c>
      <c r="M470" s="16"/>
    </row>
    <row r="471" spans="1:13" x14ac:dyDescent="0.25">
      <c r="A471" s="84" t="s">
        <v>730</v>
      </c>
      <c r="B471" s="37" t="s">
        <v>729</v>
      </c>
      <c r="C471" s="34"/>
      <c r="D471" s="34"/>
      <c r="E471" s="34"/>
      <c r="F471" s="34"/>
      <c r="G471" s="34"/>
      <c r="H471" s="115"/>
      <c r="I471" s="34"/>
      <c r="J471" s="34"/>
      <c r="K471" s="45"/>
      <c r="L471" s="34" t="str">
        <f t="shared" si="8"/>
        <v/>
      </c>
      <c r="M471" s="60"/>
    </row>
    <row r="472" spans="1:13" ht="22.5" x14ac:dyDescent="0.25">
      <c r="A472" s="276"/>
      <c r="B472" s="29" t="s">
        <v>543</v>
      </c>
      <c r="C472" s="8" t="s">
        <v>77</v>
      </c>
      <c r="D472" s="8"/>
      <c r="E472" s="8"/>
      <c r="F472" s="8"/>
      <c r="G472" s="8"/>
      <c r="H472" s="112"/>
      <c r="I472" s="15"/>
      <c r="J472" s="8"/>
      <c r="K472" s="58"/>
      <c r="L472" s="8" t="str">
        <f t="shared" si="8"/>
        <v/>
      </c>
      <c r="M472" s="16"/>
    </row>
    <row r="473" spans="1:13" ht="67.5" x14ac:dyDescent="0.25">
      <c r="A473" s="277"/>
      <c r="B473" s="29" t="s">
        <v>544</v>
      </c>
      <c r="C473" s="8" t="s">
        <v>77</v>
      </c>
      <c r="D473" s="8"/>
      <c r="E473" s="8"/>
      <c r="F473" s="8"/>
      <c r="G473" s="8"/>
      <c r="H473" s="112"/>
      <c r="I473" s="15"/>
      <c r="J473" s="8"/>
      <c r="K473" s="58"/>
      <c r="L473" s="8" t="str">
        <f t="shared" si="8"/>
        <v/>
      </c>
      <c r="M473" s="16"/>
    </row>
    <row r="474" spans="1:13" ht="22.5" x14ac:dyDescent="0.25">
      <c r="A474" s="277"/>
      <c r="B474" s="67" t="s">
        <v>98</v>
      </c>
      <c r="C474" s="8" t="s">
        <v>35</v>
      </c>
      <c r="D474" s="8"/>
      <c r="E474" s="8"/>
      <c r="F474" s="8"/>
      <c r="G474" s="8"/>
      <c r="H474" s="112"/>
      <c r="I474" s="15"/>
      <c r="J474" s="8"/>
      <c r="K474" s="58"/>
      <c r="L474" s="8" t="str">
        <f t="shared" si="8"/>
        <v/>
      </c>
      <c r="M474" s="16"/>
    </row>
    <row r="475" spans="1:13" ht="56.25" x14ac:dyDescent="0.25">
      <c r="A475" s="277"/>
      <c r="B475" s="29" t="s">
        <v>545</v>
      </c>
      <c r="C475" s="8" t="s">
        <v>77</v>
      </c>
      <c r="D475" s="8"/>
      <c r="E475" s="8"/>
      <c r="F475" s="8"/>
      <c r="G475" s="8"/>
      <c r="H475" s="112"/>
      <c r="I475" s="15"/>
      <c r="J475" s="8"/>
      <c r="K475" s="58"/>
      <c r="L475" s="8" t="str">
        <f t="shared" si="8"/>
        <v/>
      </c>
      <c r="M475" s="16"/>
    </row>
    <row r="476" spans="1:13" ht="45" x14ac:dyDescent="0.25">
      <c r="A476" s="277"/>
      <c r="B476" s="29" t="s">
        <v>546</v>
      </c>
      <c r="C476" s="8" t="s">
        <v>77</v>
      </c>
      <c r="D476" s="8"/>
      <c r="E476" s="8"/>
      <c r="F476" s="8"/>
      <c r="G476" s="8"/>
      <c r="H476" s="112"/>
      <c r="I476" s="15"/>
      <c r="J476" s="8"/>
      <c r="K476" s="58"/>
      <c r="L476" s="8" t="str">
        <f t="shared" si="8"/>
        <v/>
      </c>
      <c r="M476" s="16"/>
    </row>
    <row r="477" spans="1:13" ht="22.5" x14ac:dyDescent="0.25">
      <c r="A477" s="278"/>
      <c r="B477" s="29" t="s">
        <v>547</v>
      </c>
      <c r="C477" s="8" t="s">
        <v>77</v>
      </c>
      <c r="D477" s="8"/>
      <c r="E477" s="8"/>
      <c r="F477" s="8"/>
      <c r="G477" s="8"/>
      <c r="H477" s="112"/>
      <c r="I477" s="15"/>
      <c r="J477" s="8"/>
      <c r="K477" s="58"/>
      <c r="L477" s="8" t="str">
        <f t="shared" si="8"/>
        <v/>
      </c>
      <c r="M477" s="16"/>
    </row>
    <row r="478" spans="1:13" x14ac:dyDescent="0.25">
      <c r="A478" s="84" t="s">
        <v>732</v>
      </c>
      <c r="B478" s="37" t="s">
        <v>731</v>
      </c>
      <c r="C478" s="34"/>
      <c r="D478" s="34"/>
      <c r="E478" s="34"/>
      <c r="F478" s="34"/>
      <c r="G478" s="34"/>
      <c r="H478" s="115"/>
      <c r="I478" s="34"/>
      <c r="J478" s="34"/>
      <c r="K478" s="45"/>
      <c r="L478" s="34" t="str">
        <f t="shared" si="8"/>
        <v/>
      </c>
      <c r="M478" s="60"/>
    </row>
    <row r="479" spans="1:13" x14ac:dyDescent="0.25">
      <c r="A479" s="84" t="s">
        <v>733</v>
      </c>
      <c r="B479" s="37" t="s">
        <v>120</v>
      </c>
      <c r="C479" s="34"/>
      <c r="D479" s="34"/>
      <c r="E479" s="34"/>
      <c r="F479" s="34"/>
      <c r="G479" s="34"/>
      <c r="H479" s="115"/>
      <c r="I479" s="34"/>
      <c r="J479" s="34"/>
      <c r="K479" s="45"/>
      <c r="L479" s="34" t="str">
        <f t="shared" si="8"/>
        <v/>
      </c>
      <c r="M479" s="60"/>
    </row>
    <row r="480" spans="1:13" x14ac:dyDescent="0.25">
      <c r="A480" s="84" t="s">
        <v>735</v>
      </c>
      <c r="B480" s="37" t="s">
        <v>734</v>
      </c>
      <c r="C480" s="34"/>
      <c r="D480" s="34"/>
      <c r="E480" s="34"/>
      <c r="F480" s="34"/>
      <c r="G480" s="34"/>
      <c r="H480" s="115"/>
      <c r="I480" s="34"/>
      <c r="J480" s="34"/>
      <c r="K480" s="45"/>
      <c r="L480" s="34" t="str">
        <f t="shared" si="8"/>
        <v/>
      </c>
      <c r="M480" s="60"/>
    </row>
    <row r="481" spans="1:13" ht="22.5" x14ac:dyDescent="0.25">
      <c r="A481" s="276"/>
      <c r="B481" s="29" t="s">
        <v>548</v>
      </c>
      <c r="C481" s="8" t="s">
        <v>77</v>
      </c>
      <c r="D481" s="8"/>
      <c r="E481" s="8"/>
      <c r="F481" s="8"/>
      <c r="G481" s="8"/>
      <c r="H481" s="112"/>
      <c r="I481" s="15"/>
      <c r="J481" s="8"/>
      <c r="K481" s="58"/>
      <c r="L481" s="8" t="str">
        <f t="shared" si="8"/>
        <v/>
      </c>
      <c r="M481" s="16"/>
    </row>
    <row r="482" spans="1:13" ht="22.5" x14ac:dyDescent="0.25">
      <c r="A482" s="277"/>
      <c r="B482" s="42" t="s">
        <v>549</v>
      </c>
      <c r="C482" s="8" t="s">
        <v>77</v>
      </c>
      <c r="D482" s="8"/>
      <c r="E482" s="8"/>
      <c r="F482" s="8"/>
      <c r="G482" s="8"/>
      <c r="H482" s="112"/>
      <c r="I482" s="15"/>
      <c r="J482" s="8"/>
      <c r="K482" s="58"/>
      <c r="L482" s="8" t="str">
        <f t="shared" si="8"/>
        <v/>
      </c>
      <c r="M482" s="16"/>
    </row>
    <row r="483" spans="1:13" ht="22.5" x14ac:dyDescent="0.25">
      <c r="A483" s="277"/>
      <c r="B483" s="42" t="s">
        <v>550</v>
      </c>
      <c r="C483" s="8" t="s">
        <v>77</v>
      </c>
      <c r="D483" s="8"/>
      <c r="E483" s="8"/>
      <c r="F483" s="8"/>
      <c r="G483" s="8"/>
      <c r="H483" s="112"/>
      <c r="I483" s="15"/>
      <c r="J483" s="8"/>
      <c r="K483" s="58"/>
      <c r="L483" s="8" t="str">
        <f t="shared" si="8"/>
        <v/>
      </c>
      <c r="M483" s="16"/>
    </row>
    <row r="484" spans="1:13" ht="22.5" x14ac:dyDescent="0.25">
      <c r="A484" s="277"/>
      <c r="B484" s="42" t="s">
        <v>551</v>
      </c>
      <c r="C484" s="8" t="s">
        <v>77</v>
      </c>
      <c r="D484" s="8"/>
      <c r="E484" s="8"/>
      <c r="F484" s="8"/>
      <c r="G484" s="8"/>
      <c r="H484" s="112"/>
      <c r="I484" s="15"/>
      <c r="J484" s="8"/>
      <c r="K484" s="58"/>
      <c r="L484" s="8" t="str">
        <f t="shared" si="8"/>
        <v/>
      </c>
      <c r="M484" s="16"/>
    </row>
    <row r="485" spans="1:13" ht="33.75" x14ac:dyDescent="0.25">
      <c r="A485" s="277"/>
      <c r="B485" s="42" t="s">
        <v>552</v>
      </c>
      <c r="C485" s="8" t="s">
        <v>77</v>
      </c>
      <c r="D485" s="8"/>
      <c r="E485" s="8"/>
      <c r="F485" s="8"/>
      <c r="G485" s="8"/>
      <c r="H485" s="112"/>
      <c r="I485" s="15"/>
      <c r="J485" s="8"/>
      <c r="K485" s="58"/>
      <c r="L485" s="8" t="str">
        <f t="shared" si="8"/>
        <v/>
      </c>
      <c r="M485" s="16"/>
    </row>
    <row r="486" spans="1:13" ht="22.5" x14ac:dyDescent="0.25">
      <c r="A486" s="277"/>
      <c r="B486" s="42" t="s">
        <v>553</v>
      </c>
      <c r="C486" s="8" t="s">
        <v>77</v>
      </c>
      <c r="D486" s="8"/>
      <c r="E486" s="8"/>
      <c r="F486" s="8"/>
      <c r="G486" s="8"/>
      <c r="H486" s="112"/>
      <c r="I486" s="15"/>
      <c r="J486" s="8"/>
      <c r="K486" s="58"/>
      <c r="L486" s="8" t="str">
        <f t="shared" si="8"/>
        <v/>
      </c>
      <c r="M486" s="16"/>
    </row>
    <row r="487" spans="1:13" ht="33.75" x14ac:dyDescent="0.25">
      <c r="A487" s="277"/>
      <c r="B487" s="42" t="s">
        <v>554</v>
      </c>
      <c r="C487" s="8" t="s">
        <v>77</v>
      </c>
      <c r="D487" s="8"/>
      <c r="E487" s="8"/>
      <c r="F487" s="8"/>
      <c r="G487" s="8"/>
      <c r="H487" s="112"/>
      <c r="I487" s="15"/>
      <c r="J487" s="8"/>
      <c r="K487" s="58"/>
      <c r="L487" s="8" t="str">
        <f t="shared" si="8"/>
        <v/>
      </c>
      <c r="M487" s="16"/>
    </row>
    <row r="488" spans="1:13" ht="56.25" x14ac:dyDescent="0.25">
      <c r="A488" s="277"/>
      <c r="B488" s="29" t="s">
        <v>555</v>
      </c>
      <c r="C488" s="8" t="s">
        <v>77</v>
      </c>
      <c r="D488" s="8"/>
      <c r="E488" s="8"/>
      <c r="F488" s="8"/>
      <c r="G488" s="8"/>
      <c r="H488" s="112"/>
      <c r="I488" s="15"/>
      <c r="J488" s="8"/>
      <c r="K488" s="58"/>
      <c r="L488" s="8" t="str">
        <f t="shared" si="8"/>
        <v/>
      </c>
      <c r="M488" s="16"/>
    </row>
    <row r="489" spans="1:13" ht="33.75" x14ac:dyDescent="0.25">
      <c r="A489" s="277"/>
      <c r="B489" s="29" t="s">
        <v>556</v>
      </c>
      <c r="C489" s="8" t="s">
        <v>77</v>
      </c>
      <c r="D489" s="8"/>
      <c r="E489" s="8"/>
      <c r="F489" s="8"/>
      <c r="G489" s="8"/>
      <c r="H489" s="112"/>
      <c r="I489" s="15"/>
      <c r="J489" s="8"/>
      <c r="K489" s="58"/>
      <c r="L489" s="8" t="str">
        <f t="shared" si="8"/>
        <v/>
      </c>
      <c r="M489" s="16"/>
    </row>
    <row r="490" spans="1:13" ht="33.75" x14ac:dyDescent="0.25">
      <c r="A490" s="278"/>
      <c r="B490" s="29" t="s">
        <v>557</v>
      </c>
      <c r="C490" s="8" t="s">
        <v>77</v>
      </c>
      <c r="D490" s="8"/>
      <c r="E490" s="8"/>
      <c r="F490" s="8"/>
      <c r="G490" s="8"/>
      <c r="H490" s="112"/>
      <c r="I490" s="15"/>
      <c r="J490" s="8"/>
      <c r="K490" s="58"/>
      <c r="L490" s="8" t="str">
        <f t="shared" si="8"/>
        <v/>
      </c>
      <c r="M490" s="16"/>
    </row>
    <row r="491" spans="1:13" x14ac:dyDescent="0.25">
      <c r="A491" s="84" t="s">
        <v>737</v>
      </c>
      <c r="B491" s="37" t="s">
        <v>736</v>
      </c>
      <c r="C491" s="34"/>
      <c r="D491" s="34"/>
      <c r="E491" s="34"/>
      <c r="F491" s="34"/>
      <c r="G491" s="34"/>
      <c r="H491" s="115"/>
      <c r="I491" s="34"/>
      <c r="J491" s="34"/>
      <c r="K491" s="45"/>
      <c r="L491" s="34" t="str">
        <f t="shared" si="8"/>
        <v/>
      </c>
      <c r="M491" s="60"/>
    </row>
    <row r="492" spans="1:13" ht="33.75" x14ac:dyDescent="0.25">
      <c r="A492" s="276"/>
      <c r="B492" s="29" t="s">
        <v>558</v>
      </c>
      <c r="C492" s="8" t="s">
        <v>77</v>
      </c>
      <c r="D492" s="8"/>
      <c r="E492" s="8"/>
      <c r="F492" s="8"/>
      <c r="G492" s="8"/>
      <c r="H492" s="112"/>
      <c r="I492" s="15"/>
      <c r="J492" s="8"/>
      <c r="K492" s="58"/>
      <c r="L492" s="8" t="str">
        <f t="shared" si="8"/>
        <v/>
      </c>
      <c r="M492" s="16"/>
    </row>
    <row r="493" spans="1:13" ht="33.75" x14ac:dyDescent="0.25">
      <c r="A493" s="277"/>
      <c r="B493" s="29" t="s">
        <v>559</v>
      </c>
      <c r="C493" s="8" t="s">
        <v>77</v>
      </c>
      <c r="D493" s="8"/>
      <c r="E493" s="8"/>
      <c r="F493" s="8"/>
      <c r="G493" s="8"/>
      <c r="H493" s="112"/>
      <c r="I493" s="15"/>
      <c r="J493" s="8"/>
      <c r="K493" s="58"/>
      <c r="L493" s="8" t="str">
        <f t="shared" si="8"/>
        <v/>
      </c>
      <c r="M493" s="16"/>
    </row>
    <row r="494" spans="1:13" x14ac:dyDescent="0.25">
      <c r="A494" s="277"/>
      <c r="B494" s="67" t="s">
        <v>99</v>
      </c>
      <c r="C494" s="8" t="s">
        <v>35</v>
      </c>
      <c r="D494" s="8"/>
      <c r="E494" s="8"/>
      <c r="F494" s="8"/>
      <c r="G494" s="8"/>
      <c r="H494" s="112"/>
      <c r="I494" s="15"/>
      <c r="J494" s="8"/>
      <c r="K494" s="58"/>
      <c r="L494" s="8" t="str">
        <f t="shared" si="8"/>
        <v/>
      </c>
      <c r="M494" s="16"/>
    </row>
    <row r="495" spans="1:13" ht="22.5" x14ac:dyDescent="0.25">
      <c r="A495" s="277"/>
      <c r="B495" s="42" t="s">
        <v>560</v>
      </c>
      <c r="C495" s="8" t="s">
        <v>77</v>
      </c>
      <c r="D495" s="8"/>
      <c r="E495" s="8"/>
      <c r="F495" s="8"/>
      <c r="G495" s="8"/>
      <c r="H495" s="112"/>
      <c r="I495" s="15"/>
      <c r="J495" s="8"/>
      <c r="K495" s="58"/>
      <c r="L495" s="8" t="str">
        <f t="shared" si="8"/>
        <v/>
      </c>
      <c r="M495" s="16"/>
    </row>
    <row r="496" spans="1:13" ht="22.5" x14ac:dyDescent="0.25">
      <c r="A496" s="277"/>
      <c r="B496" s="42" t="s">
        <v>561</v>
      </c>
      <c r="C496" s="8" t="s">
        <v>77</v>
      </c>
      <c r="D496" s="8"/>
      <c r="E496" s="8"/>
      <c r="F496" s="8"/>
      <c r="G496" s="8"/>
      <c r="H496" s="112"/>
      <c r="I496" s="15"/>
      <c r="J496" s="8"/>
      <c r="K496" s="58"/>
      <c r="L496" s="8" t="str">
        <f t="shared" si="8"/>
        <v/>
      </c>
      <c r="M496" s="16"/>
    </row>
    <row r="497" spans="1:13" ht="56.25" x14ac:dyDescent="0.25">
      <c r="A497" s="277"/>
      <c r="B497" s="42" t="s">
        <v>562</v>
      </c>
      <c r="C497" s="8" t="s">
        <v>77</v>
      </c>
      <c r="D497" s="8"/>
      <c r="E497" s="8"/>
      <c r="F497" s="8"/>
      <c r="G497" s="8"/>
      <c r="H497" s="112"/>
      <c r="I497" s="15"/>
      <c r="J497" s="8"/>
      <c r="K497" s="58"/>
      <c r="L497" s="8" t="str">
        <f t="shared" si="8"/>
        <v/>
      </c>
      <c r="M497" s="16"/>
    </row>
    <row r="498" spans="1:13" ht="45" x14ac:dyDescent="0.25">
      <c r="A498" s="277"/>
      <c r="B498" s="42" t="s">
        <v>563</v>
      </c>
      <c r="C498" s="8" t="s">
        <v>77</v>
      </c>
      <c r="D498" s="8"/>
      <c r="E498" s="8"/>
      <c r="F498" s="8"/>
      <c r="G498" s="8"/>
      <c r="H498" s="112"/>
      <c r="I498" s="15"/>
      <c r="J498" s="8"/>
      <c r="K498" s="58"/>
      <c r="L498" s="8" t="str">
        <f t="shared" si="8"/>
        <v/>
      </c>
      <c r="M498" s="16"/>
    </row>
    <row r="499" spans="1:13" x14ac:dyDescent="0.25">
      <c r="A499" s="277"/>
      <c r="B499" s="42" t="s">
        <v>564</v>
      </c>
      <c r="C499" s="8" t="s">
        <v>77</v>
      </c>
      <c r="D499" s="8"/>
      <c r="E499" s="8"/>
      <c r="F499" s="8"/>
      <c r="G499" s="8"/>
      <c r="H499" s="112"/>
      <c r="I499" s="15"/>
      <c r="J499" s="8"/>
      <c r="K499" s="58"/>
      <c r="L499" s="8" t="str">
        <f t="shared" si="8"/>
        <v/>
      </c>
      <c r="M499" s="16"/>
    </row>
    <row r="500" spans="1:13" x14ac:dyDescent="0.25">
      <c r="A500" s="277"/>
      <c r="B500" s="42" t="s">
        <v>565</v>
      </c>
      <c r="C500" s="8" t="s">
        <v>77</v>
      </c>
      <c r="D500" s="8"/>
      <c r="E500" s="8"/>
      <c r="F500" s="8"/>
      <c r="G500" s="8"/>
      <c r="H500" s="112"/>
      <c r="I500" s="15"/>
      <c r="J500" s="8"/>
      <c r="K500" s="58"/>
      <c r="L500" s="8" t="str">
        <f t="shared" si="8"/>
        <v/>
      </c>
      <c r="M500" s="16"/>
    </row>
    <row r="501" spans="1:13" ht="101.25" x14ac:dyDescent="0.25">
      <c r="A501" s="277"/>
      <c r="B501" s="121" t="s">
        <v>100</v>
      </c>
      <c r="C501" s="8" t="s">
        <v>35</v>
      </c>
      <c r="D501" s="8"/>
      <c r="E501" s="8"/>
      <c r="F501" s="8"/>
      <c r="G501" s="8"/>
      <c r="H501" s="112"/>
      <c r="I501" s="15"/>
      <c r="J501" s="8"/>
      <c r="K501" s="58"/>
      <c r="L501" s="8" t="str">
        <f t="shared" si="8"/>
        <v/>
      </c>
      <c r="M501" s="16"/>
    </row>
    <row r="502" spans="1:13" ht="22.5" x14ac:dyDescent="0.25">
      <c r="A502" s="277"/>
      <c r="B502" s="42" t="s">
        <v>566</v>
      </c>
      <c r="C502" s="8" t="s">
        <v>77</v>
      </c>
      <c r="D502" s="8"/>
      <c r="E502" s="8"/>
      <c r="F502" s="8"/>
      <c r="G502" s="8"/>
      <c r="H502" s="112"/>
      <c r="I502" s="15"/>
      <c r="J502" s="8"/>
      <c r="K502" s="58"/>
      <c r="L502" s="8" t="str">
        <f t="shared" si="8"/>
        <v/>
      </c>
      <c r="M502" s="16"/>
    </row>
    <row r="503" spans="1:13" ht="22.5" x14ac:dyDescent="0.25">
      <c r="A503" s="277"/>
      <c r="B503" s="42" t="s">
        <v>567</v>
      </c>
      <c r="C503" s="8" t="s">
        <v>77</v>
      </c>
      <c r="D503" s="8"/>
      <c r="E503" s="8"/>
      <c r="F503" s="8"/>
      <c r="G503" s="8"/>
      <c r="H503" s="112"/>
      <c r="I503" s="15"/>
      <c r="J503" s="8"/>
      <c r="K503" s="58"/>
      <c r="L503" s="8" t="str">
        <f t="shared" si="8"/>
        <v/>
      </c>
      <c r="M503" s="16"/>
    </row>
    <row r="504" spans="1:13" ht="22.5" x14ac:dyDescent="0.25">
      <c r="A504" s="277"/>
      <c r="B504" s="29" t="s">
        <v>568</v>
      </c>
      <c r="C504" s="8" t="s">
        <v>77</v>
      </c>
      <c r="D504" s="8"/>
      <c r="E504" s="8"/>
      <c r="F504" s="8"/>
      <c r="G504" s="8"/>
      <c r="H504" s="112"/>
      <c r="I504" s="15"/>
      <c r="J504" s="8"/>
      <c r="K504" s="58"/>
      <c r="L504" s="8" t="str">
        <f t="shared" si="8"/>
        <v/>
      </c>
      <c r="M504" s="16"/>
    </row>
    <row r="505" spans="1:13" ht="45" x14ac:dyDescent="0.25">
      <c r="A505" s="277"/>
      <c r="B505" s="29" t="s">
        <v>569</v>
      </c>
      <c r="C505" s="8" t="s">
        <v>77</v>
      </c>
      <c r="D505" s="8"/>
      <c r="E505" s="8"/>
      <c r="F505" s="8"/>
      <c r="G505" s="8"/>
      <c r="H505" s="112"/>
      <c r="I505" s="15"/>
      <c r="J505" s="8"/>
      <c r="K505" s="58"/>
      <c r="L505" s="8" t="str">
        <f t="shared" si="8"/>
        <v/>
      </c>
      <c r="M505" s="16"/>
    </row>
    <row r="506" spans="1:13" ht="45" x14ac:dyDescent="0.25">
      <c r="A506" s="278"/>
      <c r="B506" s="29" t="s">
        <v>570</v>
      </c>
      <c r="C506" s="8" t="s">
        <v>77</v>
      </c>
      <c r="D506" s="8"/>
      <c r="E506" s="8"/>
      <c r="F506" s="8"/>
      <c r="G506" s="8"/>
      <c r="H506" s="112"/>
      <c r="I506" s="15"/>
      <c r="J506" s="8"/>
      <c r="K506" s="58"/>
      <c r="L506" s="8" t="str">
        <f t="shared" si="8"/>
        <v/>
      </c>
      <c r="M506" s="16"/>
    </row>
    <row r="507" spans="1:13" x14ac:dyDescent="0.25">
      <c r="A507" s="84" t="s">
        <v>739</v>
      </c>
      <c r="B507" s="37" t="s">
        <v>738</v>
      </c>
      <c r="C507" s="34"/>
      <c r="D507" s="34"/>
      <c r="E507" s="34"/>
      <c r="F507" s="34"/>
      <c r="G507" s="34"/>
      <c r="H507" s="115"/>
      <c r="I507" s="34"/>
      <c r="J507" s="34"/>
      <c r="K507" s="45"/>
      <c r="L507" s="34" t="str">
        <f t="shared" si="8"/>
        <v/>
      </c>
      <c r="M507" s="60"/>
    </row>
    <row r="508" spans="1:13" ht="33.75" x14ac:dyDescent="0.25">
      <c r="A508" s="276"/>
      <c r="B508" s="29" t="s">
        <v>571</v>
      </c>
      <c r="C508" s="8" t="s">
        <v>77</v>
      </c>
      <c r="D508" s="8"/>
      <c r="E508" s="8"/>
      <c r="F508" s="8"/>
      <c r="G508" s="8"/>
      <c r="H508" s="112"/>
      <c r="I508" s="15"/>
      <c r="J508" s="8"/>
      <c r="K508" s="58"/>
      <c r="L508" s="8" t="str">
        <f t="shared" si="8"/>
        <v/>
      </c>
      <c r="M508" s="16"/>
    </row>
    <row r="509" spans="1:13" x14ac:dyDescent="0.25">
      <c r="A509" s="277"/>
      <c r="B509" s="43" t="s">
        <v>572</v>
      </c>
      <c r="C509" s="8" t="s">
        <v>77</v>
      </c>
      <c r="D509" s="8"/>
      <c r="E509" s="8"/>
      <c r="F509" s="8"/>
      <c r="G509" s="8"/>
      <c r="H509" s="112"/>
      <c r="I509" s="15"/>
      <c r="J509" s="8"/>
      <c r="K509" s="58"/>
      <c r="L509" s="8" t="str">
        <f t="shared" si="8"/>
        <v/>
      </c>
      <c r="M509" s="16"/>
    </row>
    <row r="510" spans="1:13" ht="33.75" x14ac:dyDescent="0.25">
      <c r="A510" s="277"/>
      <c r="B510" s="59" t="s">
        <v>573</v>
      </c>
      <c r="C510" s="8" t="s">
        <v>77</v>
      </c>
      <c r="D510" s="8"/>
      <c r="E510" s="8"/>
      <c r="F510" s="8"/>
      <c r="G510" s="8"/>
      <c r="H510" s="112"/>
      <c r="I510" s="15"/>
      <c r="J510" s="8"/>
      <c r="K510" s="58"/>
      <c r="L510" s="8" t="str">
        <f t="shared" si="8"/>
        <v/>
      </c>
      <c r="M510" s="16"/>
    </row>
    <row r="511" spans="1:13" ht="56.25" x14ac:dyDescent="0.25">
      <c r="A511" s="277"/>
      <c r="B511" s="59" t="s">
        <v>574</v>
      </c>
      <c r="C511" s="8" t="s">
        <v>77</v>
      </c>
      <c r="D511" s="8"/>
      <c r="E511" s="8"/>
      <c r="F511" s="8"/>
      <c r="G511" s="8"/>
      <c r="H511" s="112"/>
      <c r="I511" s="15"/>
      <c r="J511" s="8"/>
      <c r="K511" s="58"/>
      <c r="L511" s="8" t="str">
        <f t="shared" si="8"/>
        <v/>
      </c>
      <c r="M511" s="16"/>
    </row>
    <row r="512" spans="1:13" ht="45" x14ac:dyDescent="0.25">
      <c r="A512" s="277"/>
      <c r="B512" s="59" t="s">
        <v>575</v>
      </c>
      <c r="C512" s="8" t="s">
        <v>77</v>
      </c>
      <c r="D512" s="8"/>
      <c r="E512" s="8"/>
      <c r="F512" s="8"/>
      <c r="G512" s="8"/>
      <c r="H512" s="112"/>
      <c r="I512" s="15"/>
      <c r="J512" s="8"/>
      <c r="K512" s="58"/>
      <c r="L512" s="8" t="str">
        <f t="shared" si="8"/>
        <v/>
      </c>
      <c r="M512" s="16"/>
    </row>
    <row r="513" spans="1:13" x14ac:dyDescent="0.25">
      <c r="A513" s="277"/>
      <c r="B513" s="43" t="s">
        <v>576</v>
      </c>
      <c r="C513" s="8" t="s">
        <v>77</v>
      </c>
      <c r="D513" s="8"/>
      <c r="E513" s="8"/>
      <c r="F513" s="8"/>
      <c r="G513" s="8"/>
      <c r="H513" s="112"/>
      <c r="I513" s="15"/>
      <c r="J513" s="8"/>
      <c r="K513" s="58"/>
      <c r="L513" s="8" t="str">
        <f t="shared" si="8"/>
        <v/>
      </c>
      <c r="M513" s="16"/>
    </row>
    <row r="514" spans="1:13" ht="56.25" x14ac:dyDescent="0.25">
      <c r="A514" s="278"/>
      <c r="B514" s="59" t="s">
        <v>577</v>
      </c>
      <c r="C514" s="8" t="s">
        <v>77</v>
      </c>
      <c r="D514" s="8"/>
      <c r="E514" s="8"/>
      <c r="F514" s="8"/>
      <c r="G514" s="8"/>
      <c r="H514" s="112"/>
      <c r="I514" s="15"/>
      <c r="J514" s="8"/>
      <c r="K514" s="58"/>
      <c r="L514" s="8" t="str">
        <f t="shared" si="8"/>
        <v/>
      </c>
      <c r="M514" s="16"/>
    </row>
    <row r="515" spans="1:13" x14ac:dyDescent="0.25">
      <c r="A515" s="84" t="s">
        <v>741</v>
      </c>
      <c r="B515" s="37" t="s">
        <v>740</v>
      </c>
      <c r="C515" s="34"/>
      <c r="D515" s="34"/>
      <c r="E515" s="34"/>
      <c r="F515" s="34"/>
      <c r="G515" s="34"/>
      <c r="H515" s="115"/>
      <c r="I515" s="34"/>
      <c r="J515" s="34"/>
      <c r="K515" s="45"/>
      <c r="L515" s="34" t="str">
        <f t="shared" si="8"/>
        <v/>
      </c>
      <c r="M515" s="60"/>
    </row>
    <row r="516" spans="1:13" ht="67.5" x14ac:dyDescent="0.25">
      <c r="A516" s="276"/>
      <c r="B516" s="29" t="s">
        <v>578</v>
      </c>
      <c r="C516" s="8" t="s">
        <v>77</v>
      </c>
      <c r="D516" s="8"/>
      <c r="E516" s="8"/>
      <c r="F516" s="8"/>
      <c r="G516" s="8"/>
      <c r="H516" s="112"/>
      <c r="I516" s="15"/>
      <c r="J516" s="8"/>
      <c r="K516" s="58"/>
      <c r="L516" s="8" t="str">
        <f t="shared" si="8"/>
        <v/>
      </c>
      <c r="M516" s="16"/>
    </row>
    <row r="517" spans="1:13" ht="33.75" x14ac:dyDescent="0.25">
      <c r="A517" s="277"/>
      <c r="B517" s="29" t="s">
        <v>579</v>
      </c>
      <c r="C517" s="8" t="s">
        <v>77</v>
      </c>
      <c r="D517" s="8"/>
      <c r="E517" s="8"/>
      <c r="F517" s="8"/>
      <c r="G517" s="8"/>
      <c r="H517" s="112"/>
      <c r="I517" s="15"/>
      <c r="J517" s="8"/>
      <c r="K517" s="58"/>
      <c r="L517" s="8" t="str">
        <f t="shared" si="8"/>
        <v/>
      </c>
      <c r="M517" s="16"/>
    </row>
    <row r="518" spans="1:13" ht="33.75" x14ac:dyDescent="0.25">
      <c r="A518" s="277"/>
      <c r="B518" s="29" t="s">
        <v>580</v>
      </c>
      <c r="C518" s="8" t="s">
        <v>77</v>
      </c>
      <c r="D518" s="8"/>
      <c r="E518" s="8"/>
      <c r="F518" s="8"/>
      <c r="G518" s="8"/>
      <c r="H518" s="112"/>
      <c r="I518" s="15"/>
      <c r="J518" s="8"/>
      <c r="K518" s="58"/>
      <c r="L518" s="8" t="str">
        <f t="shared" si="8"/>
        <v/>
      </c>
      <c r="M518" s="16"/>
    </row>
    <row r="519" spans="1:13" ht="22.5" x14ac:dyDescent="0.25">
      <c r="A519" s="278"/>
      <c r="B519" s="67" t="s">
        <v>101</v>
      </c>
      <c r="C519" s="8" t="s">
        <v>35</v>
      </c>
      <c r="D519" s="8"/>
      <c r="E519" s="8"/>
      <c r="F519" s="8"/>
      <c r="G519" s="8"/>
      <c r="H519" s="112"/>
      <c r="I519" s="15"/>
      <c r="J519" s="8"/>
      <c r="K519" s="58"/>
      <c r="L519" s="8" t="str">
        <f t="shared" si="8"/>
        <v/>
      </c>
      <c r="M519" s="16"/>
    </row>
    <row r="520" spans="1:13" x14ac:dyDescent="0.25">
      <c r="A520" s="84" t="s">
        <v>743</v>
      </c>
      <c r="B520" s="37" t="s">
        <v>742</v>
      </c>
      <c r="C520" s="34"/>
      <c r="D520" s="34"/>
      <c r="E520" s="34"/>
      <c r="F520" s="34"/>
      <c r="G520" s="34"/>
      <c r="H520" s="115"/>
      <c r="I520" s="34"/>
      <c r="J520" s="34"/>
      <c r="K520" s="45"/>
      <c r="L520" s="34" t="str">
        <f t="shared" si="8"/>
        <v/>
      </c>
      <c r="M520" s="60"/>
    </row>
    <row r="521" spans="1:13" ht="67.5" x14ac:dyDescent="0.25">
      <c r="A521" s="276"/>
      <c r="B521" s="29" t="s">
        <v>581</v>
      </c>
      <c r="C521" s="8" t="s">
        <v>77</v>
      </c>
      <c r="D521" s="8"/>
      <c r="E521" s="8"/>
      <c r="F521" s="8"/>
      <c r="G521" s="8"/>
      <c r="H521" s="112"/>
      <c r="I521" s="15"/>
      <c r="J521" s="8"/>
      <c r="K521" s="58"/>
      <c r="L521" s="8" t="str">
        <f t="shared" si="8"/>
        <v/>
      </c>
      <c r="M521" s="16"/>
    </row>
    <row r="522" spans="1:13" ht="67.5" x14ac:dyDescent="0.25">
      <c r="A522" s="277"/>
      <c r="B522" s="29" t="s">
        <v>582</v>
      </c>
      <c r="C522" s="8" t="s">
        <v>77</v>
      </c>
      <c r="D522" s="8"/>
      <c r="E522" s="8"/>
      <c r="F522" s="8"/>
      <c r="G522" s="8"/>
      <c r="H522" s="112"/>
      <c r="I522" s="15"/>
      <c r="J522" s="8"/>
      <c r="K522" s="58"/>
      <c r="L522" s="8" t="str">
        <f t="shared" si="8"/>
        <v/>
      </c>
      <c r="M522" s="16"/>
    </row>
    <row r="523" spans="1:13" ht="33.75" x14ac:dyDescent="0.25">
      <c r="A523" s="277"/>
      <c r="B523" s="29" t="s">
        <v>583</v>
      </c>
      <c r="C523" s="8" t="s">
        <v>77</v>
      </c>
      <c r="D523" s="8"/>
      <c r="E523" s="8"/>
      <c r="F523" s="8"/>
      <c r="G523" s="8"/>
      <c r="H523" s="112"/>
      <c r="I523" s="15"/>
      <c r="J523" s="8"/>
      <c r="K523" s="58"/>
      <c r="L523" s="8" t="str">
        <f t="shared" si="8"/>
        <v/>
      </c>
      <c r="M523" s="16"/>
    </row>
    <row r="524" spans="1:13" ht="22.5" x14ac:dyDescent="0.25">
      <c r="A524" s="277"/>
      <c r="B524" s="42" t="s">
        <v>584</v>
      </c>
      <c r="C524" s="8" t="s">
        <v>77</v>
      </c>
      <c r="D524" s="8"/>
      <c r="E524" s="8"/>
      <c r="F524" s="8"/>
      <c r="G524" s="8"/>
      <c r="H524" s="112"/>
      <c r="I524" s="15"/>
      <c r="J524" s="8"/>
      <c r="K524" s="58"/>
      <c r="L524" s="8" t="str">
        <f t="shared" si="8"/>
        <v/>
      </c>
      <c r="M524" s="16"/>
    </row>
    <row r="525" spans="1:13" ht="22.5" x14ac:dyDescent="0.25">
      <c r="A525" s="277"/>
      <c r="B525" s="42" t="s">
        <v>585</v>
      </c>
      <c r="C525" s="8" t="s">
        <v>77</v>
      </c>
      <c r="D525" s="8"/>
      <c r="E525" s="8"/>
      <c r="F525" s="8"/>
      <c r="G525" s="8"/>
      <c r="H525" s="112"/>
      <c r="I525" s="15"/>
      <c r="J525" s="8"/>
      <c r="K525" s="58"/>
      <c r="L525" s="8" t="str">
        <f t="shared" ref="L525:L588" si="9">IF($J525="C","OK",IF($J525="NC","Open",IF($J525="","",)))</f>
        <v/>
      </c>
      <c r="M525" s="16"/>
    </row>
    <row r="526" spans="1:13" ht="22.5" x14ac:dyDescent="0.25">
      <c r="A526" s="277"/>
      <c r="B526" s="42" t="s">
        <v>586</v>
      </c>
      <c r="C526" s="8" t="s">
        <v>77</v>
      </c>
      <c r="D526" s="8"/>
      <c r="E526" s="8"/>
      <c r="F526" s="8"/>
      <c r="G526" s="8"/>
      <c r="H526" s="112"/>
      <c r="I526" s="15"/>
      <c r="J526" s="8"/>
      <c r="K526" s="58"/>
      <c r="L526" s="8" t="str">
        <f t="shared" si="9"/>
        <v/>
      </c>
      <c r="M526" s="16"/>
    </row>
    <row r="527" spans="1:13" ht="22.5" x14ac:dyDescent="0.25">
      <c r="A527" s="277"/>
      <c r="B527" s="42" t="s">
        <v>587</v>
      </c>
      <c r="C527" s="8" t="s">
        <v>77</v>
      </c>
      <c r="D527" s="8"/>
      <c r="E527" s="8"/>
      <c r="F527" s="8"/>
      <c r="G527" s="8"/>
      <c r="H527" s="112"/>
      <c r="I527" s="15"/>
      <c r="J527" s="8"/>
      <c r="K527" s="58"/>
      <c r="L527" s="8" t="str">
        <f t="shared" si="9"/>
        <v/>
      </c>
      <c r="M527" s="16"/>
    </row>
    <row r="528" spans="1:13" ht="22.5" x14ac:dyDescent="0.25">
      <c r="A528" s="277"/>
      <c r="B528" s="29" t="s">
        <v>588</v>
      </c>
      <c r="C528" s="8" t="s">
        <v>77</v>
      </c>
      <c r="D528" s="8"/>
      <c r="E528" s="8"/>
      <c r="F528" s="8"/>
      <c r="G528" s="8"/>
      <c r="H528" s="112"/>
      <c r="I528" s="15"/>
      <c r="J528" s="8"/>
      <c r="K528" s="58"/>
      <c r="L528" s="8" t="str">
        <f t="shared" si="9"/>
        <v/>
      </c>
      <c r="M528" s="16"/>
    </row>
    <row r="529" spans="1:13" ht="45" x14ac:dyDescent="0.25">
      <c r="A529" s="277"/>
      <c r="B529" s="29" t="s">
        <v>589</v>
      </c>
      <c r="C529" s="8" t="s">
        <v>77</v>
      </c>
      <c r="D529" s="8"/>
      <c r="E529" s="8"/>
      <c r="F529" s="8"/>
      <c r="G529" s="8"/>
      <c r="H529" s="112"/>
      <c r="I529" s="15"/>
      <c r="J529" s="8"/>
      <c r="K529" s="58"/>
      <c r="L529" s="8" t="str">
        <f t="shared" si="9"/>
        <v/>
      </c>
      <c r="M529" s="16"/>
    </row>
    <row r="530" spans="1:13" ht="33.75" x14ac:dyDescent="0.25">
      <c r="A530" s="277"/>
      <c r="B530" s="29" t="s">
        <v>590</v>
      </c>
      <c r="C530" s="8" t="s">
        <v>77</v>
      </c>
      <c r="D530" s="8"/>
      <c r="E530" s="8"/>
      <c r="F530" s="8"/>
      <c r="G530" s="8"/>
      <c r="H530" s="112"/>
      <c r="I530" s="15"/>
      <c r="J530" s="8"/>
      <c r="K530" s="58"/>
      <c r="L530" s="8" t="str">
        <f t="shared" si="9"/>
        <v/>
      </c>
      <c r="M530" s="16"/>
    </row>
    <row r="531" spans="1:13" ht="33.75" x14ac:dyDescent="0.25">
      <c r="A531" s="277"/>
      <c r="B531" s="29" t="s">
        <v>591</v>
      </c>
      <c r="C531" s="8" t="s">
        <v>77</v>
      </c>
      <c r="D531" s="8"/>
      <c r="E531" s="8"/>
      <c r="F531" s="8"/>
      <c r="G531" s="8"/>
      <c r="H531" s="112"/>
      <c r="I531" s="15"/>
      <c r="J531" s="8"/>
      <c r="K531" s="58"/>
      <c r="L531" s="8" t="str">
        <f t="shared" si="9"/>
        <v/>
      </c>
      <c r="M531" s="16"/>
    </row>
    <row r="532" spans="1:13" ht="22.5" x14ac:dyDescent="0.25">
      <c r="A532" s="277"/>
      <c r="B532" s="29" t="s">
        <v>592</v>
      </c>
      <c r="C532" s="8" t="s">
        <v>77</v>
      </c>
      <c r="D532" s="8"/>
      <c r="E532" s="8"/>
      <c r="F532" s="8"/>
      <c r="G532" s="8"/>
      <c r="H532" s="112"/>
      <c r="I532" s="15"/>
      <c r="J532" s="8"/>
      <c r="K532" s="58"/>
      <c r="L532" s="8" t="str">
        <f t="shared" si="9"/>
        <v/>
      </c>
      <c r="M532" s="16"/>
    </row>
    <row r="533" spans="1:13" ht="33.75" x14ac:dyDescent="0.25">
      <c r="A533" s="277"/>
      <c r="B533" s="29" t="s">
        <v>593</v>
      </c>
      <c r="C533" s="8" t="s">
        <v>77</v>
      </c>
      <c r="D533" s="8"/>
      <c r="E533" s="8"/>
      <c r="F533" s="8"/>
      <c r="G533" s="8"/>
      <c r="H533" s="112"/>
      <c r="I533" s="15"/>
      <c r="J533" s="8"/>
      <c r="K533" s="58"/>
      <c r="L533" s="8" t="str">
        <f t="shared" si="9"/>
        <v/>
      </c>
      <c r="M533" s="16"/>
    </row>
    <row r="534" spans="1:13" ht="33.75" x14ac:dyDescent="0.25">
      <c r="A534" s="277"/>
      <c r="B534" s="29" t="s">
        <v>594</v>
      </c>
      <c r="C534" s="8" t="s">
        <v>77</v>
      </c>
      <c r="D534" s="8"/>
      <c r="E534" s="8"/>
      <c r="F534" s="8"/>
      <c r="G534" s="8"/>
      <c r="H534" s="112"/>
      <c r="I534" s="15"/>
      <c r="J534" s="8"/>
      <c r="K534" s="58"/>
      <c r="L534" s="8" t="str">
        <f t="shared" si="9"/>
        <v/>
      </c>
      <c r="M534" s="16"/>
    </row>
    <row r="535" spans="1:13" ht="22.5" x14ac:dyDescent="0.25">
      <c r="A535" s="277"/>
      <c r="B535" s="29" t="s">
        <v>595</v>
      </c>
      <c r="C535" s="8" t="s">
        <v>77</v>
      </c>
      <c r="D535" s="8"/>
      <c r="E535" s="8"/>
      <c r="F535" s="8"/>
      <c r="G535" s="8"/>
      <c r="H535" s="112"/>
      <c r="I535" s="15"/>
      <c r="J535" s="8"/>
      <c r="K535" s="58"/>
      <c r="L535" s="8" t="str">
        <f t="shared" si="9"/>
        <v/>
      </c>
      <c r="M535" s="16"/>
    </row>
    <row r="536" spans="1:13" ht="112.5" x14ac:dyDescent="0.25">
      <c r="A536" s="278"/>
      <c r="B536" s="29" t="s">
        <v>596</v>
      </c>
      <c r="C536" s="8" t="s">
        <v>35</v>
      </c>
      <c r="D536" s="8"/>
      <c r="E536" s="8"/>
      <c r="F536" s="8"/>
      <c r="G536" s="8"/>
      <c r="H536" s="112"/>
      <c r="I536" s="15"/>
      <c r="J536" s="8"/>
      <c r="K536" s="58"/>
      <c r="L536" s="8" t="str">
        <f t="shared" si="9"/>
        <v/>
      </c>
      <c r="M536" s="16"/>
    </row>
    <row r="537" spans="1:13" x14ac:dyDescent="0.25">
      <c r="A537" s="84" t="s">
        <v>744</v>
      </c>
      <c r="B537" s="37" t="s">
        <v>120</v>
      </c>
      <c r="C537" s="34"/>
      <c r="D537" s="34"/>
      <c r="E537" s="34"/>
      <c r="F537" s="34"/>
      <c r="G537" s="34"/>
      <c r="H537" s="115"/>
      <c r="I537" s="34"/>
      <c r="J537" s="34"/>
      <c r="K537" s="45"/>
      <c r="L537" s="34" t="str">
        <f t="shared" si="9"/>
        <v/>
      </c>
      <c r="M537" s="60"/>
    </row>
    <row r="538" spans="1:13" ht="22.5" x14ac:dyDescent="0.25">
      <c r="A538" s="84" t="s">
        <v>746</v>
      </c>
      <c r="B538" s="37" t="s">
        <v>745</v>
      </c>
      <c r="C538" s="34"/>
      <c r="D538" s="34"/>
      <c r="E538" s="34"/>
      <c r="F538" s="34"/>
      <c r="G538" s="34"/>
      <c r="H538" s="115"/>
      <c r="I538" s="34"/>
      <c r="J538" s="34"/>
      <c r="K538" s="45"/>
      <c r="L538" s="34" t="str">
        <f t="shared" si="9"/>
        <v/>
      </c>
      <c r="M538" s="60"/>
    </row>
    <row r="539" spans="1:13" ht="45" x14ac:dyDescent="0.25">
      <c r="A539" s="276"/>
      <c r="B539" s="29" t="s">
        <v>597</v>
      </c>
      <c r="C539" s="8" t="s">
        <v>77</v>
      </c>
      <c r="D539" s="8"/>
      <c r="E539" s="8"/>
      <c r="F539" s="8"/>
      <c r="G539" s="8"/>
      <c r="H539" s="112"/>
      <c r="I539" s="15"/>
      <c r="J539" s="8"/>
      <c r="K539" s="58"/>
      <c r="L539" s="8" t="str">
        <f t="shared" si="9"/>
        <v/>
      </c>
      <c r="M539" s="16"/>
    </row>
    <row r="540" spans="1:13" ht="33.75" x14ac:dyDescent="0.25">
      <c r="A540" s="277"/>
      <c r="B540" s="29" t="s">
        <v>598</v>
      </c>
      <c r="C540" s="8" t="s">
        <v>77</v>
      </c>
      <c r="D540" s="8"/>
      <c r="E540" s="8"/>
      <c r="F540" s="8"/>
      <c r="G540" s="8"/>
      <c r="H540" s="112"/>
      <c r="I540" s="15"/>
      <c r="J540" s="8"/>
      <c r="K540" s="58"/>
      <c r="L540" s="8" t="str">
        <f t="shared" si="9"/>
        <v/>
      </c>
      <c r="M540" s="16"/>
    </row>
    <row r="541" spans="1:13" ht="56.25" x14ac:dyDescent="0.25">
      <c r="A541" s="277"/>
      <c r="B541" s="29" t="s">
        <v>599</v>
      </c>
      <c r="C541" s="8" t="s">
        <v>77</v>
      </c>
      <c r="D541" s="8"/>
      <c r="E541" s="8"/>
      <c r="F541" s="8"/>
      <c r="G541" s="8"/>
      <c r="H541" s="112"/>
      <c r="I541" s="15"/>
      <c r="J541" s="8"/>
      <c r="K541" s="58"/>
      <c r="L541" s="8" t="str">
        <f t="shared" si="9"/>
        <v/>
      </c>
      <c r="M541" s="16"/>
    </row>
    <row r="542" spans="1:13" ht="22.5" x14ac:dyDescent="0.25">
      <c r="A542" s="278"/>
      <c r="B542" s="29" t="s">
        <v>600</v>
      </c>
      <c r="C542" s="8" t="s">
        <v>77</v>
      </c>
      <c r="D542" s="8"/>
      <c r="E542" s="8"/>
      <c r="F542" s="8"/>
      <c r="G542" s="8"/>
      <c r="H542" s="112"/>
      <c r="I542" s="15"/>
      <c r="J542" s="8"/>
      <c r="K542" s="58"/>
      <c r="L542" s="8" t="str">
        <f t="shared" si="9"/>
        <v/>
      </c>
      <c r="M542" s="16"/>
    </row>
    <row r="543" spans="1:13" x14ac:dyDescent="0.25">
      <c r="A543" s="84" t="s">
        <v>748</v>
      </c>
      <c r="B543" s="37" t="s">
        <v>747</v>
      </c>
      <c r="C543" s="34"/>
      <c r="D543" s="34"/>
      <c r="E543" s="34"/>
      <c r="F543" s="34"/>
      <c r="G543" s="34"/>
      <c r="H543" s="115"/>
      <c r="I543" s="34"/>
      <c r="J543" s="34"/>
      <c r="K543" s="45"/>
      <c r="L543" s="34" t="str">
        <f t="shared" si="9"/>
        <v/>
      </c>
      <c r="M543" s="60"/>
    </row>
    <row r="544" spans="1:13" ht="74.25" customHeight="1" x14ac:dyDescent="0.25">
      <c r="A544" s="276"/>
      <c r="B544" s="29" t="s">
        <v>601</v>
      </c>
      <c r="C544" s="8" t="s">
        <v>77</v>
      </c>
      <c r="D544" s="8"/>
      <c r="E544" s="8"/>
      <c r="F544" s="8"/>
      <c r="G544" s="8"/>
      <c r="H544" s="112"/>
      <c r="I544" s="15"/>
      <c r="J544" s="8"/>
      <c r="K544" s="58"/>
      <c r="L544" s="8" t="str">
        <f t="shared" si="9"/>
        <v/>
      </c>
      <c r="M544" s="16"/>
    </row>
    <row r="545" spans="1:13" ht="33.75" x14ac:dyDescent="0.25">
      <c r="A545" s="277"/>
      <c r="B545" s="29" t="s">
        <v>602</v>
      </c>
      <c r="C545" s="8" t="s">
        <v>77</v>
      </c>
      <c r="D545" s="8"/>
      <c r="E545" s="8"/>
      <c r="F545" s="8"/>
      <c r="G545" s="8"/>
      <c r="H545" s="112"/>
      <c r="I545" s="15"/>
      <c r="J545" s="8"/>
      <c r="K545" s="58"/>
      <c r="L545" s="8" t="str">
        <f t="shared" si="9"/>
        <v/>
      </c>
      <c r="M545" s="16"/>
    </row>
    <row r="546" spans="1:13" x14ac:dyDescent="0.25">
      <c r="A546" s="277"/>
      <c r="B546" s="43" t="s">
        <v>603</v>
      </c>
      <c r="C546" s="8" t="s">
        <v>77</v>
      </c>
      <c r="D546" s="8"/>
      <c r="E546" s="8"/>
      <c r="F546" s="8"/>
      <c r="G546" s="8"/>
      <c r="H546" s="112"/>
      <c r="I546" s="15"/>
      <c r="J546" s="8"/>
      <c r="K546" s="58"/>
      <c r="L546" s="8" t="str">
        <f t="shared" si="9"/>
        <v/>
      </c>
      <c r="M546" s="16"/>
    </row>
    <row r="547" spans="1:13" x14ac:dyDescent="0.25">
      <c r="A547" s="277"/>
      <c r="B547" s="43" t="s">
        <v>604</v>
      </c>
      <c r="C547" s="8" t="s">
        <v>77</v>
      </c>
      <c r="D547" s="8"/>
      <c r="E547" s="8"/>
      <c r="F547" s="8"/>
      <c r="G547" s="8"/>
      <c r="H547" s="112"/>
      <c r="I547" s="15"/>
      <c r="J547" s="8"/>
      <c r="K547" s="58"/>
      <c r="L547" s="8" t="str">
        <f t="shared" si="9"/>
        <v/>
      </c>
      <c r="M547" s="16"/>
    </row>
    <row r="548" spans="1:13" x14ac:dyDescent="0.25">
      <c r="A548" s="277"/>
      <c r="B548" s="43" t="s">
        <v>605</v>
      </c>
      <c r="C548" s="8" t="s">
        <v>77</v>
      </c>
      <c r="D548" s="8"/>
      <c r="E548" s="8"/>
      <c r="F548" s="8"/>
      <c r="G548" s="8"/>
      <c r="H548" s="112"/>
      <c r="I548" s="15"/>
      <c r="J548" s="8"/>
      <c r="K548" s="58"/>
      <c r="L548" s="8" t="str">
        <f t="shared" si="9"/>
        <v/>
      </c>
      <c r="M548" s="16"/>
    </row>
    <row r="549" spans="1:13" x14ac:dyDescent="0.25">
      <c r="A549" s="277"/>
      <c r="B549" s="43" t="s">
        <v>606</v>
      </c>
      <c r="C549" s="8" t="s">
        <v>77</v>
      </c>
      <c r="D549" s="8"/>
      <c r="E549" s="8"/>
      <c r="F549" s="8"/>
      <c r="G549" s="8"/>
      <c r="H549" s="112"/>
      <c r="I549" s="15"/>
      <c r="J549" s="8"/>
      <c r="K549" s="58"/>
      <c r="L549" s="8" t="str">
        <f t="shared" si="9"/>
        <v/>
      </c>
      <c r="M549" s="16"/>
    </row>
    <row r="550" spans="1:13" x14ac:dyDescent="0.25">
      <c r="A550" s="277"/>
      <c r="B550" s="43" t="s">
        <v>607</v>
      </c>
      <c r="C550" s="8" t="s">
        <v>77</v>
      </c>
      <c r="D550" s="8"/>
      <c r="E550" s="8"/>
      <c r="F550" s="8"/>
      <c r="G550" s="8"/>
      <c r="H550" s="112"/>
      <c r="I550" s="15"/>
      <c r="J550" s="8"/>
      <c r="K550" s="58"/>
      <c r="L550" s="8" t="str">
        <f t="shared" si="9"/>
        <v/>
      </c>
      <c r="M550" s="16"/>
    </row>
    <row r="551" spans="1:13" ht="33.75" x14ac:dyDescent="0.25">
      <c r="A551" s="278"/>
      <c r="B551" s="29" t="s">
        <v>608</v>
      </c>
      <c r="C551" s="8" t="s">
        <v>77</v>
      </c>
      <c r="D551" s="8"/>
      <c r="E551" s="8"/>
      <c r="F551" s="8"/>
      <c r="G551" s="8"/>
      <c r="H551" s="112"/>
      <c r="I551" s="15"/>
      <c r="J551" s="8"/>
      <c r="K551" s="58"/>
      <c r="L551" s="8" t="str">
        <f t="shared" si="9"/>
        <v/>
      </c>
      <c r="M551" s="16"/>
    </row>
    <row r="552" spans="1:13" ht="22.5" x14ac:dyDescent="0.25">
      <c r="A552" s="84" t="s">
        <v>750</v>
      </c>
      <c r="B552" s="37" t="s">
        <v>749</v>
      </c>
      <c r="C552" s="34"/>
      <c r="D552" s="34"/>
      <c r="E552" s="34"/>
      <c r="F552" s="34"/>
      <c r="G552" s="34"/>
      <c r="H552" s="115"/>
      <c r="I552" s="34"/>
      <c r="J552" s="34"/>
      <c r="K552" s="45"/>
      <c r="L552" s="34" t="str">
        <f t="shared" si="9"/>
        <v/>
      </c>
      <c r="M552" s="60"/>
    </row>
    <row r="553" spans="1:13" ht="45" x14ac:dyDescent="0.25">
      <c r="A553" s="276"/>
      <c r="B553" s="29" t="s">
        <v>609</v>
      </c>
      <c r="C553" s="8" t="s">
        <v>77</v>
      </c>
      <c r="D553" s="8"/>
      <c r="E553" s="8"/>
      <c r="F553" s="8"/>
      <c r="G553" s="8"/>
      <c r="H553" s="112"/>
      <c r="I553" s="15"/>
      <c r="J553" s="8"/>
      <c r="K553" s="58"/>
      <c r="L553" s="8" t="str">
        <f t="shared" si="9"/>
        <v/>
      </c>
      <c r="M553" s="16"/>
    </row>
    <row r="554" spans="1:13" ht="33.75" x14ac:dyDescent="0.25">
      <c r="A554" s="277"/>
      <c r="B554" s="29" t="s">
        <v>610</v>
      </c>
      <c r="C554" s="8" t="s">
        <v>77</v>
      </c>
      <c r="D554" s="8"/>
      <c r="E554" s="8"/>
      <c r="F554" s="8"/>
      <c r="G554" s="8"/>
      <c r="H554" s="112"/>
      <c r="I554" s="15"/>
      <c r="J554" s="8"/>
      <c r="K554" s="58"/>
      <c r="L554" s="8" t="str">
        <f t="shared" si="9"/>
        <v/>
      </c>
      <c r="M554" s="16"/>
    </row>
    <row r="555" spans="1:13" ht="33.75" x14ac:dyDescent="0.25">
      <c r="A555" s="277"/>
      <c r="B555" s="29" t="s">
        <v>611</v>
      </c>
      <c r="C555" s="8" t="s">
        <v>77</v>
      </c>
      <c r="D555" s="8"/>
      <c r="E555" s="8"/>
      <c r="F555" s="8"/>
      <c r="G555" s="8"/>
      <c r="H555" s="112"/>
      <c r="I555" s="15"/>
      <c r="J555" s="8"/>
      <c r="K555" s="58"/>
      <c r="L555" s="8" t="str">
        <f t="shared" si="9"/>
        <v/>
      </c>
      <c r="M555" s="16"/>
    </row>
    <row r="556" spans="1:13" x14ac:dyDescent="0.25">
      <c r="A556" s="277"/>
      <c r="B556" s="29" t="s">
        <v>612</v>
      </c>
      <c r="C556" s="8" t="s">
        <v>77</v>
      </c>
      <c r="D556" s="8"/>
      <c r="E556" s="8"/>
      <c r="F556" s="8"/>
      <c r="G556" s="8"/>
      <c r="H556" s="112"/>
      <c r="I556" s="15"/>
      <c r="J556" s="8"/>
      <c r="K556" s="58"/>
      <c r="L556" s="8" t="str">
        <f t="shared" si="9"/>
        <v/>
      </c>
      <c r="M556" s="16"/>
    </row>
    <row r="557" spans="1:13" x14ac:dyDescent="0.25">
      <c r="A557" s="277"/>
      <c r="B557" s="29" t="s">
        <v>613</v>
      </c>
      <c r="C557" s="8" t="s">
        <v>77</v>
      </c>
      <c r="D557" s="8"/>
      <c r="E557" s="8"/>
      <c r="F557" s="8"/>
      <c r="G557" s="8"/>
      <c r="H557" s="112"/>
      <c r="I557" s="15"/>
      <c r="J557" s="8"/>
      <c r="K557" s="58"/>
      <c r="L557" s="8" t="str">
        <f t="shared" si="9"/>
        <v/>
      </c>
      <c r="M557" s="16"/>
    </row>
    <row r="558" spans="1:13" ht="33.75" x14ac:dyDescent="0.25">
      <c r="A558" s="277"/>
      <c r="B558" s="29" t="s">
        <v>614</v>
      </c>
      <c r="C558" s="8" t="s">
        <v>77</v>
      </c>
      <c r="D558" s="8"/>
      <c r="E558" s="8"/>
      <c r="F558" s="8"/>
      <c r="G558" s="8"/>
      <c r="H558" s="112"/>
      <c r="I558" s="15"/>
      <c r="J558" s="8"/>
      <c r="K558" s="58"/>
      <c r="L558" s="8" t="str">
        <f t="shared" si="9"/>
        <v/>
      </c>
      <c r="M558" s="16"/>
    </row>
    <row r="559" spans="1:13" ht="33.75" x14ac:dyDescent="0.25">
      <c r="A559" s="278"/>
      <c r="B559" s="29" t="s">
        <v>615</v>
      </c>
      <c r="C559" s="8" t="s">
        <v>77</v>
      </c>
      <c r="D559" s="8"/>
      <c r="E559" s="8"/>
      <c r="F559" s="8"/>
      <c r="G559" s="8"/>
      <c r="H559" s="112"/>
      <c r="I559" s="15"/>
      <c r="J559" s="8"/>
      <c r="K559" s="58"/>
      <c r="L559" s="8" t="str">
        <f t="shared" si="9"/>
        <v/>
      </c>
      <c r="M559" s="16"/>
    </row>
    <row r="560" spans="1:13" x14ac:dyDescent="0.25">
      <c r="A560" s="87" t="s">
        <v>752</v>
      </c>
      <c r="B560" s="64" t="s">
        <v>751</v>
      </c>
      <c r="C560" s="49"/>
      <c r="D560" s="49"/>
      <c r="E560" s="49"/>
      <c r="F560" s="49"/>
      <c r="G560" s="49"/>
      <c r="H560" s="116"/>
      <c r="I560" s="49"/>
      <c r="J560" s="49"/>
      <c r="K560" s="65"/>
      <c r="L560" s="49" t="str">
        <f t="shared" si="9"/>
        <v/>
      </c>
      <c r="M560" s="61"/>
    </row>
    <row r="561" spans="1:13" x14ac:dyDescent="0.25">
      <c r="A561" s="84" t="s">
        <v>753</v>
      </c>
      <c r="B561" s="37" t="s">
        <v>116</v>
      </c>
      <c r="C561" s="34"/>
      <c r="D561" s="34"/>
      <c r="E561" s="34"/>
      <c r="F561" s="34"/>
      <c r="G561" s="34"/>
      <c r="H561" s="115"/>
      <c r="I561" s="34"/>
      <c r="J561" s="34"/>
      <c r="K561" s="45"/>
      <c r="L561" s="34" t="str">
        <f t="shared" si="9"/>
        <v/>
      </c>
      <c r="M561" s="60"/>
    </row>
    <row r="562" spans="1:13" ht="33.75" x14ac:dyDescent="0.25">
      <c r="A562" s="276"/>
      <c r="B562" s="29" t="s">
        <v>616</v>
      </c>
      <c r="C562" s="8" t="s">
        <v>77</v>
      </c>
      <c r="D562" s="8"/>
      <c r="E562" s="8"/>
      <c r="F562" s="8"/>
      <c r="G562" s="8"/>
      <c r="H562" s="112"/>
      <c r="I562" s="15"/>
      <c r="J562" s="8"/>
      <c r="K562" s="58"/>
      <c r="L562" s="8" t="str">
        <f t="shared" si="9"/>
        <v/>
      </c>
      <c r="M562" s="16"/>
    </row>
    <row r="563" spans="1:13" ht="22.5" x14ac:dyDescent="0.25">
      <c r="A563" s="278"/>
      <c r="B563" s="29" t="s">
        <v>617</v>
      </c>
      <c r="C563" s="8" t="s">
        <v>77</v>
      </c>
      <c r="D563" s="8"/>
      <c r="E563" s="8"/>
      <c r="F563" s="8"/>
      <c r="G563" s="8"/>
      <c r="H563" s="112"/>
      <c r="I563" s="15"/>
      <c r="J563" s="8"/>
      <c r="K563" s="58"/>
      <c r="L563" s="8" t="str">
        <f t="shared" si="9"/>
        <v/>
      </c>
      <c r="M563" s="16"/>
    </row>
    <row r="564" spans="1:13" x14ac:dyDescent="0.25">
      <c r="A564" s="84" t="s">
        <v>755</v>
      </c>
      <c r="B564" s="37" t="s">
        <v>754</v>
      </c>
      <c r="C564" s="34"/>
      <c r="D564" s="34"/>
      <c r="E564" s="34"/>
      <c r="F564" s="34"/>
      <c r="G564" s="34"/>
      <c r="H564" s="115"/>
      <c r="I564" s="34"/>
      <c r="J564" s="34"/>
      <c r="K564" s="45"/>
      <c r="L564" s="34" t="str">
        <f t="shared" si="9"/>
        <v/>
      </c>
      <c r="M564" s="60"/>
    </row>
    <row r="565" spans="1:13" ht="33.75" x14ac:dyDescent="0.25">
      <c r="A565" s="83"/>
      <c r="B565" s="29" t="s">
        <v>618</v>
      </c>
      <c r="C565" s="8" t="s">
        <v>77</v>
      </c>
      <c r="D565" s="8"/>
      <c r="E565" s="8"/>
      <c r="F565" s="8"/>
      <c r="G565" s="8"/>
      <c r="H565" s="112"/>
      <c r="I565" s="15"/>
      <c r="J565" s="8"/>
      <c r="K565" s="58"/>
      <c r="L565" s="8" t="str">
        <f t="shared" si="9"/>
        <v/>
      </c>
      <c r="M565" s="16"/>
    </row>
    <row r="566" spans="1:13" x14ac:dyDescent="0.25">
      <c r="A566" s="84" t="s">
        <v>757</v>
      </c>
      <c r="B566" s="37" t="s">
        <v>756</v>
      </c>
      <c r="C566" s="34"/>
      <c r="D566" s="34"/>
      <c r="E566" s="34"/>
      <c r="F566" s="34"/>
      <c r="G566" s="34"/>
      <c r="H566" s="115"/>
      <c r="I566" s="34"/>
      <c r="J566" s="34"/>
      <c r="K566" s="45"/>
      <c r="L566" s="34" t="str">
        <f t="shared" si="9"/>
        <v/>
      </c>
      <c r="M566" s="60"/>
    </row>
    <row r="567" spans="1:13" ht="56.25" x14ac:dyDescent="0.25">
      <c r="A567" s="276"/>
      <c r="B567" s="29" t="s">
        <v>619</v>
      </c>
      <c r="C567" s="8" t="s">
        <v>77</v>
      </c>
      <c r="D567" s="8"/>
      <c r="E567" s="8"/>
      <c r="F567" s="8"/>
      <c r="G567" s="8"/>
      <c r="H567" s="112"/>
      <c r="I567" s="15"/>
      <c r="J567" s="8"/>
      <c r="K567" s="58"/>
      <c r="L567" s="8" t="str">
        <f t="shared" si="9"/>
        <v/>
      </c>
      <c r="M567" s="16"/>
    </row>
    <row r="568" spans="1:13" x14ac:dyDescent="0.25">
      <c r="A568" s="277"/>
      <c r="B568" s="29" t="s">
        <v>620</v>
      </c>
      <c r="C568" s="8" t="s">
        <v>77</v>
      </c>
      <c r="D568" s="8"/>
      <c r="E568" s="8"/>
      <c r="F568" s="8"/>
      <c r="G568" s="8"/>
      <c r="H568" s="112"/>
      <c r="I568" s="15"/>
      <c r="J568" s="8"/>
      <c r="K568" s="58"/>
      <c r="L568" s="8" t="str">
        <f t="shared" si="9"/>
        <v/>
      </c>
      <c r="M568" s="16"/>
    </row>
    <row r="569" spans="1:13" x14ac:dyDescent="0.25">
      <c r="A569" s="277"/>
      <c r="B569" s="42" t="s">
        <v>621</v>
      </c>
      <c r="C569" s="8" t="s">
        <v>77</v>
      </c>
      <c r="D569" s="8"/>
      <c r="E569" s="8"/>
      <c r="F569" s="8"/>
      <c r="G569" s="8"/>
      <c r="H569" s="112"/>
      <c r="I569" s="15"/>
      <c r="J569" s="8"/>
      <c r="K569" s="58"/>
      <c r="L569" s="8" t="str">
        <f t="shared" si="9"/>
        <v/>
      </c>
      <c r="M569" s="16"/>
    </row>
    <row r="570" spans="1:13" x14ac:dyDescent="0.25">
      <c r="A570" s="277"/>
      <c r="B570" s="42" t="s">
        <v>622</v>
      </c>
      <c r="C570" s="8" t="s">
        <v>77</v>
      </c>
      <c r="D570" s="8"/>
      <c r="E570" s="8"/>
      <c r="F570" s="8"/>
      <c r="G570" s="8"/>
      <c r="H570" s="112"/>
      <c r="I570" s="15"/>
      <c r="J570" s="8"/>
      <c r="K570" s="58"/>
      <c r="L570" s="8" t="str">
        <f t="shared" si="9"/>
        <v/>
      </c>
      <c r="M570" s="16"/>
    </row>
    <row r="571" spans="1:13" x14ac:dyDescent="0.25">
      <c r="A571" s="277"/>
      <c r="B571" s="42" t="s">
        <v>623</v>
      </c>
      <c r="C571" s="8" t="s">
        <v>77</v>
      </c>
      <c r="D571" s="8"/>
      <c r="E571" s="8"/>
      <c r="F571" s="8"/>
      <c r="G571" s="8"/>
      <c r="H571" s="112"/>
      <c r="I571" s="15"/>
      <c r="J571" s="8"/>
      <c r="K571" s="58"/>
      <c r="L571" s="8" t="str">
        <f t="shared" si="9"/>
        <v/>
      </c>
      <c r="M571" s="16"/>
    </row>
    <row r="572" spans="1:13" ht="22.5" x14ac:dyDescent="0.25">
      <c r="A572" s="277"/>
      <c r="B572" s="42" t="s">
        <v>624</v>
      </c>
      <c r="C572" s="8" t="s">
        <v>77</v>
      </c>
      <c r="D572" s="8"/>
      <c r="E572" s="8"/>
      <c r="F572" s="8"/>
      <c r="G572" s="8"/>
      <c r="H572" s="112"/>
      <c r="I572" s="15"/>
      <c r="J572" s="8"/>
      <c r="K572" s="58"/>
      <c r="L572" s="8" t="str">
        <f t="shared" si="9"/>
        <v/>
      </c>
      <c r="M572" s="16"/>
    </row>
    <row r="573" spans="1:13" ht="22.5" x14ac:dyDescent="0.25">
      <c r="A573" s="277"/>
      <c r="B573" s="42" t="s">
        <v>625</v>
      </c>
      <c r="C573" s="8" t="s">
        <v>77</v>
      </c>
      <c r="D573" s="8"/>
      <c r="E573" s="8"/>
      <c r="F573" s="8"/>
      <c r="G573" s="8"/>
      <c r="H573" s="112"/>
      <c r="I573" s="15"/>
      <c r="J573" s="8"/>
      <c r="K573" s="58"/>
      <c r="L573" s="8" t="str">
        <f t="shared" si="9"/>
        <v/>
      </c>
      <c r="M573" s="16"/>
    </row>
    <row r="574" spans="1:13" x14ac:dyDescent="0.25">
      <c r="A574" s="277"/>
      <c r="B574" s="42" t="s">
        <v>626</v>
      </c>
      <c r="C574" s="8" t="s">
        <v>77</v>
      </c>
      <c r="D574" s="8"/>
      <c r="E574" s="8"/>
      <c r="F574" s="8"/>
      <c r="G574" s="8"/>
      <c r="H574" s="112"/>
      <c r="I574" s="15"/>
      <c r="J574" s="8"/>
      <c r="K574" s="58"/>
      <c r="L574" s="8" t="str">
        <f t="shared" si="9"/>
        <v/>
      </c>
      <c r="M574" s="16"/>
    </row>
    <row r="575" spans="1:13" ht="22.5" x14ac:dyDescent="0.25">
      <c r="A575" s="277"/>
      <c r="B575" s="42" t="s">
        <v>627</v>
      </c>
      <c r="C575" s="8" t="s">
        <v>77</v>
      </c>
      <c r="D575" s="8"/>
      <c r="E575" s="8"/>
      <c r="F575" s="8"/>
      <c r="G575" s="8"/>
      <c r="H575" s="112"/>
      <c r="I575" s="15"/>
      <c r="J575" s="8"/>
      <c r="K575" s="58"/>
      <c r="L575" s="8" t="str">
        <f t="shared" si="9"/>
        <v/>
      </c>
      <c r="M575" s="16"/>
    </row>
    <row r="576" spans="1:13" ht="33.75" x14ac:dyDescent="0.25">
      <c r="A576" s="278"/>
      <c r="B576" s="42" t="s">
        <v>628</v>
      </c>
      <c r="C576" s="8" t="s">
        <v>77</v>
      </c>
      <c r="D576" s="8"/>
      <c r="E576" s="8"/>
      <c r="F576" s="8"/>
      <c r="G576" s="8"/>
      <c r="H576" s="112"/>
      <c r="I576" s="15"/>
      <c r="J576" s="8"/>
      <c r="K576" s="58"/>
      <c r="L576" s="8" t="str">
        <f t="shared" si="9"/>
        <v/>
      </c>
      <c r="M576" s="16"/>
    </row>
    <row r="577" spans="1:13" x14ac:dyDescent="0.25">
      <c r="A577" s="84" t="s">
        <v>759</v>
      </c>
      <c r="B577" s="37" t="s">
        <v>758</v>
      </c>
      <c r="C577" s="34"/>
      <c r="D577" s="34"/>
      <c r="E577" s="34"/>
      <c r="F577" s="34"/>
      <c r="G577" s="34"/>
      <c r="H577" s="115"/>
      <c r="I577" s="34"/>
      <c r="J577" s="34"/>
      <c r="K577" s="45"/>
      <c r="L577" s="34" t="str">
        <f t="shared" si="9"/>
        <v/>
      </c>
      <c r="M577" s="60"/>
    </row>
    <row r="578" spans="1:13" ht="45" x14ac:dyDescent="0.25">
      <c r="A578" s="83"/>
      <c r="B578" s="29" t="s">
        <v>629</v>
      </c>
      <c r="C578" s="8" t="s">
        <v>77</v>
      </c>
      <c r="D578" s="8"/>
      <c r="E578" s="8"/>
      <c r="F578" s="8"/>
      <c r="G578" s="8"/>
      <c r="H578" s="112"/>
      <c r="I578" s="15"/>
      <c r="J578" s="8"/>
      <c r="K578" s="58"/>
      <c r="L578" s="8" t="str">
        <f t="shared" si="9"/>
        <v/>
      </c>
      <c r="M578" s="16"/>
    </row>
    <row r="579" spans="1:13" x14ac:dyDescent="0.25">
      <c r="A579" s="84" t="s">
        <v>761</v>
      </c>
      <c r="B579" s="37" t="s">
        <v>760</v>
      </c>
      <c r="C579" s="34"/>
      <c r="D579" s="34"/>
      <c r="E579" s="34"/>
      <c r="F579" s="34"/>
      <c r="G579" s="34"/>
      <c r="H579" s="115"/>
      <c r="I579" s="34"/>
      <c r="J579" s="34"/>
      <c r="K579" s="45"/>
      <c r="L579" s="34" t="str">
        <f t="shared" si="9"/>
        <v/>
      </c>
      <c r="M579" s="60"/>
    </row>
    <row r="580" spans="1:13" ht="67.5" x14ac:dyDescent="0.25">
      <c r="A580" s="276"/>
      <c r="B580" s="29" t="s">
        <v>630</v>
      </c>
      <c r="C580" s="8" t="s">
        <v>77</v>
      </c>
      <c r="D580" s="8"/>
      <c r="E580" s="8"/>
      <c r="F580" s="8"/>
      <c r="G580" s="8"/>
      <c r="H580" s="112"/>
      <c r="I580" s="15"/>
      <c r="J580" s="8"/>
      <c r="K580" s="58"/>
      <c r="L580" s="8" t="str">
        <f t="shared" si="9"/>
        <v/>
      </c>
      <c r="M580" s="16"/>
    </row>
    <row r="581" spans="1:13" x14ac:dyDescent="0.25">
      <c r="A581" s="277"/>
      <c r="B581" s="29" t="s">
        <v>631</v>
      </c>
      <c r="C581" s="8" t="s">
        <v>77</v>
      </c>
      <c r="D581" s="8"/>
      <c r="E581" s="8"/>
      <c r="F581" s="8"/>
      <c r="G581" s="8"/>
      <c r="H581" s="112"/>
      <c r="I581" s="15"/>
      <c r="J581" s="8"/>
      <c r="K581" s="58"/>
      <c r="L581" s="8" t="str">
        <f t="shared" si="9"/>
        <v/>
      </c>
      <c r="M581" s="16"/>
    </row>
    <row r="582" spans="1:13" ht="22.5" x14ac:dyDescent="0.25">
      <c r="A582" s="277"/>
      <c r="B582" s="42" t="s">
        <v>632</v>
      </c>
      <c r="C582" s="8" t="s">
        <v>77</v>
      </c>
      <c r="D582" s="8"/>
      <c r="E582" s="8"/>
      <c r="F582" s="8"/>
      <c r="G582" s="8"/>
      <c r="H582" s="112"/>
      <c r="I582" s="15"/>
      <c r="J582" s="8"/>
      <c r="K582" s="58"/>
      <c r="L582" s="8" t="str">
        <f t="shared" si="9"/>
        <v/>
      </c>
      <c r="M582" s="16"/>
    </row>
    <row r="583" spans="1:13" x14ac:dyDescent="0.25">
      <c r="A583" s="277"/>
      <c r="B583" s="42" t="s">
        <v>633</v>
      </c>
      <c r="C583" s="8" t="s">
        <v>77</v>
      </c>
      <c r="D583" s="8"/>
      <c r="E583" s="8"/>
      <c r="F583" s="8"/>
      <c r="G583" s="8"/>
      <c r="H583" s="112"/>
      <c r="I583" s="15"/>
      <c r="J583" s="8"/>
      <c r="K583" s="58"/>
      <c r="L583" s="8" t="str">
        <f t="shared" si="9"/>
        <v/>
      </c>
      <c r="M583" s="16"/>
    </row>
    <row r="584" spans="1:13" ht="22.5" x14ac:dyDescent="0.25">
      <c r="A584" s="277"/>
      <c r="B584" s="29" t="s">
        <v>634</v>
      </c>
      <c r="C584" s="8" t="s">
        <v>77</v>
      </c>
      <c r="D584" s="8"/>
      <c r="E584" s="8"/>
      <c r="F584" s="8"/>
      <c r="G584" s="8"/>
      <c r="H584" s="112"/>
      <c r="I584" s="15"/>
      <c r="J584" s="8"/>
      <c r="K584" s="58"/>
      <c r="L584" s="8" t="str">
        <f t="shared" si="9"/>
        <v/>
      </c>
      <c r="M584" s="16"/>
    </row>
    <row r="585" spans="1:13" ht="45" x14ac:dyDescent="0.25">
      <c r="A585" s="278"/>
      <c r="B585" s="29" t="s">
        <v>635</v>
      </c>
      <c r="C585" s="8" t="s">
        <v>77</v>
      </c>
      <c r="D585" s="8"/>
      <c r="E585" s="8"/>
      <c r="F585" s="8"/>
      <c r="G585" s="8"/>
      <c r="H585" s="112"/>
      <c r="I585" s="15"/>
      <c r="J585" s="8"/>
      <c r="K585" s="58"/>
      <c r="L585" s="8" t="str">
        <f t="shared" si="9"/>
        <v/>
      </c>
      <c r="M585" s="16"/>
    </row>
    <row r="586" spans="1:13" ht="22.5" x14ac:dyDescent="0.25">
      <c r="A586" s="88" t="s">
        <v>763</v>
      </c>
      <c r="B586" s="37" t="s">
        <v>762</v>
      </c>
      <c r="C586" s="34"/>
      <c r="D586" s="34"/>
      <c r="E586" s="34"/>
      <c r="F586" s="34"/>
      <c r="G586" s="34"/>
      <c r="H586" s="115"/>
      <c r="I586" s="34"/>
      <c r="J586" s="34"/>
      <c r="K586" s="45"/>
      <c r="L586" s="34" t="str">
        <f t="shared" si="9"/>
        <v/>
      </c>
      <c r="M586" s="60"/>
    </row>
    <row r="587" spans="1:13" ht="33.75" x14ac:dyDescent="0.25">
      <c r="A587" s="276"/>
      <c r="B587" s="29" t="s">
        <v>636</v>
      </c>
      <c r="C587" s="8" t="s">
        <v>77</v>
      </c>
      <c r="D587" s="8"/>
      <c r="E587" s="8"/>
      <c r="F587" s="8"/>
      <c r="G587" s="8"/>
      <c r="H587" s="112"/>
      <c r="I587" s="15"/>
      <c r="J587" s="8"/>
      <c r="K587" s="58"/>
      <c r="L587" s="8" t="str">
        <f t="shared" si="9"/>
        <v/>
      </c>
      <c r="M587" s="16"/>
    </row>
    <row r="588" spans="1:13" ht="33.75" x14ac:dyDescent="0.25">
      <c r="A588" s="277"/>
      <c r="B588" s="29" t="s">
        <v>637</v>
      </c>
      <c r="C588" s="8" t="s">
        <v>77</v>
      </c>
      <c r="D588" s="8"/>
      <c r="E588" s="8"/>
      <c r="F588" s="8"/>
      <c r="G588" s="8"/>
      <c r="H588" s="112"/>
      <c r="I588" s="15"/>
      <c r="J588" s="8"/>
      <c r="K588" s="58"/>
      <c r="L588" s="8" t="str">
        <f t="shared" si="9"/>
        <v/>
      </c>
      <c r="M588" s="16"/>
    </row>
    <row r="589" spans="1:13" ht="33.75" x14ac:dyDescent="0.25">
      <c r="A589" s="277"/>
      <c r="B589" s="29" t="s">
        <v>638</v>
      </c>
      <c r="C589" s="8" t="s">
        <v>77</v>
      </c>
      <c r="D589" s="8"/>
      <c r="E589" s="8"/>
      <c r="F589" s="8"/>
      <c r="G589" s="8"/>
      <c r="H589" s="112"/>
      <c r="I589" s="15"/>
      <c r="J589" s="8"/>
      <c r="K589" s="58"/>
      <c r="L589" s="8" t="str">
        <f t="shared" ref="L589:L652" si="10">IF($J589="C","OK",IF($J589="NC","Open",IF($J589="","",)))</f>
        <v/>
      </c>
      <c r="M589" s="16"/>
    </row>
    <row r="590" spans="1:13" ht="45" x14ac:dyDescent="0.25">
      <c r="A590" s="278"/>
      <c r="B590" s="29" t="s">
        <v>639</v>
      </c>
      <c r="C590" s="8" t="s">
        <v>77</v>
      </c>
      <c r="D590" s="8"/>
      <c r="E590" s="8"/>
      <c r="F590" s="8"/>
      <c r="G590" s="8"/>
      <c r="H590" s="112"/>
      <c r="I590" s="15"/>
      <c r="J590" s="8"/>
      <c r="K590" s="58"/>
      <c r="L590" s="8" t="str">
        <f t="shared" si="10"/>
        <v/>
      </c>
      <c r="M590" s="16"/>
    </row>
    <row r="591" spans="1:13" x14ac:dyDescent="0.25">
      <c r="A591" s="87" t="s">
        <v>765</v>
      </c>
      <c r="B591" s="64" t="s">
        <v>764</v>
      </c>
      <c r="C591" s="49"/>
      <c r="D591" s="49"/>
      <c r="E591" s="49"/>
      <c r="F591" s="49"/>
      <c r="G591" s="49"/>
      <c r="H591" s="116"/>
      <c r="I591" s="49"/>
      <c r="J591" s="49"/>
      <c r="K591" s="65"/>
      <c r="L591" s="49" t="str">
        <f t="shared" si="10"/>
        <v/>
      </c>
      <c r="M591" s="61"/>
    </row>
    <row r="592" spans="1:13" x14ac:dyDescent="0.25">
      <c r="A592" s="84" t="s">
        <v>766</v>
      </c>
      <c r="B592" s="37" t="s">
        <v>116</v>
      </c>
      <c r="C592" s="34"/>
      <c r="D592" s="34"/>
      <c r="E592" s="34"/>
      <c r="F592" s="34"/>
      <c r="G592" s="34"/>
      <c r="H592" s="115"/>
      <c r="I592" s="34"/>
      <c r="J592" s="34"/>
      <c r="K592" s="45"/>
      <c r="L592" s="34" t="str">
        <f t="shared" si="10"/>
        <v/>
      </c>
      <c r="M592" s="60"/>
    </row>
    <row r="593" spans="1:13" ht="22.5" x14ac:dyDescent="0.25">
      <c r="A593" s="83"/>
      <c r="B593" s="29" t="s">
        <v>640</v>
      </c>
      <c r="C593" s="8" t="s">
        <v>77</v>
      </c>
      <c r="D593" s="8"/>
      <c r="E593" s="8"/>
      <c r="F593" s="8"/>
      <c r="G593" s="8"/>
      <c r="H593" s="112"/>
      <c r="I593" s="15"/>
      <c r="J593" s="8"/>
      <c r="K593" s="58"/>
      <c r="L593" s="8" t="str">
        <f t="shared" si="10"/>
        <v/>
      </c>
      <c r="M593" s="16"/>
    </row>
    <row r="594" spans="1:13" x14ac:dyDescent="0.25">
      <c r="A594" s="84" t="s">
        <v>768</v>
      </c>
      <c r="B594" s="37" t="s">
        <v>767</v>
      </c>
      <c r="C594" s="34"/>
      <c r="D594" s="34"/>
      <c r="E594" s="34"/>
      <c r="F594" s="34"/>
      <c r="G594" s="34"/>
      <c r="H594" s="115"/>
      <c r="I594" s="34"/>
      <c r="J594" s="34"/>
      <c r="K594" s="45"/>
      <c r="L594" s="34" t="str">
        <f t="shared" si="10"/>
        <v/>
      </c>
      <c r="M594" s="60"/>
    </row>
    <row r="595" spans="1:13" ht="33.75" x14ac:dyDescent="0.25">
      <c r="A595" s="83"/>
      <c r="B595" s="29" t="s">
        <v>641</v>
      </c>
      <c r="C595" s="8" t="s">
        <v>77</v>
      </c>
      <c r="D595" s="8"/>
      <c r="E595" s="8"/>
      <c r="F595" s="8"/>
      <c r="G595" s="8"/>
      <c r="H595" s="112"/>
      <c r="I595" s="15"/>
      <c r="J595" s="8"/>
      <c r="K595" s="58"/>
      <c r="L595" s="8" t="str">
        <f t="shared" si="10"/>
        <v/>
      </c>
      <c r="M595" s="16"/>
    </row>
    <row r="596" spans="1:13" x14ac:dyDescent="0.25">
      <c r="A596" s="84" t="s">
        <v>770</v>
      </c>
      <c r="B596" s="37" t="s">
        <v>769</v>
      </c>
      <c r="C596" s="34"/>
      <c r="D596" s="34"/>
      <c r="E596" s="34"/>
      <c r="F596" s="34"/>
      <c r="G596" s="34"/>
      <c r="H596" s="115"/>
      <c r="I596" s="34"/>
      <c r="J596" s="34"/>
      <c r="K596" s="45"/>
      <c r="L596" s="34" t="str">
        <f t="shared" si="10"/>
        <v/>
      </c>
      <c r="M596" s="60"/>
    </row>
    <row r="597" spans="1:13" ht="67.5" x14ac:dyDescent="0.25">
      <c r="A597" s="276"/>
      <c r="B597" s="29" t="s">
        <v>642</v>
      </c>
      <c r="C597" s="8" t="s">
        <v>77</v>
      </c>
      <c r="D597" s="8"/>
      <c r="E597" s="8"/>
      <c r="F597" s="8"/>
      <c r="G597" s="8"/>
      <c r="H597" s="112"/>
      <c r="I597" s="15"/>
      <c r="J597" s="8"/>
      <c r="K597" s="58"/>
      <c r="L597" s="8" t="str">
        <f t="shared" si="10"/>
        <v/>
      </c>
      <c r="M597" s="16"/>
    </row>
    <row r="598" spans="1:13" ht="45" x14ac:dyDescent="0.25">
      <c r="A598" s="277"/>
      <c r="B598" s="29" t="s">
        <v>643</v>
      </c>
      <c r="C598" s="8" t="s">
        <v>77</v>
      </c>
      <c r="D598" s="8"/>
      <c r="E598" s="8"/>
      <c r="F598" s="8"/>
      <c r="G598" s="8"/>
      <c r="H598" s="112"/>
      <c r="I598" s="15"/>
      <c r="J598" s="8"/>
      <c r="K598" s="58"/>
      <c r="L598" s="8" t="str">
        <f t="shared" si="10"/>
        <v/>
      </c>
      <c r="M598" s="16"/>
    </row>
    <row r="599" spans="1:13" ht="33.75" x14ac:dyDescent="0.25">
      <c r="A599" s="277"/>
      <c r="B599" s="29" t="s">
        <v>644</v>
      </c>
      <c r="C599" s="8" t="s">
        <v>77</v>
      </c>
      <c r="D599" s="8"/>
      <c r="E599" s="8"/>
      <c r="F599" s="8"/>
      <c r="G599" s="8"/>
      <c r="H599" s="112"/>
      <c r="I599" s="15"/>
      <c r="J599" s="8"/>
      <c r="K599" s="58"/>
      <c r="L599" s="8" t="str">
        <f t="shared" si="10"/>
        <v/>
      </c>
      <c r="M599" s="16"/>
    </row>
    <row r="600" spans="1:13" x14ac:dyDescent="0.25">
      <c r="A600" s="277"/>
      <c r="B600" s="42" t="s">
        <v>645</v>
      </c>
      <c r="C600" s="8" t="s">
        <v>77</v>
      </c>
      <c r="D600" s="8"/>
      <c r="E600" s="8"/>
      <c r="F600" s="8"/>
      <c r="G600" s="8"/>
      <c r="H600" s="112"/>
      <c r="I600" s="15"/>
      <c r="J600" s="8"/>
      <c r="K600" s="58"/>
      <c r="L600" s="8" t="str">
        <f t="shared" si="10"/>
        <v/>
      </c>
      <c r="M600" s="16"/>
    </row>
    <row r="601" spans="1:13" x14ac:dyDescent="0.25">
      <c r="A601" s="277"/>
      <c r="B601" s="42" t="s">
        <v>646</v>
      </c>
      <c r="C601" s="8" t="s">
        <v>77</v>
      </c>
      <c r="D601" s="8"/>
      <c r="E601" s="8"/>
      <c r="F601" s="8"/>
      <c r="G601" s="8"/>
      <c r="H601" s="112"/>
      <c r="I601" s="15"/>
      <c r="J601" s="8"/>
      <c r="K601" s="58"/>
      <c r="L601" s="8" t="str">
        <f t="shared" si="10"/>
        <v/>
      </c>
      <c r="M601" s="16"/>
    </row>
    <row r="602" spans="1:13" ht="22.5" x14ac:dyDescent="0.25">
      <c r="A602" s="277"/>
      <c r="B602" s="42" t="s">
        <v>647</v>
      </c>
      <c r="C602" s="8" t="s">
        <v>77</v>
      </c>
      <c r="D602" s="8"/>
      <c r="E602" s="8"/>
      <c r="F602" s="8"/>
      <c r="G602" s="8"/>
      <c r="H602" s="112"/>
      <c r="I602" s="15"/>
      <c r="J602" s="8"/>
      <c r="K602" s="58"/>
      <c r="L602" s="8" t="str">
        <f t="shared" si="10"/>
        <v/>
      </c>
      <c r="M602" s="16"/>
    </row>
    <row r="603" spans="1:13" x14ac:dyDescent="0.25">
      <c r="A603" s="277"/>
      <c r="B603" s="42" t="s">
        <v>648</v>
      </c>
      <c r="C603" s="8" t="s">
        <v>77</v>
      </c>
      <c r="D603" s="8"/>
      <c r="E603" s="8"/>
      <c r="F603" s="8"/>
      <c r="G603" s="8"/>
      <c r="H603" s="112"/>
      <c r="I603" s="15"/>
      <c r="J603" s="8"/>
      <c r="K603" s="58"/>
      <c r="L603" s="8" t="str">
        <f t="shared" si="10"/>
        <v/>
      </c>
      <c r="M603" s="16"/>
    </row>
    <row r="604" spans="1:13" ht="22.5" x14ac:dyDescent="0.25">
      <c r="A604" s="277"/>
      <c r="B604" s="59" t="s">
        <v>649</v>
      </c>
      <c r="C604" s="8" t="s">
        <v>77</v>
      </c>
      <c r="D604" s="8"/>
      <c r="E604" s="8"/>
      <c r="F604" s="8"/>
      <c r="G604" s="8"/>
      <c r="H604" s="112"/>
      <c r="I604" s="15"/>
      <c r="J604" s="8"/>
      <c r="K604" s="58"/>
      <c r="L604" s="8" t="str">
        <f t="shared" si="10"/>
        <v/>
      </c>
      <c r="M604" s="16"/>
    </row>
    <row r="605" spans="1:13" ht="22.5" x14ac:dyDescent="0.25">
      <c r="A605" s="277"/>
      <c r="B605" s="59" t="s">
        <v>650</v>
      </c>
      <c r="C605" s="8" t="s">
        <v>77</v>
      </c>
      <c r="D605" s="8"/>
      <c r="E605" s="8"/>
      <c r="F605" s="8"/>
      <c r="G605" s="8"/>
      <c r="H605" s="112"/>
      <c r="I605" s="15"/>
      <c r="J605" s="8"/>
      <c r="K605" s="58"/>
      <c r="L605" s="8" t="str">
        <f t="shared" si="10"/>
        <v/>
      </c>
      <c r="M605" s="16"/>
    </row>
    <row r="606" spans="1:13" ht="33.75" x14ac:dyDescent="0.25">
      <c r="A606" s="277"/>
      <c r="B606" s="59" t="s">
        <v>651</v>
      </c>
      <c r="C606" s="8" t="s">
        <v>77</v>
      </c>
      <c r="D606" s="8"/>
      <c r="E606" s="8"/>
      <c r="F606" s="8"/>
      <c r="G606" s="8"/>
      <c r="H606" s="112"/>
      <c r="I606" s="15"/>
      <c r="J606" s="8"/>
      <c r="K606" s="58"/>
      <c r="L606" s="8" t="str">
        <f t="shared" si="10"/>
        <v/>
      </c>
      <c r="M606" s="16"/>
    </row>
    <row r="607" spans="1:13" ht="33.75" x14ac:dyDescent="0.25">
      <c r="A607" s="277"/>
      <c r="B607" s="59" t="s">
        <v>652</v>
      </c>
      <c r="C607" s="8" t="s">
        <v>77</v>
      </c>
      <c r="D607" s="8"/>
      <c r="E607" s="8"/>
      <c r="F607" s="8"/>
      <c r="G607" s="8"/>
      <c r="H607" s="112"/>
      <c r="I607" s="15"/>
      <c r="J607" s="8"/>
      <c r="K607" s="58"/>
      <c r="L607" s="8" t="str">
        <f t="shared" si="10"/>
        <v/>
      </c>
      <c r="M607" s="16"/>
    </row>
    <row r="608" spans="1:13" x14ac:dyDescent="0.25">
      <c r="A608" s="277"/>
      <c r="B608" s="59" t="s">
        <v>653</v>
      </c>
      <c r="C608" s="8" t="s">
        <v>77</v>
      </c>
      <c r="D608" s="8"/>
      <c r="E608" s="8"/>
      <c r="F608" s="8"/>
      <c r="G608" s="8"/>
      <c r="H608" s="112"/>
      <c r="I608" s="15"/>
      <c r="J608" s="8"/>
      <c r="K608" s="58"/>
      <c r="L608" s="8" t="str">
        <f t="shared" si="10"/>
        <v/>
      </c>
      <c r="M608" s="16"/>
    </row>
    <row r="609" spans="1:13" ht="33.75" x14ac:dyDescent="0.25">
      <c r="A609" s="278"/>
      <c r="B609" s="29" t="s">
        <v>654</v>
      </c>
      <c r="C609" s="8" t="s">
        <v>77</v>
      </c>
      <c r="D609" s="8"/>
      <c r="E609" s="8"/>
      <c r="F609" s="8"/>
      <c r="G609" s="8"/>
      <c r="H609" s="112"/>
      <c r="I609" s="15"/>
      <c r="J609" s="8"/>
      <c r="K609" s="58"/>
      <c r="L609" s="8" t="str">
        <f t="shared" si="10"/>
        <v/>
      </c>
      <c r="M609" s="16"/>
    </row>
    <row r="610" spans="1:13" x14ac:dyDescent="0.25">
      <c r="A610" s="84" t="s">
        <v>776</v>
      </c>
      <c r="B610" s="37" t="s">
        <v>775</v>
      </c>
      <c r="C610" s="34"/>
      <c r="D610" s="34"/>
      <c r="E610" s="34"/>
      <c r="F610" s="34"/>
      <c r="G610" s="34"/>
      <c r="H610" s="115"/>
      <c r="I610" s="34"/>
      <c r="J610" s="34"/>
      <c r="K610" s="45"/>
      <c r="L610" s="34" t="str">
        <f t="shared" si="10"/>
        <v/>
      </c>
      <c r="M610" s="60"/>
    </row>
    <row r="611" spans="1:13" ht="45" x14ac:dyDescent="0.25">
      <c r="A611" s="276"/>
      <c r="B611" s="29" t="s">
        <v>655</v>
      </c>
      <c r="C611" s="8" t="s">
        <v>77</v>
      </c>
      <c r="D611" s="8"/>
      <c r="E611" s="8"/>
      <c r="F611" s="8"/>
      <c r="G611" s="8"/>
      <c r="H611" s="112"/>
      <c r="I611" s="15"/>
      <c r="J611" s="8"/>
      <c r="K611" s="58"/>
      <c r="L611" s="8" t="str">
        <f t="shared" si="10"/>
        <v/>
      </c>
      <c r="M611" s="16"/>
    </row>
    <row r="612" spans="1:13" ht="45" x14ac:dyDescent="0.25">
      <c r="A612" s="277"/>
      <c r="B612" s="29" t="s">
        <v>656</v>
      </c>
      <c r="C612" s="8" t="s">
        <v>77</v>
      </c>
      <c r="D612" s="8"/>
      <c r="E612" s="8"/>
      <c r="F612" s="8"/>
      <c r="G612" s="8"/>
      <c r="H612" s="112"/>
      <c r="I612" s="15"/>
      <c r="J612" s="8"/>
      <c r="K612" s="58"/>
      <c r="L612" s="8" t="str">
        <f t="shared" si="10"/>
        <v/>
      </c>
      <c r="M612" s="16"/>
    </row>
    <row r="613" spans="1:13" ht="22.5" x14ac:dyDescent="0.25">
      <c r="A613" s="277"/>
      <c r="B613" s="42" t="s">
        <v>657</v>
      </c>
      <c r="C613" s="8" t="s">
        <v>77</v>
      </c>
      <c r="D613" s="8"/>
      <c r="E613" s="8"/>
      <c r="F613" s="8"/>
      <c r="G613" s="8"/>
      <c r="H613" s="112"/>
      <c r="I613" s="15"/>
      <c r="J613" s="8"/>
      <c r="K613" s="58"/>
      <c r="L613" s="8" t="str">
        <f t="shared" si="10"/>
        <v/>
      </c>
      <c r="M613" s="16"/>
    </row>
    <row r="614" spans="1:13" ht="22.5" x14ac:dyDescent="0.25">
      <c r="A614" s="278"/>
      <c r="B614" s="42" t="s">
        <v>658</v>
      </c>
      <c r="C614" s="8" t="s">
        <v>77</v>
      </c>
      <c r="D614" s="8"/>
      <c r="E614" s="8"/>
      <c r="F614" s="8"/>
      <c r="G614" s="8"/>
      <c r="H614" s="112"/>
      <c r="I614" s="15"/>
      <c r="J614" s="8"/>
      <c r="K614" s="58"/>
      <c r="L614" s="8" t="str">
        <f t="shared" si="10"/>
        <v/>
      </c>
      <c r="M614" s="16"/>
    </row>
    <row r="615" spans="1:13" x14ac:dyDescent="0.25">
      <c r="A615" s="84" t="s">
        <v>772</v>
      </c>
      <c r="B615" s="37" t="s">
        <v>771</v>
      </c>
      <c r="C615" s="34"/>
      <c r="D615" s="34"/>
      <c r="E615" s="34"/>
      <c r="F615" s="34"/>
      <c r="G615" s="34"/>
      <c r="H615" s="115"/>
      <c r="I615" s="34"/>
      <c r="J615" s="34"/>
      <c r="K615" s="45"/>
      <c r="L615" s="34" t="str">
        <f t="shared" si="10"/>
        <v/>
      </c>
      <c r="M615" s="60"/>
    </row>
    <row r="616" spans="1:13" ht="33.75" x14ac:dyDescent="0.25">
      <c r="A616" s="83"/>
      <c r="B616" s="29" t="s">
        <v>659</v>
      </c>
      <c r="C616" s="8" t="s">
        <v>77</v>
      </c>
      <c r="D616" s="8"/>
      <c r="E616" s="8"/>
      <c r="F616" s="8"/>
      <c r="G616" s="8"/>
      <c r="H616" s="112"/>
      <c r="I616" s="15"/>
      <c r="J616" s="8"/>
      <c r="K616" s="58"/>
      <c r="L616" s="8" t="str">
        <f t="shared" si="10"/>
        <v/>
      </c>
      <c r="M616" s="16"/>
    </row>
    <row r="617" spans="1:13" x14ac:dyDescent="0.25">
      <c r="A617" s="84" t="s">
        <v>774</v>
      </c>
      <c r="B617" s="37" t="s">
        <v>773</v>
      </c>
      <c r="C617" s="34"/>
      <c r="D617" s="34"/>
      <c r="E617" s="34"/>
      <c r="F617" s="34"/>
      <c r="G617" s="34"/>
      <c r="H617" s="115"/>
      <c r="I617" s="34"/>
      <c r="J617" s="34"/>
      <c r="K617" s="45"/>
      <c r="L617" s="34" t="str">
        <f t="shared" si="10"/>
        <v/>
      </c>
      <c r="M617" s="60"/>
    </row>
    <row r="618" spans="1:13" ht="22.5" x14ac:dyDescent="0.25">
      <c r="A618" s="276"/>
      <c r="B618" s="29" t="s">
        <v>660</v>
      </c>
      <c r="C618" s="8" t="s">
        <v>77</v>
      </c>
      <c r="D618" s="8"/>
      <c r="E618" s="8"/>
      <c r="F618" s="8"/>
      <c r="G618" s="8"/>
      <c r="H618" s="112"/>
      <c r="I618" s="15"/>
      <c r="J618" s="8"/>
      <c r="K618" s="58"/>
      <c r="L618" s="8" t="str">
        <f t="shared" si="10"/>
        <v/>
      </c>
      <c r="M618" s="16"/>
    </row>
    <row r="619" spans="1:13" x14ac:dyDescent="0.25">
      <c r="A619" s="277"/>
      <c r="B619" s="29" t="s">
        <v>661</v>
      </c>
      <c r="C619" s="8" t="s">
        <v>77</v>
      </c>
      <c r="D619" s="8"/>
      <c r="E619" s="8"/>
      <c r="F619" s="8"/>
      <c r="G619" s="8"/>
      <c r="H619" s="112"/>
      <c r="I619" s="15"/>
      <c r="J619" s="8"/>
      <c r="K619" s="58"/>
      <c r="L619" s="8" t="str">
        <f t="shared" si="10"/>
        <v/>
      </c>
      <c r="M619" s="16"/>
    </row>
    <row r="620" spans="1:13" ht="45" x14ac:dyDescent="0.25">
      <c r="A620" s="277"/>
      <c r="B620" s="42" t="s">
        <v>662</v>
      </c>
      <c r="C620" s="8" t="s">
        <v>77</v>
      </c>
      <c r="D620" s="8"/>
      <c r="E620" s="8"/>
      <c r="F620" s="8"/>
      <c r="G620" s="8"/>
      <c r="H620" s="112"/>
      <c r="I620" s="15"/>
      <c r="J620" s="8"/>
      <c r="K620" s="58"/>
      <c r="L620" s="8" t="str">
        <f t="shared" si="10"/>
        <v/>
      </c>
      <c r="M620" s="16"/>
    </row>
    <row r="621" spans="1:13" ht="33.75" x14ac:dyDescent="0.25">
      <c r="A621" s="277"/>
      <c r="B621" s="42" t="s">
        <v>663</v>
      </c>
      <c r="C621" s="8" t="s">
        <v>77</v>
      </c>
      <c r="D621" s="8"/>
      <c r="E621" s="8"/>
      <c r="F621" s="8"/>
      <c r="G621" s="8"/>
      <c r="H621" s="112"/>
      <c r="I621" s="15"/>
      <c r="J621" s="8"/>
      <c r="K621" s="58"/>
      <c r="L621" s="8" t="str">
        <f t="shared" si="10"/>
        <v/>
      </c>
      <c r="M621" s="16"/>
    </row>
    <row r="622" spans="1:13" ht="22.5" x14ac:dyDescent="0.25">
      <c r="A622" s="277"/>
      <c r="B622" s="42" t="s">
        <v>664</v>
      </c>
      <c r="C622" s="8" t="s">
        <v>77</v>
      </c>
      <c r="D622" s="8"/>
      <c r="E622" s="8"/>
      <c r="F622" s="8"/>
      <c r="G622" s="8"/>
      <c r="H622" s="112"/>
      <c r="I622" s="15"/>
      <c r="J622" s="8"/>
      <c r="K622" s="58"/>
      <c r="L622" s="8" t="str">
        <f t="shared" si="10"/>
        <v/>
      </c>
      <c r="M622" s="16"/>
    </row>
    <row r="623" spans="1:13" ht="22.5" x14ac:dyDescent="0.25">
      <c r="A623" s="277"/>
      <c r="B623" s="42" t="s">
        <v>665</v>
      </c>
      <c r="C623" s="8" t="s">
        <v>77</v>
      </c>
      <c r="D623" s="8"/>
      <c r="E623" s="8"/>
      <c r="F623" s="8"/>
      <c r="G623" s="8"/>
      <c r="H623" s="112"/>
      <c r="I623" s="15"/>
      <c r="J623" s="8"/>
      <c r="K623" s="58"/>
      <c r="L623" s="8" t="str">
        <f t="shared" si="10"/>
        <v/>
      </c>
      <c r="M623" s="16"/>
    </row>
    <row r="624" spans="1:13" ht="33.75" x14ac:dyDescent="0.25">
      <c r="A624" s="277"/>
      <c r="B624" s="42" t="s">
        <v>666</v>
      </c>
      <c r="C624" s="8" t="s">
        <v>77</v>
      </c>
      <c r="D624" s="8"/>
      <c r="E624" s="8"/>
      <c r="F624" s="8"/>
      <c r="G624" s="8"/>
      <c r="H624" s="112"/>
      <c r="I624" s="15"/>
      <c r="J624" s="8"/>
      <c r="K624" s="58"/>
      <c r="L624" s="8" t="str">
        <f t="shared" si="10"/>
        <v/>
      </c>
      <c r="M624" s="16"/>
    </row>
    <row r="625" spans="1:13" ht="56.25" x14ac:dyDescent="0.25">
      <c r="A625" s="277"/>
      <c r="B625" s="42" t="s">
        <v>667</v>
      </c>
      <c r="C625" s="8" t="s">
        <v>77</v>
      </c>
      <c r="D625" s="8"/>
      <c r="E625" s="8"/>
      <c r="F625" s="8"/>
      <c r="G625" s="8"/>
      <c r="H625" s="112"/>
      <c r="I625" s="15"/>
      <c r="J625" s="8"/>
      <c r="K625" s="58"/>
      <c r="L625" s="8" t="str">
        <f t="shared" si="10"/>
        <v/>
      </c>
      <c r="M625" s="16"/>
    </row>
    <row r="626" spans="1:13" ht="45" x14ac:dyDescent="0.25">
      <c r="A626" s="277"/>
      <c r="B626" s="42" t="s">
        <v>668</v>
      </c>
      <c r="C626" s="8" t="s">
        <v>77</v>
      </c>
      <c r="D626" s="8"/>
      <c r="E626" s="8"/>
      <c r="F626" s="8"/>
      <c r="G626" s="8"/>
      <c r="H626" s="112"/>
      <c r="I626" s="15"/>
      <c r="J626" s="8"/>
      <c r="K626" s="58"/>
      <c r="L626" s="8" t="str">
        <f t="shared" si="10"/>
        <v/>
      </c>
      <c r="M626" s="16"/>
    </row>
    <row r="627" spans="1:13" ht="33.75" x14ac:dyDescent="0.25">
      <c r="A627" s="277"/>
      <c r="B627" s="29" t="s">
        <v>669</v>
      </c>
      <c r="C627" s="8" t="s">
        <v>77</v>
      </c>
      <c r="D627" s="8"/>
      <c r="E627" s="8"/>
      <c r="F627" s="8"/>
      <c r="G627" s="8"/>
      <c r="H627" s="112"/>
      <c r="I627" s="15"/>
      <c r="J627" s="8"/>
      <c r="K627" s="58"/>
      <c r="L627" s="8" t="str">
        <f t="shared" si="10"/>
        <v/>
      </c>
      <c r="M627" s="16"/>
    </row>
    <row r="628" spans="1:13" ht="22.5" x14ac:dyDescent="0.25">
      <c r="A628" s="278"/>
      <c r="B628" s="29" t="s">
        <v>670</v>
      </c>
      <c r="C628" s="8" t="s">
        <v>77</v>
      </c>
      <c r="D628" s="8"/>
      <c r="E628" s="8"/>
      <c r="F628" s="8"/>
      <c r="G628" s="8"/>
      <c r="H628" s="112"/>
      <c r="I628" s="15"/>
      <c r="J628" s="8"/>
      <c r="K628" s="58"/>
      <c r="L628" s="8" t="str">
        <f t="shared" si="10"/>
        <v/>
      </c>
      <c r="M628" s="16"/>
    </row>
    <row r="629" spans="1:13" x14ac:dyDescent="0.25">
      <c r="A629" s="84" t="s">
        <v>778</v>
      </c>
      <c r="B629" s="37" t="s">
        <v>777</v>
      </c>
      <c r="C629" s="34"/>
      <c r="D629" s="34"/>
      <c r="E629" s="34"/>
      <c r="F629" s="34"/>
      <c r="G629" s="34"/>
      <c r="H629" s="115"/>
      <c r="I629" s="34"/>
      <c r="J629" s="34"/>
      <c r="K629" s="45"/>
      <c r="L629" s="34" t="str">
        <f t="shared" si="10"/>
        <v/>
      </c>
      <c r="M629" s="60"/>
    </row>
    <row r="630" spans="1:13" ht="33.75" x14ac:dyDescent="0.25">
      <c r="A630" s="276"/>
      <c r="B630" s="29" t="s">
        <v>671</v>
      </c>
      <c r="C630" s="8" t="s">
        <v>77</v>
      </c>
      <c r="D630" s="8"/>
      <c r="E630" s="8"/>
      <c r="F630" s="8"/>
      <c r="G630" s="8"/>
      <c r="H630" s="112"/>
      <c r="I630" s="15"/>
      <c r="J630" s="8"/>
      <c r="K630" s="58"/>
      <c r="L630" s="8" t="str">
        <f t="shared" si="10"/>
        <v/>
      </c>
      <c r="M630" s="16"/>
    </row>
    <row r="631" spans="1:13" ht="22.5" x14ac:dyDescent="0.25">
      <c r="A631" s="277"/>
      <c r="B631" s="29" t="s">
        <v>672</v>
      </c>
      <c r="C631" s="8" t="s">
        <v>77</v>
      </c>
      <c r="D631" s="8"/>
      <c r="E631" s="8"/>
      <c r="F631" s="8"/>
      <c r="G631" s="8"/>
      <c r="H631" s="112"/>
      <c r="I631" s="15"/>
      <c r="J631" s="8"/>
      <c r="K631" s="58"/>
      <c r="L631" s="8" t="str">
        <f t="shared" si="10"/>
        <v/>
      </c>
      <c r="M631" s="16"/>
    </row>
    <row r="632" spans="1:13" x14ac:dyDescent="0.25">
      <c r="A632" s="277"/>
      <c r="B632" s="43" t="s">
        <v>673</v>
      </c>
      <c r="C632" s="8" t="s">
        <v>77</v>
      </c>
      <c r="D632" s="8"/>
      <c r="E632" s="8"/>
      <c r="F632" s="8"/>
      <c r="G632" s="8"/>
      <c r="H632" s="112"/>
      <c r="I632" s="15"/>
      <c r="J632" s="8"/>
      <c r="K632" s="58"/>
      <c r="L632" s="8" t="str">
        <f t="shared" si="10"/>
        <v/>
      </c>
      <c r="M632" s="16"/>
    </row>
    <row r="633" spans="1:13" x14ac:dyDescent="0.25">
      <c r="A633" s="277"/>
      <c r="B633" s="43" t="s">
        <v>674</v>
      </c>
      <c r="C633" s="8" t="s">
        <v>77</v>
      </c>
      <c r="D633" s="8"/>
      <c r="E633" s="8"/>
      <c r="F633" s="8"/>
      <c r="G633" s="8"/>
      <c r="H633" s="112"/>
      <c r="I633" s="15"/>
      <c r="J633" s="8"/>
      <c r="K633" s="58"/>
      <c r="L633" s="8" t="str">
        <f t="shared" si="10"/>
        <v/>
      </c>
      <c r="M633" s="16"/>
    </row>
    <row r="634" spans="1:13" x14ac:dyDescent="0.25">
      <c r="A634" s="277"/>
      <c r="B634" s="43" t="s">
        <v>675</v>
      </c>
      <c r="C634" s="8" t="s">
        <v>77</v>
      </c>
      <c r="D634" s="8"/>
      <c r="E634" s="8"/>
      <c r="F634" s="8"/>
      <c r="G634" s="8"/>
      <c r="H634" s="112"/>
      <c r="I634" s="15"/>
      <c r="J634" s="8"/>
      <c r="K634" s="58"/>
      <c r="L634" s="8" t="str">
        <f t="shared" si="10"/>
        <v/>
      </c>
      <c r="M634" s="16"/>
    </row>
    <row r="635" spans="1:13" ht="33.75" x14ac:dyDescent="0.25">
      <c r="A635" s="277"/>
      <c r="B635" s="29" t="s">
        <v>676</v>
      </c>
      <c r="C635" s="8" t="s">
        <v>77</v>
      </c>
      <c r="D635" s="8"/>
      <c r="E635" s="8"/>
      <c r="F635" s="8"/>
      <c r="G635" s="8"/>
      <c r="H635" s="112"/>
      <c r="I635" s="15"/>
      <c r="J635" s="8"/>
      <c r="K635" s="58"/>
      <c r="L635" s="8" t="str">
        <f t="shared" si="10"/>
        <v/>
      </c>
      <c r="M635" s="16"/>
    </row>
    <row r="636" spans="1:13" ht="45" x14ac:dyDescent="0.25">
      <c r="A636" s="278"/>
      <c r="B636" s="29" t="s">
        <v>677</v>
      </c>
      <c r="C636" s="8" t="s">
        <v>77</v>
      </c>
      <c r="D636" s="8"/>
      <c r="E636" s="8"/>
      <c r="F636" s="8"/>
      <c r="G636" s="8"/>
      <c r="H636" s="112"/>
      <c r="I636" s="15"/>
      <c r="J636" s="8"/>
      <c r="K636" s="58"/>
      <c r="L636" s="8" t="str">
        <f t="shared" si="10"/>
        <v/>
      </c>
      <c r="M636" s="16"/>
    </row>
    <row r="637" spans="1:13" x14ac:dyDescent="0.25">
      <c r="A637" s="84" t="s">
        <v>780</v>
      </c>
      <c r="B637" s="37" t="s">
        <v>779</v>
      </c>
      <c r="C637" s="34"/>
      <c r="D637" s="34"/>
      <c r="E637" s="34"/>
      <c r="F637" s="34"/>
      <c r="G637" s="34"/>
      <c r="H637" s="115"/>
      <c r="I637" s="34"/>
      <c r="J637" s="34"/>
      <c r="K637" s="45"/>
      <c r="L637" s="34" t="str">
        <f t="shared" si="10"/>
        <v/>
      </c>
      <c r="M637" s="60"/>
    </row>
    <row r="638" spans="1:13" ht="33.75" x14ac:dyDescent="0.25">
      <c r="A638" s="276"/>
      <c r="B638" s="29" t="s">
        <v>678</v>
      </c>
      <c r="C638" s="8" t="s">
        <v>77</v>
      </c>
      <c r="D638" s="8"/>
      <c r="E638" s="8"/>
      <c r="F638" s="8"/>
      <c r="G638" s="8"/>
      <c r="H638" s="112"/>
      <c r="I638" s="15"/>
      <c r="J638" s="8"/>
      <c r="K638" s="58"/>
      <c r="L638" s="8" t="str">
        <f t="shared" si="10"/>
        <v/>
      </c>
      <c r="M638" s="16"/>
    </row>
    <row r="639" spans="1:13" ht="45" x14ac:dyDescent="0.25">
      <c r="A639" s="278"/>
      <c r="B639" s="29" t="s">
        <v>679</v>
      </c>
      <c r="C639" s="8" t="s">
        <v>77</v>
      </c>
      <c r="D639" s="8"/>
      <c r="E639" s="8"/>
      <c r="F639" s="8"/>
      <c r="G639" s="8"/>
      <c r="H639" s="112"/>
      <c r="I639" s="15"/>
      <c r="J639" s="8"/>
      <c r="K639" s="58"/>
      <c r="L639" s="8" t="str">
        <f t="shared" si="10"/>
        <v/>
      </c>
      <c r="M639" s="16"/>
    </row>
    <row r="640" spans="1:13" x14ac:dyDescent="0.25">
      <c r="A640" s="84" t="s">
        <v>782</v>
      </c>
      <c r="B640" s="37" t="s">
        <v>781</v>
      </c>
      <c r="C640" s="34"/>
      <c r="D640" s="34"/>
      <c r="E640" s="34"/>
      <c r="F640" s="34"/>
      <c r="G640" s="34"/>
      <c r="H640" s="115"/>
      <c r="I640" s="34"/>
      <c r="J640" s="34"/>
      <c r="K640" s="45"/>
      <c r="L640" s="34" t="str">
        <f t="shared" si="10"/>
        <v/>
      </c>
      <c r="M640" s="60"/>
    </row>
    <row r="641" spans="1:13" ht="33.75" x14ac:dyDescent="0.25">
      <c r="A641" s="276"/>
      <c r="B641" s="29" t="s">
        <v>680</v>
      </c>
      <c r="C641" s="8" t="s">
        <v>77</v>
      </c>
      <c r="D641" s="8"/>
      <c r="E641" s="8"/>
      <c r="F641" s="8"/>
      <c r="G641" s="8"/>
      <c r="H641" s="112"/>
      <c r="I641" s="15"/>
      <c r="J641" s="8"/>
      <c r="K641" s="58"/>
      <c r="L641" s="8" t="str">
        <f t="shared" si="10"/>
        <v/>
      </c>
      <c r="M641" s="16"/>
    </row>
    <row r="642" spans="1:13" ht="22.5" x14ac:dyDescent="0.25">
      <c r="A642" s="277"/>
      <c r="B642" s="29" t="s">
        <v>681</v>
      </c>
      <c r="C642" s="8" t="s">
        <v>77</v>
      </c>
      <c r="D642" s="8"/>
      <c r="E642" s="8"/>
      <c r="F642" s="8"/>
      <c r="G642" s="8"/>
      <c r="H642" s="112"/>
      <c r="I642" s="15"/>
      <c r="J642" s="8"/>
      <c r="K642" s="58"/>
      <c r="L642" s="8" t="str">
        <f t="shared" si="10"/>
        <v/>
      </c>
      <c r="M642" s="16"/>
    </row>
    <row r="643" spans="1:13" x14ac:dyDescent="0.25">
      <c r="A643" s="277"/>
      <c r="B643" s="42" t="s">
        <v>682</v>
      </c>
      <c r="C643" s="8" t="s">
        <v>77</v>
      </c>
      <c r="D643" s="8"/>
      <c r="E643" s="8"/>
      <c r="F643" s="8"/>
      <c r="G643" s="8"/>
      <c r="H643" s="112"/>
      <c r="I643" s="15"/>
      <c r="J643" s="8"/>
      <c r="K643" s="58"/>
      <c r="L643" s="8" t="str">
        <f t="shared" si="10"/>
        <v/>
      </c>
      <c r="M643" s="16"/>
    </row>
    <row r="644" spans="1:13" ht="22.5" x14ac:dyDescent="0.25">
      <c r="A644" s="278"/>
      <c r="B644" s="42" t="s">
        <v>683</v>
      </c>
      <c r="C644" s="8" t="s">
        <v>77</v>
      </c>
      <c r="D644" s="8"/>
      <c r="E644" s="8"/>
      <c r="F644" s="8"/>
      <c r="G644" s="8"/>
      <c r="H644" s="112"/>
      <c r="I644" s="15"/>
      <c r="J644" s="8"/>
      <c r="K644" s="58"/>
      <c r="L644" s="8" t="str">
        <f t="shared" si="10"/>
        <v/>
      </c>
      <c r="M644" s="16"/>
    </row>
    <row r="645" spans="1:13" x14ac:dyDescent="0.25">
      <c r="A645" s="84" t="s">
        <v>784</v>
      </c>
      <c r="B645" s="37" t="s">
        <v>783</v>
      </c>
      <c r="C645" s="34"/>
      <c r="D645" s="34"/>
      <c r="E645" s="34"/>
      <c r="F645" s="34"/>
      <c r="G645" s="34"/>
      <c r="H645" s="115"/>
      <c r="I645" s="34"/>
      <c r="J645" s="34"/>
      <c r="K645" s="45"/>
      <c r="L645" s="34" t="str">
        <f t="shared" si="10"/>
        <v/>
      </c>
      <c r="M645" s="60"/>
    </row>
    <row r="646" spans="1:13" x14ac:dyDescent="0.25">
      <c r="A646" s="276"/>
      <c r="B646" s="29" t="s">
        <v>684</v>
      </c>
      <c r="C646" s="8" t="s">
        <v>77</v>
      </c>
      <c r="D646" s="8"/>
      <c r="E646" s="8"/>
      <c r="F646" s="8"/>
      <c r="G646" s="8"/>
      <c r="H646" s="112"/>
      <c r="I646" s="15"/>
      <c r="J646" s="8"/>
      <c r="K646" s="58"/>
      <c r="L646" s="8" t="str">
        <f t="shared" si="10"/>
        <v/>
      </c>
      <c r="M646" s="16"/>
    </row>
    <row r="647" spans="1:13" ht="45" x14ac:dyDescent="0.25">
      <c r="A647" s="277"/>
      <c r="B647" s="42" t="s">
        <v>685</v>
      </c>
      <c r="C647" s="8" t="s">
        <v>77</v>
      </c>
      <c r="D647" s="8"/>
      <c r="E647" s="8"/>
      <c r="F647" s="8"/>
      <c r="G647" s="8"/>
      <c r="H647" s="112"/>
      <c r="I647" s="15"/>
      <c r="J647" s="8"/>
      <c r="K647" s="58"/>
      <c r="L647" s="8" t="str">
        <f t="shared" si="10"/>
        <v/>
      </c>
      <c r="M647" s="16"/>
    </row>
    <row r="648" spans="1:13" ht="45" x14ac:dyDescent="0.25">
      <c r="A648" s="277"/>
      <c r="B648" s="42" t="s">
        <v>686</v>
      </c>
      <c r="C648" s="8" t="s">
        <v>77</v>
      </c>
      <c r="D648" s="8"/>
      <c r="E648" s="8"/>
      <c r="F648" s="8"/>
      <c r="G648" s="8"/>
      <c r="H648" s="112"/>
      <c r="I648" s="15"/>
      <c r="J648" s="8"/>
      <c r="K648" s="58"/>
      <c r="L648" s="8" t="str">
        <f t="shared" si="10"/>
        <v/>
      </c>
      <c r="M648" s="16"/>
    </row>
    <row r="649" spans="1:13" ht="22.5" x14ac:dyDescent="0.25">
      <c r="A649" s="277"/>
      <c r="B649" s="42" t="s">
        <v>687</v>
      </c>
      <c r="C649" s="8" t="s">
        <v>77</v>
      </c>
      <c r="D649" s="8"/>
      <c r="E649" s="8"/>
      <c r="F649" s="8"/>
      <c r="G649" s="8"/>
      <c r="H649" s="112"/>
      <c r="I649" s="15"/>
      <c r="J649" s="8"/>
      <c r="K649" s="58"/>
      <c r="L649" s="8" t="str">
        <f t="shared" si="10"/>
        <v/>
      </c>
      <c r="M649" s="16"/>
    </row>
    <row r="650" spans="1:13" ht="33.75" x14ac:dyDescent="0.25">
      <c r="A650" s="277"/>
      <c r="B650" s="42" t="s">
        <v>688</v>
      </c>
      <c r="C650" s="8" t="s">
        <v>77</v>
      </c>
      <c r="D650" s="8"/>
      <c r="E650" s="8"/>
      <c r="F650" s="8"/>
      <c r="G650" s="8"/>
      <c r="H650" s="112"/>
      <c r="I650" s="15"/>
      <c r="J650" s="8"/>
      <c r="K650" s="58"/>
      <c r="L650" s="8" t="str">
        <f t="shared" si="10"/>
        <v/>
      </c>
      <c r="M650" s="16"/>
    </row>
    <row r="651" spans="1:13" ht="45" x14ac:dyDescent="0.25">
      <c r="A651" s="277"/>
      <c r="B651" s="42" t="s">
        <v>689</v>
      </c>
      <c r="C651" s="8" t="s">
        <v>77</v>
      </c>
      <c r="D651" s="8"/>
      <c r="E651" s="8"/>
      <c r="F651" s="8"/>
      <c r="G651" s="8"/>
      <c r="H651" s="112"/>
      <c r="I651" s="15"/>
      <c r="J651" s="8"/>
      <c r="K651" s="58"/>
      <c r="L651" s="8" t="str">
        <f t="shared" si="10"/>
        <v/>
      </c>
      <c r="M651" s="16"/>
    </row>
    <row r="652" spans="1:13" ht="56.25" x14ac:dyDescent="0.25">
      <c r="A652" s="278"/>
      <c r="B652" s="42" t="s">
        <v>690</v>
      </c>
      <c r="C652" s="8" t="s">
        <v>77</v>
      </c>
      <c r="D652" s="8"/>
      <c r="E652" s="8"/>
      <c r="F652" s="8"/>
      <c r="G652" s="8"/>
      <c r="H652" s="112"/>
      <c r="I652" s="15"/>
      <c r="J652" s="8"/>
      <c r="K652" s="58"/>
      <c r="L652" s="8" t="str">
        <f t="shared" si="10"/>
        <v/>
      </c>
      <c r="M652" s="16"/>
    </row>
    <row r="653" spans="1:13" x14ac:dyDescent="0.25">
      <c r="A653" s="84" t="s">
        <v>786</v>
      </c>
      <c r="B653" s="37" t="s">
        <v>785</v>
      </c>
      <c r="C653" s="34"/>
      <c r="D653" s="34"/>
      <c r="E653" s="34"/>
      <c r="F653" s="34"/>
      <c r="G653" s="34"/>
      <c r="H653" s="115"/>
      <c r="I653" s="34"/>
      <c r="J653" s="34"/>
      <c r="K653" s="45"/>
      <c r="L653" s="34" t="str">
        <f t="shared" ref="L653:L716" si="11">IF($J653="C","OK",IF($J653="NC","Open",IF($J653="","",)))</f>
        <v/>
      </c>
      <c r="M653" s="60"/>
    </row>
    <row r="654" spans="1:13" x14ac:dyDescent="0.25">
      <c r="A654" s="276"/>
      <c r="B654" s="29" t="s">
        <v>691</v>
      </c>
      <c r="C654" s="8" t="s">
        <v>77</v>
      </c>
      <c r="D654" s="8"/>
      <c r="E654" s="8"/>
      <c r="F654" s="8"/>
      <c r="G654" s="8"/>
      <c r="H654" s="112"/>
      <c r="I654" s="15"/>
      <c r="J654" s="8"/>
      <c r="K654" s="58"/>
      <c r="L654" s="8" t="str">
        <f t="shared" si="11"/>
        <v/>
      </c>
      <c r="M654" s="16"/>
    </row>
    <row r="655" spans="1:13" ht="22.5" x14ac:dyDescent="0.25">
      <c r="A655" s="277"/>
      <c r="B655" s="42" t="s">
        <v>692</v>
      </c>
      <c r="C655" s="8" t="s">
        <v>77</v>
      </c>
      <c r="D655" s="8"/>
      <c r="E655" s="8"/>
      <c r="F655" s="8"/>
      <c r="G655" s="8"/>
      <c r="H655" s="112"/>
      <c r="I655" s="15"/>
      <c r="J655" s="8"/>
      <c r="K655" s="58"/>
      <c r="L655" s="8" t="str">
        <f t="shared" si="11"/>
        <v/>
      </c>
      <c r="M655" s="16"/>
    </row>
    <row r="656" spans="1:13" ht="45" x14ac:dyDescent="0.25">
      <c r="A656" s="278"/>
      <c r="B656" s="42" t="s">
        <v>693</v>
      </c>
      <c r="C656" s="8" t="s">
        <v>77</v>
      </c>
      <c r="D656" s="8"/>
      <c r="E656" s="8"/>
      <c r="F656" s="8"/>
      <c r="G656" s="8"/>
      <c r="H656" s="112"/>
      <c r="I656" s="15"/>
      <c r="J656" s="8"/>
      <c r="K656" s="58"/>
      <c r="L656" s="8" t="str">
        <f t="shared" si="11"/>
        <v/>
      </c>
      <c r="M656" s="16"/>
    </row>
    <row r="657" spans="1:13" x14ac:dyDescent="0.25">
      <c r="A657" s="84" t="s">
        <v>788</v>
      </c>
      <c r="B657" s="37" t="s">
        <v>787</v>
      </c>
      <c r="C657" s="34"/>
      <c r="D657" s="34"/>
      <c r="E657" s="34"/>
      <c r="F657" s="34"/>
      <c r="G657" s="34"/>
      <c r="H657" s="115"/>
      <c r="I657" s="34"/>
      <c r="J657" s="34"/>
      <c r="K657" s="45"/>
      <c r="L657" s="34" t="str">
        <f t="shared" si="11"/>
        <v/>
      </c>
      <c r="M657" s="60"/>
    </row>
    <row r="658" spans="1:13" ht="33.75" x14ac:dyDescent="0.25">
      <c r="A658" s="276"/>
      <c r="B658" s="29" t="s">
        <v>694</v>
      </c>
      <c r="C658" s="8" t="s">
        <v>77</v>
      </c>
      <c r="D658" s="8"/>
      <c r="E658" s="8"/>
      <c r="F658" s="8"/>
      <c r="G658" s="8"/>
      <c r="H658" s="112"/>
      <c r="I658" s="15"/>
      <c r="J658" s="8"/>
      <c r="K658" s="58"/>
      <c r="L658" s="8" t="str">
        <f t="shared" si="11"/>
        <v/>
      </c>
      <c r="M658" s="16"/>
    </row>
    <row r="659" spans="1:13" ht="45" x14ac:dyDescent="0.25">
      <c r="A659" s="277"/>
      <c r="B659" s="42" t="s">
        <v>695</v>
      </c>
      <c r="C659" s="8" t="s">
        <v>77</v>
      </c>
      <c r="D659" s="8"/>
      <c r="E659" s="8"/>
      <c r="F659" s="8"/>
      <c r="G659" s="8"/>
      <c r="H659" s="112"/>
      <c r="I659" s="15"/>
      <c r="J659" s="8"/>
      <c r="K659" s="58"/>
      <c r="L659" s="8" t="str">
        <f t="shared" si="11"/>
        <v/>
      </c>
      <c r="M659" s="16"/>
    </row>
    <row r="660" spans="1:13" ht="33.75" x14ac:dyDescent="0.25">
      <c r="A660" s="277"/>
      <c r="B660" s="42" t="s">
        <v>717</v>
      </c>
      <c r="C660" s="8" t="s">
        <v>77</v>
      </c>
      <c r="D660" s="8"/>
      <c r="E660" s="8"/>
      <c r="F660" s="8"/>
      <c r="G660" s="8"/>
      <c r="H660" s="112"/>
      <c r="I660" s="15"/>
      <c r="J660" s="8"/>
      <c r="K660" s="58"/>
      <c r="L660" s="8" t="str">
        <f t="shared" si="11"/>
        <v/>
      </c>
      <c r="M660" s="16"/>
    </row>
    <row r="661" spans="1:13" ht="67.5" x14ac:dyDescent="0.25">
      <c r="A661" s="277"/>
      <c r="B661" s="42" t="s">
        <v>718</v>
      </c>
      <c r="C661" s="8" t="s">
        <v>77</v>
      </c>
      <c r="D661" s="8"/>
      <c r="E661" s="8"/>
      <c r="F661" s="8"/>
      <c r="G661" s="8"/>
      <c r="H661" s="112"/>
      <c r="I661" s="15"/>
      <c r="J661" s="8"/>
      <c r="K661" s="58"/>
      <c r="L661" s="8" t="str">
        <f t="shared" si="11"/>
        <v/>
      </c>
      <c r="M661" s="16"/>
    </row>
    <row r="662" spans="1:13" ht="22.5" x14ac:dyDescent="0.25">
      <c r="A662" s="277"/>
      <c r="B662" s="29" t="s">
        <v>696</v>
      </c>
      <c r="C662" s="8" t="s">
        <v>77</v>
      </c>
      <c r="D662" s="8"/>
      <c r="E662" s="8"/>
      <c r="F662" s="8"/>
      <c r="G662" s="8"/>
      <c r="H662" s="112"/>
      <c r="I662" s="15"/>
      <c r="J662" s="8"/>
      <c r="K662" s="58"/>
      <c r="L662" s="8" t="str">
        <f t="shared" si="11"/>
        <v/>
      </c>
      <c r="M662" s="16"/>
    </row>
    <row r="663" spans="1:13" ht="33.75" x14ac:dyDescent="0.25">
      <c r="A663" s="277"/>
      <c r="B663" s="42" t="s">
        <v>697</v>
      </c>
      <c r="C663" s="8" t="s">
        <v>77</v>
      </c>
      <c r="D663" s="8"/>
      <c r="E663" s="8"/>
      <c r="F663" s="8"/>
      <c r="G663" s="8"/>
      <c r="H663" s="112"/>
      <c r="I663" s="15"/>
      <c r="J663" s="8"/>
      <c r="K663" s="58"/>
      <c r="L663" s="8" t="str">
        <f t="shared" si="11"/>
        <v/>
      </c>
      <c r="M663" s="16"/>
    </row>
    <row r="664" spans="1:13" ht="22.5" x14ac:dyDescent="0.25">
      <c r="A664" s="277"/>
      <c r="B664" s="42" t="s">
        <v>698</v>
      </c>
      <c r="C664" s="8" t="s">
        <v>77</v>
      </c>
      <c r="D664" s="8"/>
      <c r="E664" s="8"/>
      <c r="F664" s="8"/>
      <c r="G664" s="8"/>
      <c r="H664" s="112"/>
      <c r="I664" s="15"/>
      <c r="J664" s="8"/>
      <c r="K664" s="58"/>
      <c r="L664" s="8" t="str">
        <f t="shared" si="11"/>
        <v/>
      </c>
      <c r="M664" s="16"/>
    </row>
    <row r="665" spans="1:13" ht="33.75" x14ac:dyDescent="0.25">
      <c r="A665" s="277"/>
      <c r="B665" s="42" t="s">
        <v>699</v>
      </c>
      <c r="C665" s="8" t="s">
        <v>77</v>
      </c>
      <c r="D665" s="8"/>
      <c r="E665" s="8"/>
      <c r="F665" s="8"/>
      <c r="G665" s="8"/>
      <c r="H665" s="112"/>
      <c r="I665" s="15"/>
      <c r="J665" s="8"/>
      <c r="K665" s="58"/>
      <c r="L665" s="8" t="str">
        <f t="shared" si="11"/>
        <v/>
      </c>
      <c r="M665" s="16"/>
    </row>
    <row r="666" spans="1:13" ht="33.75" x14ac:dyDescent="0.25">
      <c r="A666" s="277"/>
      <c r="B666" s="42" t="s">
        <v>700</v>
      </c>
      <c r="C666" s="8" t="s">
        <v>77</v>
      </c>
      <c r="D666" s="8"/>
      <c r="E666" s="8"/>
      <c r="F666" s="8"/>
      <c r="G666" s="8"/>
      <c r="H666" s="112"/>
      <c r="I666" s="15"/>
      <c r="J666" s="8"/>
      <c r="K666" s="58"/>
      <c r="L666" s="8" t="str">
        <f t="shared" si="11"/>
        <v/>
      </c>
      <c r="M666" s="16"/>
    </row>
    <row r="667" spans="1:13" ht="33.75" x14ac:dyDescent="0.25">
      <c r="A667" s="278"/>
      <c r="B667" s="42" t="s">
        <v>701</v>
      </c>
      <c r="C667" s="8" t="s">
        <v>77</v>
      </c>
      <c r="D667" s="8"/>
      <c r="E667" s="8"/>
      <c r="F667" s="8"/>
      <c r="G667" s="8"/>
      <c r="H667" s="112"/>
      <c r="I667" s="15"/>
      <c r="J667" s="8"/>
      <c r="K667" s="58"/>
      <c r="L667" s="8" t="str">
        <f t="shared" si="11"/>
        <v/>
      </c>
      <c r="M667" s="16"/>
    </row>
    <row r="668" spans="1:13" x14ac:dyDescent="0.25">
      <c r="A668" s="84" t="s">
        <v>790</v>
      </c>
      <c r="B668" s="37" t="s">
        <v>789</v>
      </c>
      <c r="C668" s="34"/>
      <c r="D668" s="34"/>
      <c r="E668" s="34"/>
      <c r="F668" s="34"/>
      <c r="G668" s="34"/>
      <c r="H668" s="115"/>
      <c r="I668" s="34"/>
      <c r="J668" s="34"/>
      <c r="K668" s="45"/>
      <c r="L668" s="34" t="str">
        <f t="shared" si="11"/>
        <v/>
      </c>
      <c r="M668" s="60"/>
    </row>
    <row r="669" spans="1:13" x14ac:dyDescent="0.25">
      <c r="A669" s="276"/>
      <c r="B669" s="29" t="s">
        <v>719</v>
      </c>
      <c r="C669" s="8" t="s">
        <v>77</v>
      </c>
      <c r="D669" s="8"/>
      <c r="E669" s="8"/>
      <c r="F669" s="8"/>
      <c r="G669" s="8"/>
      <c r="H669" s="112"/>
      <c r="I669" s="15"/>
      <c r="J669" s="8"/>
      <c r="K669" s="58"/>
      <c r="L669" s="8" t="str">
        <f t="shared" si="11"/>
        <v/>
      </c>
      <c r="M669" s="16"/>
    </row>
    <row r="670" spans="1:13" ht="45" x14ac:dyDescent="0.25">
      <c r="A670" s="277"/>
      <c r="B670" s="42" t="s">
        <v>702</v>
      </c>
      <c r="C670" s="8" t="s">
        <v>77</v>
      </c>
      <c r="D670" s="8"/>
      <c r="E670" s="8"/>
      <c r="F670" s="8"/>
      <c r="G670" s="8"/>
      <c r="H670" s="112"/>
      <c r="I670" s="15"/>
      <c r="J670" s="8"/>
      <c r="K670" s="58"/>
      <c r="L670" s="8" t="str">
        <f t="shared" si="11"/>
        <v/>
      </c>
      <c r="M670" s="16"/>
    </row>
    <row r="671" spans="1:13" ht="22.5" x14ac:dyDescent="0.25">
      <c r="A671" s="277"/>
      <c r="B671" s="42" t="s">
        <v>703</v>
      </c>
      <c r="C671" s="8" t="s">
        <v>77</v>
      </c>
      <c r="D671" s="8"/>
      <c r="E671" s="8"/>
      <c r="F671" s="8"/>
      <c r="G671" s="8"/>
      <c r="H671" s="112"/>
      <c r="I671" s="15"/>
      <c r="J671" s="8"/>
      <c r="K671" s="58"/>
      <c r="L671" s="8" t="str">
        <f t="shared" si="11"/>
        <v/>
      </c>
      <c r="M671" s="16"/>
    </row>
    <row r="672" spans="1:13" ht="45" x14ac:dyDescent="0.25">
      <c r="A672" s="277"/>
      <c r="B672" s="29" t="s">
        <v>720</v>
      </c>
      <c r="C672" s="8" t="s">
        <v>77</v>
      </c>
      <c r="D672" s="8"/>
      <c r="E672" s="8"/>
      <c r="F672" s="8"/>
      <c r="G672" s="8"/>
      <c r="H672" s="112"/>
      <c r="I672" s="15"/>
      <c r="J672" s="8"/>
      <c r="K672" s="58"/>
      <c r="L672" s="8" t="str">
        <f t="shared" si="11"/>
        <v/>
      </c>
      <c r="M672" s="16"/>
    </row>
    <row r="673" spans="1:13" ht="78.75" x14ac:dyDescent="0.25">
      <c r="A673" s="277"/>
      <c r="B673" s="29" t="s">
        <v>721</v>
      </c>
      <c r="C673" s="8" t="s">
        <v>77</v>
      </c>
      <c r="D673" s="8"/>
      <c r="E673" s="8"/>
      <c r="F673" s="8"/>
      <c r="G673" s="8"/>
      <c r="H673" s="112"/>
      <c r="I673" s="15"/>
      <c r="J673" s="8"/>
      <c r="K673" s="58"/>
      <c r="L673" s="8" t="str">
        <f t="shared" si="11"/>
        <v/>
      </c>
      <c r="M673" s="16"/>
    </row>
    <row r="674" spans="1:13" ht="56.25" x14ac:dyDescent="0.25">
      <c r="A674" s="277"/>
      <c r="B674" s="29" t="s">
        <v>722</v>
      </c>
      <c r="C674" s="8" t="s">
        <v>77</v>
      </c>
      <c r="D674" s="8"/>
      <c r="E674" s="8"/>
      <c r="F674" s="8"/>
      <c r="G674" s="8"/>
      <c r="H674" s="112"/>
      <c r="I674" s="15"/>
      <c r="J674" s="8"/>
      <c r="K674" s="58"/>
      <c r="L674" s="8" t="str">
        <f t="shared" si="11"/>
        <v/>
      </c>
      <c r="M674" s="16"/>
    </row>
    <row r="675" spans="1:13" ht="56.25" x14ac:dyDescent="0.25">
      <c r="A675" s="277"/>
      <c r="B675" s="29" t="s">
        <v>723</v>
      </c>
      <c r="C675" s="8" t="s">
        <v>77</v>
      </c>
      <c r="D675" s="8"/>
      <c r="E675" s="8"/>
      <c r="F675" s="8"/>
      <c r="G675" s="8"/>
      <c r="H675" s="112"/>
      <c r="I675" s="15"/>
      <c r="J675" s="8"/>
      <c r="K675" s="58"/>
      <c r="L675" s="8" t="str">
        <f t="shared" si="11"/>
        <v/>
      </c>
      <c r="M675" s="16"/>
    </row>
    <row r="676" spans="1:13" ht="33.75" x14ac:dyDescent="0.25">
      <c r="A676" s="277"/>
      <c r="B676" s="29" t="s">
        <v>724</v>
      </c>
      <c r="C676" s="8" t="s">
        <v>77</v>
      </c>
      <c r="D676" s="8"/>
      <c r="E676" s="8"/>
      <c r="F676" s="8"/>
      <c r="G676" s="8"/>
      <c r="H676" s="112"/>
      <c r="I676" s="15"/>
      <c r="J676" s="8"/>
      <c r="K676" s="58"/>
      <c r="L676" s="8" t="str">
        <f t="shared" si="11"/>
        <v/>
      </c>
      <c r="M676" s="16"/>
    </row>
    <row r="677" spans="1:13" ht="56.25" x14ac:dyDescent="0.25">
      <c r="A677" s="277"/>
      <c r="B677" s="29" t="s">
        <v>725</v>
      </c>
      <c r="C677" s="8" t="s">
        <v>77</v>
      </c>
      <c r="D677" s="8"/>
      <c r="E677" s="8"/>
      <c r="F677" s="8"/>
      <c r="G677" s="8"/>
      <c r="H677" s="112"/>
      <c r="I677" s="15"/>
      <c r="J677" s="8"/>
      <c r="K677" s="58"/>
      <c r="L677" s="8" t="str">
        <f t="shared" si="11"/>
        <v/>
      </c>
      <c r="M677" s="16"/>
    </row>
    <row r="678" spans="1:13" ht="22.5" x14ac:dyDescent="0.25">
      <c r="A678" s="277"/>
      <c r="B678" s="29" t="s">
        <v>726</v>
      </c>
      <c r="C678" s="8" t="s">
        <v>77</v>
      </c>
      <c r="D678" s="8"/>
      <c r="E678" s="8"/>
      <c r="F678" s="8"/>
      <c r="G678" s="8"/>
      <c r="H678" s="112"/>
      <c r="I678" s="15"/>
      <c r="J678" s="8"/>
      <c r="K678" s="58"/>
      <c r="L678" s="8" t="str">
        <f t="shared" si="11"/>
        <v/>
      </c>
      <c r="M678" s="16"/>
    </row>
    <row r="679" spans="1:13" ht="22.5" x14ac:dyDescent="0.25">
      <c r="A679" s="277"/>
      <c r="B679" s="42" t="s">
        <v>704</v>
      </c>
      <c r="C679" s="8" t="s">
        <v>77</v>
      </c>
      <c r="D679" s="8"/>
      <c r="E679" s="8"/>
      <c r="F679" s="8"/>
      <c r="G679" s="8"/>
      <c r="H679" s="112"/>
      <c r="I679" s="15"/>
      <c r="J679" s="8"/>
      <c r="K679" s="58"/>
      <c r="L679" s="8" t="str">
        <f t="shared" si="11"/>
        <v/>
      </c>
      <c r="M679" s="16"/>
    </row>
    <row r="680" spans="1:13" ht="45" x14ac:dyDescent="0.25">
      <c r="A680" s="277"/>
      <c r="B680" s="59" t="s">
        <v>705</v>
      </c>
      <c r="C680" s="8" t="s">
        <v>77</v>
      </c>
      <c r="D680" s="8"/>
      <c r="E680" s="8"/>
      <c r="F680" s="8"/>
      <c r="G680" s="8"/>
      <c r="H680" s="112"/>
      <c r="I680" s="15"/>
      <c r="J680" s="8"/>
      <c r="K680" s="58"/>
      <c r="L680" s="8" t="str">
        <f t="shared" si="11"/>
        <v/>
      </c>
      <c r="M680" s="16"/>
    </row>
    <row r="681" spans="1:13" ht="22.5" x14ac:dyDescent="0.25">
      <c r="A681" s="277"/>
      <c r="B681" s="59" t="s">
        <v>706</v>
      </c>
      <c r="C681" s="8" t="s">
        <v>77</v>
      </c>
      <c r="D681" s="8"/>
      <c r="E681" s="8"/>
      <c r="F681" s="8"/>
      <c r="G681" s="8"/>
      <c r="H681" s="112"/>
      <c r="I681" s="15"/>
      <c r="J681" s="8"/>
      <c r="K681" s="58"/>
      <c r="L681" s="8" t="str">
        <f t="shared" si="11"/>
        <v/>
      </c>
      <c r="M681" s="16"/>
    </row>
    <row r="682" spans="1:13" x14ac:dyDescent="0.25">
      <c r="A682" s="277"/>
      <c r="B682" s="43" t="s">
        <v>707</v>
      </c>
      <c r="C682" s="8" t="s">
        <v>77</v>
      </c>
      <c r="D682" s="8"/>
      <c r="E682" s="8"/>
      <c r="F682" s="8"/>
      <c r="G682" s="8"/>
      <c r="H682" s="112"/>
      <c r="I682" s="15"/>
      <c r="J682" s="8"/>
      <c r="K682" s="58"/>
      <c r="L682" s="8" t="str">
        <f t="shared" si="11"/>
        <v/>
      </c>
      <c r="M682" s="16"/>
    </row>
    <row r="683" spans="1:13" ht="45" x14ac:dyDescent="0.25">
      <c r="A683" s="278"/>
      <c r="B683" s="59" t="s">
        <v>708</v>
      </c>
      <c r="C683" s="8" t="s">
        <v>77</v>
      </c>
      <c r="D683" s="8"/>
      <c r="E683" s="8"/>
      <c r="F683" s="8"/>
      <c r="G683" s="8"/>
      <c r="H683" s="112"/>
      <c r="I683" s="15"/>
      <c r="J683" s="8"/>
      <c r="K683" s="58"/>
      <c r="L683" s="8" t="str">
        <f t="shared" si="11"/>
        <v/>
      </c>
      <c r="M683" s="16"/>
    </row>
    <row r="684" spans="1:13" x14ac:dyDescent="0.25">
      <c r="A684" s="84" t="s">
        <v>792</v>
      </c>
      <c r="B684" s="37" t="s">
        <v>791</v>
      </c>
      <c r="C684" s="34"/>
      <c r="D684" s="34"/>
      <c r="E684" s="34"/>
      <c r="F684" s="34"/>
      <c r="G684" s="34"/>
      <c r="H684" s="115"/>
      <c r="I684" s="34"/>
      <c r="J684" s="34"/>
      <c r="K684" s="45"/>
      <c r="L684" s="34" t="str">
        <f t="shared" si="11"/>
        <v/>
      </c>
      <c r="M684" s="60"/>
    </row>
    <row r="685" spans="1:13" ht="33.75" x14ac:dyDescent="0.25">
      <c r="A685" s="276"/>
      <c r="B685" s="29" t="s">
        <v>709</v>
      </c>
      <c r="C685" s="8" t="s">
        <v>77</v>
      </c>
      <c r="D685" s="8"/>
      <c r="E685" s="8"/>
      <c r="F685" s="8"/>
      <c r="G685" s="8"/>
      <c r="H685" s="112"/>
      <c r="I685" s="15"/>
      <c r="J685" s="8"/>
      <c r="K685" s="58"/>
      <c r="L685" s="8" t="str">
        <f t="shared" si="11"/>
        <v/>
      </c>
      <c r="M685" s="16"/>
    </row>
    <row r="686" spans="1:13" ht="22.5" x14ac:dyDescent="0.25">
      <c r="A686" s="277"/>
      <c r="B686" s="29" t="s">
        <v>710</v>
      </c>
      <c r="C686" s="8" t="s">
        <v>77</v>
      </c>
      <c r="D686" s="8"/>
      <c r="E686" s="8"/>
      <c r="F686" s="8"/>
      <c r="G686" s="8"/>
      <c r="H686" s="112"/>
      <c r="I686" s="15"/>
      <c r="J686" s="8"/>
      <c r="K686" s="58"/>
      <c r="L686" s="8" t="str">
        <f t="shared" si="11"/>
        <v/>
      </c>
      <c r="M686" s="16"/>
    </row>
    <row r="687" spans="1:13" ht="56.25" x14ac:dyDescent="0.25">
      <c r="A687" s="277"/>
      <c r="B687" s="42" t="s">
        <v>711</v>
      </c>
      <c r="C687" s="8" t="s">
        <v>77</v>
      </c>
      <c r="D687" s="8"/>
      <c r="E687" s="8"/>
      <c r="F687" s="8"/>
      <c r="G687" s="8"/>
      <c r="H687" s="112"/>
      <c r="I687" s="15"/>
      <c r="J687" s="8"/>
      <c r="K687" s="58"/>
      <c r="L687" s="8" t="str">
        <f t="shared" si="11"/>
        <v/>
      </c>
      <c r="M687" s="16"/>
    </row>
    <row r="688" spans="1:13" ht="78.75" x14ac:dyDescent="0.25">
      <c r="A688" s="277"/>
      <c r="B688" s="42" t="s">
        <v>712</v>
      </c>
      <c r="C688" s="8" t="s">
        <v>77</v>
      </c>
      <c r="D688" s="8"/>
      <c r="E688" s="8"/>
      <c r="F688" s="8"/>
      <c r="G688" s="8"/>
      <c r="H688" s="112"/>
      <c r="I688" s="15"/>
      <c r="J688" s="8"/>
      <c r="K688" s="58"/>
      <c r="L688" s="8" t="str">
        <f t="shared" si="11"/>
        <v/>
      </c>
      <c r="M688" s="16"/>
    </row>
    <row r="689" spans="1:13" ht="22.5" x14ac:dyDescent="0.25">
      <c r="A689" s="277"/>
      <c r="B689" s="29" t="s">
        <v>812</v>
      </c>
      <c r="C689" s="8" t="s">
        <v>77</v>
      </c>
      <c r="D689" s="8"/>
      <c r="E689" s="8"/>
      <c r="F689" s="8"/>
      <c r="G689" s="8"/>
      <c r="H689" s="112"/>
      <c r="I689" s="15"/>
      <c r="J689" s="8"/>
      <c r="K689" s="58"/>
      <c r="L689" s="8" t="str">
        <f t="shared" si="11"/>
        <v/>
      </c>
      <c r="M689" s="16"/>
    </row>
    <row r="690" spans="1:13" ht="56.25" x14ac:dyDescent="0.25">
      <c r="A690" s="277"/>
      <c r="B690" s="42" t="s">
        <v>813</v>
      </c>
      <c r="C690" s="8" t="s">
        <v>77</v>
      </c>
      <c r="D690" s="8"/>
      <c r="E690" s="8"/>
      <c r="F690" s="8"/>
      <c r="G690" s="8"/>
      <c r="H690" s="112"/>
      <c r="I690" s="15"/>
      <c r="J690" s="8"/>
      <c r="K690" s="58"/>
      <c r="L690" s="8" t="str">
        <f t="shared" si="11"/>
        <v/>
      </c>
      <c r="M690" s="16"/>
    </row>
    <row r="691" spans="1:13" ht="67.5" x14ac:dyDescent="0.25">
      <c r="A691" s="277"/>
      <c r="B691" s="42" t="s">
        <v>814</v>
      </c>
      <c r="C691" s="8" t="s">
        <v>77</v>
      </c>
      <c r="D691" s="8"/>
      <c r="E691" s="8"/>
      <c r="F691" s="8"/>
      <c r="G691" s="8"/>
      <c r="H691" s="112"/>
      <c r="I691" s="15"/>
      <c r="J691" s="8"/>
      <c r="K691" s="58"/>
      <c r="L691" s="8" t="str">
        <f t="shared" si="11"/>
        <v/>
      </c>
      <c r="M691" s="16"/>
    </row>
    <row r="692" spans="1:13" ht="67.5" x14ac:dyDescent="0.25">
      <c r="A692" s="277"/>
      <c r="B692" s="42" t="s">
        <v>815</v>
      </c>
      <c r="C692" s="8" t="s">
        <v>77</v>
      </c>
      <c r="D692" s="8"/>
      <c r="E692" s="8"/>
      <c r="F692" s="8"/>
      <c r="G692" s="8"/>
      <c r="H692" s="112"/>
      <c r="I692" s="15"/>
      <c r="J692" s="8"/>
      <c r="K692" s="58"/>
      <c r="L692" s="8" t="str">
        <f t="shared" si="11"/>
        <v/>
      </c>
      <c r="M692" s="16"/>
    </row>
    <row r="693" spans="1:13" ht="45" x14ac:dyDescent="0.25">
      <c r="A693" s="277"/>
      <c r="B693" s="42" t="s">
        <v>816</v>
      </c>
      <c r="C693" s="8" t="s">
        <v>77</v>
      </c>
      <c r="D693" s="8"/>
      <c r="E693" s="8"/>
      <c r="F693" s="8"/>
      <c r="G693" s="8"/>
      <c r="H693" s="112"/>
      <c r="I693" s="15"/>
      <c r="J693" s="8"/>
      <c r="K693" s="58"/>
      <c r="L693" s="8" t="str">
        <f t="shared" si="11"/>
        <v/>
      </c>
      <c r="M693" s="16"/>
    </row>
    <row r="694" spans="1:13" ht="90" x14ac:dyDescent="0.25">
      <c r="A694" s="277"/>
      <c r="B694" s="42" t="s">
        <v>817</v>
      </c>
      <c r="C694" s="8" t="s">
        <v>77</v>
      </c>
      <c r="D694" s="8"/>
      <c r="E694" s="8"/>
      <c r="F694" s="8"/>
      <c r="G694" s="8"/>
      <c r="H694" s="112"/>
      <c r="I694" s="15"/>
      <c r="J694" s="8"/>
      <c r="K694" s="58"/>
      <c r="L694" s="8" t="str">
        <f t="shared" si="11"/>
        <v/>
      </c>
      <c r="M694" s="16"/>
    </row>
    <row r="695" spans="1:13" ht="33.75" x14ac:dyDescent="0.25">
      <c r="A695" s="277"/>
      <c r="B695" s="29" t="s">
        <v>818</v>
      </c>
      <c r="C695" s="8" t="s">
        <v>77</v>
      </c>
      <c r="D695" s="8"/>
      <c r="E695" s="8"/>
      <c r="F695" s="8"/>
      <c r="G695" s="8"/>
      <c r="H695" s="112"/>
      <c r="I695" s="15"/>
      <c r="J695" s="8"/>
      <c r="K695" s="58"/>
      <c r="L695" s="8" t="str">
        <f t="shared" si="11"/>
        <v/>
      </c>
      <c r="M695" s="16"/>
    </row>
    <row r="696" spans="1:13" ht="22.5" x14ac:dyDescent="0.25">
      <c r="A696" s="277"/>
      <c r="B696" s="29" t="s">
        <v>819</v>
      </c>
      <c r="C696" s="8" t="s">
        <v>77</v>
      </c>
      <c r="D696" s="8"/>
      <c r="E696" s="8"/>
      <c r="F696" s="8"/>
      <c r="G696" s="8"/>
      <c r="H696" s="112"/>
      <c r="I696" s="15"/>
      <c r="J696" s="8"/>
      <c r="K696" s="58"/>
      <c r="L696" s="8" t="str">
        <f t="shared" si="11"/>
        <v/>
      </c>
      <c r="M696" s="16"/>
    </row>
    <row r="697" spans="1:13" ht="22.5" x14ac:dyDescent="0.25">
      <c r="A697" s="278"/>
      <c r="B697" s="29" t="s">
        <v>820</v>
      </c>
      <c r="C697" s="8" t="s">
        <v>77</v>
      </c>
      <c r="D697" s="8"/>
      <c r="E697" s="8"/>
      <c r="F697" s="8"/>
      <c r="G697" s="8"/>
      <c r="H697" s="112"/>
      <c r="I697" s="15"/>
      <c r="J697" s="8"/>
      <c r="K697" s="58"/>
      <c r="L697" s="8" t="str">
        <f t="shared" si="11"/>
        <v/>
      </c>
      <c r="M697" s="16"/>
    </row>
    <row r="698" spans="1:13" x14ac:dyDescent="0.25">
      <c r="A698" s="84" t="s">
        <v>822</v>
      </c>
      <c r="B698" s="37" t="s">
        <v>821</v>
      </c>
      <c r="C698" s="34"/>
      <c r="D698" s="34"/>
      <c r="E698" s="34"/>
      <c r="F698" s="34"/>
      <c r="G698" s="34"/>
      <c r="H698" s="115"/>
      <c r="I698" s="34"/>
      <c r="J698" s="34"/>
      <c r="K698" s="45"/>
      <c r="L698" s="34" t="str">
        <f t="shared" si="11"/>
        <v/>
      </c>
      <c r="M698" s="60"/>
    </row>
    <row r="699" spans="1:13" ht="33.75" x14ac:dyDescent="0.25">
      <c r="A699" s="276"/>
      <c r="B699" s="29" t="s">
        <v>793</v>
      </c>
      <c r="C699" s="8" t="s">
        <v>77</v>
      </c>
      <c r="D699" s="8"/>
      <c r="E699" s="8"/>
      <c r="F699" s="8"/>
      <c r="G699" s="8"/>
      <c r="H699" s="112"/>
      <c r="I699" s="15"/>
      <c r="J699" s="8"/>
      <c r="K699" s="58"/>
      <c r="L699" s="8" t="str">
        <f t="shared" si="11"/>
        <v/>
      </c>
      <c r="M699" s="16"/>
    </row>
    <row r="700" spans="1:13" ht="33.75" x14ac:dyDescent="0.25">
      <c r="A700" s="278"/>
      <c r="B700" s="29" t="s">
        <v>794</v>
      </c>
      <c r="C700" s="8" t="s">
        <v>77</v>
      </c>
      <c r="D700" s="8"/>
      <c r="E700" s="8"/>
      <c r="F700" s="8"/>
      <c r="G700" s="8"/>
      <c r="H700" s="112"/>
      <c r="I700" s="15"/>
      <c r="J700" s="8"/>
      <c r="K700" s="58"/>
      <c r="L700" s="8" t="str">
        <f t="shared" si="11"/>
        <v/>
      </c>
      <c r="M700" s="16"/>
    </row>
    <row r="701" spans="1:13" x14ac:dyDescent="0.25">
      <c r="A701" s="84" t="s">
        <v>824</v>
      </c>
      <c r="B701" s="37" t="s">
        <v>823</v>
      </c>
      <c r="C701" s="34"/>
      <c r="D701" s="34"/>
      <c r="E701" s="34"/>
      <c r="F701" s="34"/>
      <c r="G701" s="34"/>
      <c r="H701" s="115"/>
      <c r="I701" s="34"/>
      <c r="J701" s="34"/>
      <c r="K701" s="45"/>
      <c r="L701" s="34" t="str">
        <f t="shared" si="11"/>
        <v/>
      </c>
      <c r="M701" s="60"/>
    </row>
    <row r="702" spans="1:13" ht="45" x14ac:dyDescent="0.25">
      <c r="A702" s="276"/>
      <c r="B702" s="29" t="s">
        <v>795</v>
      </c>
      <c r="C702" s="8" t="s">
        <v>77</v>
      </c>
      <c r="D702" s="8"/>
      <c r="E702" s="8"/>
      <c r="F702" s="8"/>
      <c r="G702" s="8"/>
      <c r="H702" s="112"/>
      <c r="I702" s="15"/>
      <c r="J702" s="8"/>
      <c r="K702" s="58"/>
      <c r="L702" s="8" t="str">
        <f t="shared" si="11"/>
        <v/>
      </c>
      <c r="M702" s="16"/>
    </row>
    <row r="703" spans="1:13" x14ac:dyDescent="0.25">
      <c r="A703" s="277"/>
      <c r="B703" s="29" t="s">
        <v>796</v>
      </c>
      <c r="C703" s="8" t="s">
        <v>77</v>
      </c>
      <c r="D703" s="8"/>
      <c r="E703" s="8"/>
      <c r="F703" s="8"/>
      <c r="G703" s="8"/>
      <c r="H703" s="112"/>
      <c r="I703" s="15"/>
      <c r="J703" s="8"/>
      <c r="K703" s="58"/>
      <c r="L703" s="8" t="str">
        <f t="shared" si="11"/>
        <v/>
      </c>
      <c r="M703" s="16"/>
    </row>
    <row r="704" spans="1:13" x14ac:dyDescent="0.25">
      <c r="A704" s="277"/>
      <c r="B704" s="29" t="s">
        <v>797</v>
      </c>
      <c r="C704" s="8" t="s">
        <v>77</v>
      </c>
      <c r="D704" s="8"/>
      <c r="E704" s="8"/>
      <c r="F704" s="8"/>
      <c r="G704" s="8"/>
      <c r="H704" s="112"/>
      <c r="I704" s="15"/>
      <c r="J704" s="8"/>
      <c r="K704" s="58"/>
      <c r="L704" s="8" t="str">
        <f t="shared" si="11"/>
        <v/>
      </c>
      <c r="M704" s="16"/>
    </row>
    <row r="705" spans="1:13" x14ac:dyDescent="0.25">
      <c r="A705" s="277"/>
      <c r="B705" s="29" t="s">
        <v>798</v>
      </c>
      <c r="C705" s="8" t="s">
        <v>77</v>
      </c>
      <c r="D705" s="8"/>
      <c r="E705" s="8"/>
      <c r="F705" s="8"/>
      <c r="G705" s="8"/>
      <c r="H705" s="112"/>
      <c r="I705" s="15"/>
      <c r="J705" s="8"/>
      <c r="K705" s="58"/>
      <c r="L705" s="8" t="str">
        <f t="shared" si="11"/>
        <v/>
      </c>
      <c r="M705" s="16"/>
    </row>
    <row r="706" spans="1:13" ht="22.5" x14ac:dyDescent="0.25">
      <c r="A706" s="277"/>
      <c r="B706" s="29" t="s">
        <v>799</v>
      </c>
      <c r="C706" s="8" t="s">
        <v>77</v>
      </c>
      <c r="D706" s="8"/>
      <c r="E706" s="8"/>
      <c r="F706" s="8"/>
      <c r="G706" s="8"/>
      <c r="H706" s="112"/>
      <c r="I706" s="15"/>
      <c r="J706" s="8"/>
      <c r="K706" s="58"/>
      <c r="L706" s="8" t="str">
        <f t="shared" si="11"/>
        <v/>
      </c>
      <c r="M706" s="16"/>
    </row>
    <row r="707" spans="1:13" ht="33.75" x14ac:dyDescent="0.25">
      <c r="A707" s="277"/>
      <c r="B707" s="29" t="s">
        <v>800</v>
      </c>
      <c r="C707" s="8" t="s">
        <v>77</v>
      </c>
      <c r="D707" s="8"/>
      <c r="E707" s="8"/>
      <c r="F707" s="8"/>
      <c r="G707" s="8"/>
      <c r="H707" s="112"/>
      <c r="I707" s="15"/>
      <c r="J707" s="8"/>
      <c r="K707" s="58"/>
      <c r="L707" s="8" t="str">
        <f t="shared" si="11"/>
        <v/>
      </c>
      <c r="M707" s="16"/>
    </row>
    <row r="708" spans="1:13" ht="22.5" x14ac:dyDescent="0.25">
      <c r="A708" s="277"/>
      <c r="B708" s="29" t="s">
        <v>801</v>
      </c>
      <c r="C708" s="8" t="s">
        <v>77</v>
      </c>
      <c r="D708" s="8"/>
      <c r="E708" s="8"/>
      <c r="F708" s="8"/>
      <c r="G708" s="8"/>
      <c r="H708" s="112"/>
      <c r="I708" s="15"/>
      <c r="J708" s="8"/>
      <c r="K708" s="58"/>
      <c r="L708" s="8" t="str">
        <f t="shared" si="11"/>
        <v/>
      </c>
      <c r="M708" s="16"/>
    </row>
    <row r="709" spans="1:13" ht="22.5" x14ac:dyDescent="0.25">
      <c r="A709" s="277"/>
      <c r="B709" s="29" t="s">
        <v>802</v>
      </c>
      <c r="C709" s="8" t="s">
        <v>77</v>
      </c>
      <c r="D709" s="8"/>
      <c r="E709" s="8"/>
      <c r="F709" s="8"/>
      <c r="G709" s="8"/>
      <c r="H709" s="112"/>
      <c r="I709" s="15"/>
      <c r="J709" s="8"/>
      <c r="K709" s="58"/>
      <c r="L709" s="8" t="str">
        <f t="shared" si="11"/>
        <v/>
      </c>
      <c r="M709" s="16"/>
    </row>
    <row r="710" spans="1:13" ht="33.75" x14ac:dyDescent="0.25">
      <c r="A710" s="277"/>
      <c r="B710" s="29" t="s">
        <v>803</v>
      </c>
      <c r="C710" s="8" t="s">
        <v>77</v>
      </c>
      <c r="D710" s="8"/>
      <c r="E710" s="8"/>
      <c r="F710" s="8"/>
      <c r="G710" s="8"/>
      <c r="H710" s="112"/>
      <c r="I710" s="15"/>
      <c r="J710" s="8"/>
      <c r="K710" s="58"/>
      <c r="L710" s="8" t="str">
        <f t="shared" si="11"/>
        <v/>
      </c>
      <c r="M710" s="16"/>
    </row>
    <row r="711" spans="1:13" x14ac:dyDescent="0.25">
      <c r="A711" s="278"/>
      <c r="B711" s="29" t="s">
        <v>804</v>
      </c>
      <c r="C711" s="8" t="s">
        <v>77</v>
      </c>
      <c r="D711" s="8"/>
      <c r="E711" s="8"/>
      <c r="F711" s="8"/>
      <c r="G711" s="8"/>
      <c r="H711" s="112"/>
      <c r="I711" s="15"/>
      <c r="J711" s="8"/>
      <c r="K711" s="58"/>
      <c r="L711" s="8" t="str">
        <f t="shared" si="11"/>
        <v/>
      </c>
      <c r="M711" s="16"/>
    </row>
    <row r="712" spans="1:13" x14ac:dyDescent="0.25">
      <c r="A712" s="84" t="s">
        <v>826</v>
      </c>
      <c r="B712" s="37" t="s">
        <v>825</v>
      </c>
      <c r="C712" s="34"/>
      <c r="D712" s="34"/>
      <c r="E712" s="34"/>
      <c r="F712" s="34"/>
      <c r="G712" s="34"/>
      <c r="H712" s="115"/>
      <c r="I712" s="34"/>
      <c r="J712" s="34"/>
      <c r="K712" s="45"/>
      <c r="L712" s="34" t="str">
        <f t="shared" si="11"/>
        <v/>
      </c>
      <c r="M712" s="60"/>
    </row>
    <row r="713" spans="1:13" ht="22.5" x14ac:dyDescent="0.25">
      <c r="A713" s="276"/>
      <c r="B713" s="29" t="s">
        <v>805</v>
      </c>
      <c r="C713" s="8" t="s">
        <v>35</v>
      </c>
      <c r="D713" s="8"/>
      <c r="E713" s="8"/>
      <c r="F713" s="8"/>
      <c r="G713" s="8"/>
      <c r="H713" s="112"/>
      <c r="I713" s="15"/>
      <c r="J713" s="8"/>
      <c r="K713" s="58"/>
      <c r="L713" s="8" t="str">
        <f t="shared" si="11"/>
        <v/>
      </c>
      <c r="M713" s="16"/>
    </row>
    <row r="714" spans="1:13" ht="22.5" x14ac:dyDescent="0.25">
      <c r="A714" s="277"/>
      <c r="B714" s="42" t="s">
        <v>806</v>
      </c>
      <c r="C714" s="8" t="s">
        <v>35</v>
      </c>
      <c r="D714" s="8"/>
      <c r="E714" s="8"/>
      <c r="F714" s="8"/>
      <c r="G714" s="8"/>
      <c r="H714" s="112"/>
      <c r="I714" s="15"/>
      <c r="J714" s="8"/>
      <c r="K714" s="58"/>
      <c r="L714" s="8" t="str">
        <f t="shared" si="11"/>
        <v/>
      </c>
      <c r="M714" s="16"/>
    </row>
    <row r="715" spans="1:13" ht="22.5" x14ac:dyDescent="0.25">
      <c r="A715" s="277"/>
      <c r="B715" s="42" t="s">
        <v>807</v>
      </c>
      <c r="C715" s="8" t="s">
        <v>35</v>
      </c>
      <c r="D715" s="8"/>
      <c r="E715" s="8"/>
      <c r="F715" s="8"/>
      <c r="G715" s="8"/>
      <c r="H715" s="112"/>
      <c r="I715" s="15"/>
      <c r="J715" s="8"/>
      <c r="K715" s="58"/>
      <c r="L715" s="8" t="str">
        <f t="shared" si="11"/>
        <v/>
      </c>
      <c r="M715" s="16"/>
    </row>
    <row r="716" spans="1:13" ht="33.75" x14ac:dyDescent="0.25">
      <c r="A716" s="278"/>
      <c r="B716" s="29" t="s">
        <v>808</v>
      </c>
      <c r="C716" s="8" t="s">
        <v>35</v>
      </c>
      <c r="D716" s="8"/>
      <c r="E716" s="8"/>
      <c r="F716" s="8"/>
      <c r="G716" s="8"/>
      <c r="H716" s="112"/>
      <c r="I716" s="15"/>
      <c r="J716" s="8"/>
      <c r="K716" s="58"/>
      <c r="L716" s="8" t="str">
        <f t="shared" si="11"/>
        <v/>
      </c>
      <c r="M716" s="16"/>
    </row>
    <row r="717" spans="1:13" x14ac:dyDescent="0.25">
      <c r="A717" s="84" t="s">
        <v>828</v>
      </c>
      <c r="B717" s="37" t="s">
        <v>827</v>
      </c>
      <c r="C717" s="34"/>
      <c r="D717" s="34"/>
      <c r="E717" s="34"/>
      <c r="F717" s="34"/>
      <c r="G717" s="34"/>
      <c r="H717" s="115"/>
      <c r="I717" s="34"/>
      <c r="J717" s="34"/>
      <c r="K717" s="45"/>
      <c r="L717" s="34" t="str">
        <f t="shared" ref="L717:L780" si="12">IF($J717="C","OK",IF($J717="NC","Open",IF($J717="","",)))</f>
        <v/>
      </c>
      <c r="M717" s="60"/>
    </row>
    <row r="718" spans="1:13" ht="45" x14ac:dyDescent="0.25">
      <c r="A718" s="276"/>
      <c r="B718" s="29" t="s">
        <v>809</v>
      </c>
      <c r="C718" s="8" t="s">
        <v>35</v>
      </c>
      <c r="D718" s="8"/>
      <c r="E718" s="8"/>
      <c r="F718" s="8"/>
      <c r="G718" s="8"/>
      <c r="H718" s="112"/>
      <c r="I718" s="15"/>
      <c r="J718" s="8"/>
      <c r="K718" s="58"/>
      <c r="L718" s="8" t="str">
        <f t="shared" si="12"/>
        <v/>
      </c>
      <c r="M718" s="16"/>
    </row>
    <row r="719" spans="1:13" ht="45" x14ac:dyDescent="0.25">
      <c r="A719" s="278"/>
      <c r="B719" s="29" t="s">
        <v>810</v>
      </c>
      <c r="C719" s="8" t="s">
        <v>35</v>
      </c>
      <c r="D719" s="8"/>
      <c r="E719" s="8"/>
      <c r="F719" s="8"/>
      <c r="G719" s="8"/>
      <c r="H719" s="112"/>
      <c r="I719" s="15"/>
      <c r="J719" s="8"/>
      <c r="K719" s="58"/>
      <c r="L719" s="8" t="str">
        <f t="shared" si="12"/>
        <v/>
      </c>
      <c r="M719" s="16"/>
    </row>
    <row r="720" spans="1:13" x14ac:dyDescent="0.25">
      <c r="A720" s="84" t="s">
        <v>830</v>
      </c>
      <c r="B720" s="36" t="s">
        <v>829</v>
      </c>
      <c r="C720" s="34" t="s">
        <v>35</v>
      </c>
      <c r="D720" s="34"/>
      <c r="E720" s="34"/>
      <c r="F720" s="34"/>
      <c r="G720" s="34"/>
      <c r="H720" s="115"/>
      <c r="I720" s="34"/>
      <c r="J720" s="34"/>
      <c r="K720" s="45"/>
      <c r="L720" s="34" t="str">
        <f t="shared" si="12"/>
        <v/>
      </c>
      <c r="M720" s="60"/>
    </row>
    <row r="721" spans="1:13" ht="22.5" x14ac:dyDescent="0.25">
      <c r="A721" s="84" t="s">
        <v>831</v>
      </c>
      <c r="B721" s="37" t="s">
        <v>59</v>
      </c>
      <c r="C721" s="34"/>
      <c r="D721" s="34"/>
      <c r="E721" s="34"/>
      <c r="F721" s="34"/>
      <c r="G721" s="34"/>
      <c r="H721" s="115"/>
      <c r="I721" s="34"/>
      <c r="J721" s="34"/>
      <c r="K721" s="45"/>
      <c r="L721" s="34" t="str">
        <f t="shared" si="12"/>
        <v/>
      </c>
      <c r="M721" s="60"/>
    </row>
    <row r="722" spans="1:13" ht="33.75" x14ac:dyDescent="0.25">
      <c r="A722" s="276"/>
      <c r="B722" s="29" t="s">
        <v>833</v>
      </c>
      <c r="C722" s="8" t="s">
        <v>77</v>
      </c>
      <c r="D722" s="8"/>
      <c r="E722" s="8"/>
      <c r="F722" s="8"/>
      <c r="G722" s="8"/>
      <c r="H722" s="112"/>
      <c r="I722" s="15"/>
      <c r="J722" s="8"/>
      <c r="K722" s="58"/>
      <c r="L722" s="8" t="str">
        <f t="shared" si="12"/>
        <v/>
      </c>
      <c r="M722" s="16"/>
    </row>
    <row r="723" spans="1:13" ht="22.5" x14ac:dyDescent="0.25">
      <c r="A723" s="277"/>
      <c r="B723" s="29" t="s">
        <v>834</v>
      </c>
      <c r="C723" s="8" t="s">
        <v>77</v>
      </c>
      <c r="D723" s="8"/>
      <c r="E723" s="8"/>
      <c r="F723" s="8"/>
      <c r="G723" s="8"/>
      <c r="H723" s="112"/>
      <c r="I723" s="15"/>
      <c r="J723" s="8"/>
      <c r="K723" s="58"/>
      <c r="L723" s="8" t="str">
        <f t="shared" si="12"/>
        <v/>
      </c>
      <c r="M723" s="16"/>
    </row>
    <row r="724" spans="1:13" ht="33.75" x14ac:dyDescent="0.25">
      <c r="A724" s="277"/>
      <c r="B724" s="29" t="s">
        <v>835</v>
      </c>
      <c r="C724" s="8" t="s">
        <v>77</v>
      </c>
      <c r="D724" s="8"/>
      <c r="E724" s="8"/>
      <c r="F724" s="8"/>
      <c r="G724" s="8"/>
      <c r="H724" s="112"/>
      <c r="I724" s="15"/>
      <c r="J724" s="8"/>
      <c r="K724" s="58"/>
      <c r="L724" s="8" t="str">
        <f t="shared" si="12"/>
        <v/>
      </c>
      <c r="M724" s="16"/>
    </row>
    <row r="725" spans="1:13" x14ac:dyDescent="0.25">
      <c r="A725" s="277"/>
      <c r="B725" s="29" t="s">
        <v>836</v>
      </c>
      <c r="C725" s="8" t="s">
        <v>77</v>
      </c>
      <c r="D725" s="8"/>
      <c r="E725" s="8"/>
      <c r="F725" s="8"/>
      <c r="G725" s="8"/>
      <c r="H725" s="112"/>
      <c r="I725" s="15"/>
      <c r="J725" s="8"/>
      <c r="K725" s="58"/>
      <c r="L725" s="8" t="str">
        <f t="shared" si="12"/>
        <v/>
      </c>
      <c r="M725" s="16"/>
    </row>
    <row r="726" spans="1:13" x14ac:dyDescent="0.25">
      <c r="A726" s="277"/>
      <c r="B726" s="42" t="s">
        <v>837</v>
      </c>
      <c r="C726" s="8" t="s">
        <v>77</v>
      </c>
      <c r="D726" s="8"/>
      <c r="E726" s="8"/>
      <c r="F726" s="8"/>
      <c r="G726" s="8"/>
      <c r="H726" s="112"/>
      <c r="I726" s="15"/>
      <c r="J726" s="8"/>
      <c r="K726" s="58"/>
      <c r="L726" s="8" t="str">
        <f t="shared" si="12"/>
        <v/>
      </c>
      <c r="M726" s="16"/>
    </row>
    <row r="727" spans="1:13" x14ac:dyDescent="0.25">
      <c r="A727" s="277"/>
      <c r="B727" s="42" t="s">
        <v>838</v>
      </c>
      <c r="C727" s="8" t="s">
        <v>77</v>
      </c>
      <c r="D727" s="8"/>
      <c r="E727" s="8"/>
      <c r="F727" s="8"/>
      <c r="G727" s="8"/>
      <c r="H727" s="112"/>
      <c r="I727" s="15"/>
      <c r="J727" s="8"/>
      <c r="K727" s="58"/>
      <c r="L727" s="8" t="str">
        <f t="shared" si="12"/>
        <v/>
      </c>
      <c r="M727" s="16"/>
    </row>
    <row r="728" spans="1:13" x14ac:dyDescent="0.25">
      <c r="A728" s="277"/>
      <c r="B728" s="59" t="s">
        <v>839</v>
      </c>
      <c r="C728" s="8" t="s">
        <v>77</v>
      </c>
      <c r="D728" s="8"/>
      <c r="E728" s="8"/>
      <c r="F728" s="8"/>
      <c r="G728" s="8"/>
      <c r="H728" s="112"/>
      <c r="I728" s="15"/>
      <c r="J728" s="8"/>
      <c r="K728" s="58"/>
      <c r="L728" s="8" t="str">
        <f t="shared" si="12"/>
        <v/>
      </c>
      <c r="M728" s="16"/>
    </row>
    <row r="729" spans="1:13" ht="22.5" x14ac:dyDescent="0.25">
      <c r="A729" s="277"/>
      <c r="B729" s="59" t="s">
        <v>840</v>
      </c>
      <c r="C729" s="8" t="s">
        <v>77</v>
      </c>
      <c r="D729" s="8"/>
      <c r="E729" s="8"/>
      <c r="F729" s="8"/>
      <c r="G729" s="8"/>
      <c r="H729" s="112"/>
      <c r="I729" s="15"/>
      <c r="J729" s="8"/>
      <c r="K729" s="58"/>
      <c r="L729" s="8" t="str">
        <f t="shared" si="12"/>
        <v/>
      </c>
      <c r="M729" s="16"/>
    </row>
    <row r="730" spans="1:13" x14ac:dyDescent="0.25">
      <c r="A730" s="277"/>
      <c r="B730" s="29" t="s">
        <v>841</v>
      </c>
      <c r="C730" s="8" t="s">
        <v>77</v>
      </c>
      <c r="D730" s="8"/>
      <c r="E730" s="8"/>
      <c r="F730" s="8"/>
      <c r="G730" s="8"/>
      <c r="H730" s="112"/>
      <c r="I730" s="15"/>
      <c r="J730" s="8"/>
      <c r="K730" s="58"/>
      <c r="L730" s="8" t="str">
        <f t="shared" si="12"/>
        <v/>
      </c>
      <c r="M730" s="16"/>
    </row>
    <row r="731" spans="1:13" ht="22.5" x14ac:dyDescent="0.25">
      <c r="A731" s="277"/>
      <c r="B731" s="42" t="s">
        <v>842</v>
      </c>
      <c r="C731" s="8" t="s">
        <v>77</v>
      </c>
      <c r="D731" s="8"/>
      <c r="E731" s="8"/>
      <c r="F731" s="8"/>
      <c r="G731" s="8"/>
      <c r="H731" s="112"/>
      <c r="I731" s="15"/>
      <c r="J731" s="8"/>
      <c r="K731" s="58"/>
      <c r="L731" s="8" t="str">
        <f t="shared" si="12"/>
        <v/>
      </c>
      <c r="M731" s="16"/>
    </row>
    <row r="732" spans="1:13" x14ac:dyDescent="0.25">
      <c r="A732" s="277"/>
      <c r="B732" s="42" t="s">
        <v>843</v>
      </c>
      <c r="C732" s="8" t="s">
        <v>77</v>
      </c>
      <c r="D732" s="8"/>
      <c r="E732" s="8"/>
      <c r="F732" s="8"/>
      <c r="G732" s="8"/>
      <c r="H732" s="112"/>
      <c r="I732" s="15"/>
      <c r="J732" s="8"/>
      <c r="K732" s="58"/>
      <c r="L732" s="8" t="str">
        <f t="shared" si="12"/>
        <v/>
      </c>
      <c r="M732" s="16"/>
    </row>
    <row r="733" spans="1:13" x14ac:dyDescent="0.25">
      <c r="A733" s="277"/>
      <c r="B733" s="59" t="s">
        <v>839</v>
      </c>
      <c r="C733" s="8" t="s">
        <v>77</v>
      </c>
      <c r="D733" s="8"/>
      <c r="E733" s="8"/>
      <c r="F733" s="8"/>
      <c r="G733" s="8"/>
      <c r="H733" s="112"/>
      <c r="I733" s="15"/>
      <c r="J733" s="8"/>
      <c r="K733" s="58"/>
      <c r="L733" s="8" t="str">
        <f t="shared" si="12"/>
        <v/>
      </c>
      <c r="M733" s="16"/>
    </row>
    <row r="734" spans="1:13" ht="22.5" x14ac:dyDescent="0.25">
      <c r="A734" s="277"/>
      <c r="B734" s="59" t="s">
        <v>840</v>
      </c>
      <c r="C734" s="8" t="s">
        <v>77</v>
      </c>
      <c r="D734" s="8"/>
      <c r="E734" s="8"/>
      <c r="F734" s="8"/>
      <c r="G734" s="8"/>
      <c r="H734" s="112"/>
      <c r="I734" s="15"/>
      <c r="J734" s="8"/>
      <c r="K734" s="58"/>
      <c r="L734" s="8" t="str">
        <f t="shared" si="12"/>
        <v/>
      </c>
      <c r="M734" s="16"/>
    </row>
    <row r="735" spans="1:13" ht="33.75" x14ac:dyDescent="0.25">
      <c r="A735" s="277"/>
      <c r="B735" s="67" t="s">
        <v>832</v>
      </c>
      <c r="C735" s="8" t="s">
        <v>35</v>
      </c>
      <c r="D735" s="8"/>
      <c r="E735" s="8"/>
      <c r="F735" s="8"/>
      <c r="G735" s="8"/>
      <c r="H735" s="112"/>
      <c r="I735" s="15"/>
      <c r="J735" s="8"/>
      <c r="K735" s="58"/>
      <c r="L735" s="8" t="str">
        <f t="shared" si="12"/>
        <v/>
      </c>
      <c r="M735" s="16"/>
    </row>
    <row r="736" spans="1:13" x14ac:dyDescent="0.25">
      <c r="A736" s="277"/>
      <c r="B736" s="29" t="s">
        <v>844</v>
      </c>
      <c r="C736" s="8" t="s">
        <v>77</v>
      </c>
      <c r="D736" s="8"/>
      <c r="E736" s="8"/>
      <c r="F736" s="8"/>
      <c r="G736" s="8"/>
      <c r="H736" s="112"/>
      <c r="I736" s="15"/>
      <c r="J736" s="8"/>
      <c r="K736" s="58"/>
      <c r="L736" s="8" t="str">
        <f t="shared" si="12"/>
        <v/>
      </c>
      <c r="M736" s="16"/>
    </row>
    <row r="737" spans="1:13" ht="22.5" x14ac:dyDescent="0.25">
      <c r="A737" s="277"/>
      <c r="B737" s="42" t="s">
        <v>845</v>
      </c>
      <c r="C737" s="8" t="s">
        <v>77</v>
      </c>
      <c r="D737" s="8"/>
      <c r="E737" s="8"/>
      <c r="F737" s="8"/>
      <c r="G737" s="8"/>
      <c r="H737" s="112"/>
      <c r="I737" s="15"/>
      <c r="J737" s="8"/>
      <c r="K737" s="58"/>
      <c r="L737" s="8" t="str">
        <f t="shared" si="12"/>
        <v/>
      </c>
      <c r="M737" s="16"/>
    </row>
    <row r="738" spans="1:13" ht="33.75" x14ac:dyDescent="0.25">
      <c r="A738" s="277"/>
      <c r="B738" s="42" t="s">
        <v>846</v>
      </c>
      <c r="C738" s="8" t="s">
        <v>77</v>
      </c>
      <c r="D738" s="8"/>
      <c r="E738" s="8"/>
      <c r="F738" s="8"/>
      <c r="G738" s="8"/>
      <c r="H738" s="112"/>
      <c r="I738" s="15"/>
      <c r="J738" s="8"/>
      <c r="K738" s="58"/>
      <c r="L738" s="8" t="str">
        <f t="shared" si="12"/>
        <v/>
      </c>
      <c r="M738" s="16"/>
    </row>
    <row r="739" spans="1:13" ht="22.5" x14ac:dyDescent="0.25">
      <c r="A739" s="277"/>
      <c r="B739" s="42" t="s">
        <v>847</v>
      </c>
      <c r="C739" s="8" t="s">
        <v>77</v>
      </c>
      <c r="D739" s="8"/>
      <c r="E739" s="8"/>
      <c r="F739" s="8"/>
      <c r="G739" s="8"/>
      <c r="H739" s="112"/>
      <c r="I739" s="15"/>
      <c r="J739" s="8"/>
      <c r="K739" s="58"/>
      <c r="L739" s="8" t="str">
        <f t="shared" si="12"/>
        <v/>
      </c>
      <c r="M739" s="16"/>
    </row>
    <row r="740" spans="1:13" ht="45" x14ac:dyDescent="0.25">
      <c r="A740" s="278"/>
      <c r="B740" s="29" t="s">
        <v>848</v>
      </c>
      <c r="C740" s="8" t="s">
        <v>77</v>
      </c>
      <c r="D740" s="8"/>
      <c r="E740" s="8"/>
      <c r="F740" s="8"/>
      <c r="G740" s="8"/>
      <c r="H740" s="112"/>
      <c r="I740" s="15"/>
      <c r="J740" s="8"/>
      <c r="K740" s="58"/>
      <c r="L740" s="8" t="str">
        <f t="shared" si="12"/>
        <v/>
      </c>
      <c r="M740" s="16"/>
    </row>
    <row r="741" spans="1:13" x14ac:dyDescent="0.25">
      <c r="A741" s="84" t="s">
        <v>865</v>
      </c>
      <c r="B741" s="37" t="s">
        <v>866</v>
      </c>
      <c r="C741" s="34"/>
      <c r="D741" s="34"/>
      <c r="E741" s="34"/>
      <c r="F741" s="34"/>
      <c r="G741" s="34"/>
      <c r="H741" s="115"/>
      <c r="I741" s="34"/>
      <c r="J741" s="34"/>
      <c r="K741" s="45"/>
      <c r="L741" s="34" t="str">
        <f t="shared" si="12"/>
        <v/>
      </c>
      <c r="M741" s="60"/>
    </row>
    <row r="742" spans="1:13" ht="22.5" x14ac:dyDescent="0.25">
      <c r="A742" s="276"/>
      <c r="B742" s="29" t="s">
        <v>849</v>
      </c>
      <c r="C742" s="4" t="s">
        <v>77</v>
      </c>
      <c r="D742" s="8"/>
      <c r="E742" s="4"/>
      <c r="F742" s="8"/>
      <c r="G742" s="4"/>
      <c r="H742" s="112"/>
      <c r="I742" s="89"/>
      <c r="J742" s="4"/>
      <c r="K742" s="18"/>
      <c r="L742" s="4" t="str">
        <f t="shared" si="12"/>
        <v/>
      </c>
      <c r="M742" s="90"/>
    </row>
    <row r="743" spans="1:13" x14ac:dyDescent="0.25">
      <c r="A743" s="277"/>
      <c r="B743" s="29" t="s">
        <v>850</v>
      </c>
      <c r="C743" s="4" t="s">
        <v>77</v>
      </c>
      <c r="D743" s="8"/>
      <c r="E743" s="8"/>
      <c r="F743" s="8"/>
      <c r="G743" s="8"/>
      <c r="H743" s="112"/>
      <c r="I743" s="15"/>
      <c r="J743" s="8"/>
      <c r="K743" s="58"/>
      <c r="L743" s="8" t="str">
        <f t="shared" si="12"/>
        <v/>
      </c>
      <c r="M743" s="16"/>
    </row>
    <row r="744" spans="1:13" x14ac:dyDescent="0.25">
      <c r="A744" s="277"/>
      <c r="B744" s="43" t="s">
        <v>851</v>
      </c>
      <c r="C744" s="4" t="s">
        <v>77</v>
      </c>
      <c r="D744" s="8"/>
      <c r="E744" s="8"/>
      <c r="F744" s="8"/>
      <c r="G744" s="8"/>
      <c r="H744" s="112"/>
      <c r="I744" s="15"/>
      <c r="J744" s="8"/>
      <c r="K744" s="58"/>
      <c r="L744" s="8" t="str">
        <f t="shared" si="12"/>
        <v/>
      </c>
      <c r="M744" s="16"/>
    </row>
    <row r="745" spans="1:13" x14ac:dyDescent="0.25">
      <c r="A745" s="277"/>
      <c r="B745" s="43" t="s">
        <v>852</v>
      </c>
      <c r="C745" s="4" t="s">
        <v>77</v>
      </c>
      <c r="D745" s="8"/>
      <c r="E745" s="8"/>
      <c r="F745" s="8"/>
      <c r="G745" s="8"/>
      <c r="H745" s="112"/>
      <c r="I745" s="15"/>
      <c r="J745" s="8"/>
      <c r="K745" s="58"/>
      <c r="L745" s="8" t="str">
        <f t="shared" si="12"/>
        <v/>
      </c>
      <c r="M745" s="16"/>
    </row>
    <row r="746" spans="1:13" x14ac:dyDescent="0.25">
      <c r="A746" s="277"/>
      <c r="B746" s="43" t="s">
        <v>853</v>
      </c>
      <c r="C746" s="4" t="s">
        <v>77</v>
      </c>
      <c r="D746" s="8"/>
      <c r="E746" s="8"/>
      <c r="F746" s="8"/>
      <c r="G746" s="8"/>
      <c r="H746" s="112"/>
      <c r="I746" s="15"/>
      <c r="J746" s="8"/>
      <c r="K746" s="58"/>
      <c r="L746" s="8" t="str">
        <f t="shared" si="12"/>
        <v/>
      </c>
      <c r="M746" s="16"/>
    </row>
    <row r="747" spans="1:13" x14ac:dyDescent="0.25">
      <c r="A747" s="277"/>
      <c r="B747" s="43" t="s">
        <v>854</v>
      </c>
      <c r="C747" s="4" t="s">
        <v>77</v>
      </c>
      <c r="D747" s="8"/>
      <c r="E747" s="8"/>
      <c r="F747" s="8"/>
      <c r="G747" s="8"/>
      <c r="H747" s="112"/>
      <c r="I747" s="15"/>
      <c r="J747" s="8"/>
      <c r="K747" s="58"/>
      <c r="L747" s="8" t="str">
        <f t="shared" si="12"/>
        <v/>
      </c>
      <c r="M747" s="16"/>
    </row>
    <row r="748" spans="1:13" x14ac:dyDescent="0.25">
      <c r="A748" s="277"/>
      <c r="B748" s="43" t="s">
        <v>855</v>
      </c>
      <c r="C748" s="4" t="s">
        <v>77</v>
      </c>
      <c r="D748" s="8"/>
      <c r="E748" s="8"/>
      <c r="F748" s="8"/>
      <c r="G748" s="8"/>
      <c r="H748" s="112"/>
      <c r="I748" s="15"/>
      <c r="J748" s="8"/>
      <c r="K748" s="58"/>
      <c r="L748" s="8" t="str">
        <f t="shared" si="12"/>
        <v/>
      </c>
      <c r="M748" s="16"/>
    </row>
    <row r="749" spans="1:13" x14ac:dyDescent="0.25">
      <c r="A749" s="277"/>
      <c r="B749" s="43" t="s">
        <v>856</v>
      </c>
      <c r="C749" s="4" t="s">
        <v>77</v>
      </c>
      <c r="D749" s="8"/>
      <c r="E749" s="8"/>
      <c r="F749" s="8"/>
      <c r="G749" s="8"/>
      <c r="H749" s="112"/>
      <c r="I749" s="15"/>
      <c r="J749" s="8"/>
      <c r="K749" s="58"/>
      <c r="L749" s="8" t="str">
        <f t="shared" si="12"/>
        <v/>
      </c>
      <c r="M749" s="16"/>
    </row>
    <row r="750" spans="1:13" x14ac:dyDescent="0.25">
      <c r="A750" s="277"/>
      <c r="B750" s="43" t="s">
        <v>857</v>
      </c>
      <c r="C750" s="4" t="s">
        <v>77</v>
      </c>
      <c r="D750" s="8"/>
      <c r="E750" s="8"/>
      <c r="F750" s="8"/>
      <c r="G750" s="8"/>
      <c r="H750" s="112"/>
      <c r="I750" s="15"/>
      <c r="J750" s="8"/>
      <c r="K750" s="58"/>
      <c r="L750" s="8" t="str">
        <f t="shared" si="12"/>
        <v/>
      </c>
      <c r="M750" s="16"/>
    </row>
    <row r="751" spans="1:13" x14ac:dyDescent="0.25">
      <c r="A751" s="277"/>
      <c r="B751" s="43" t="s">
        <v>858</v>
      </c>
      <c r="C751" s="4" t="s">
        <v>77</v>
      </c>
      <c r="D751" s="8"/>
      <c r="E751" s="8"/>
      <c r="F751" s="8"/>
      <c r="G751" s="8"/>
      <c r="H751" s="112"/>
      <c r="I751" s="15"/>
      <c r="J751" s="8"/>
      <c r="K751" s="58"/>
      <c r="L751" s="8" t="str">
        <f t="shared" si="12"/>
        <v/>
      </c>
      <c r="M751" s="16"/>
    </row>
    <row r="752" spans="1:13" x14ac:dyDescent="0.25">
      <c r="A752" s="277"/>
      <c r="B752" s="120" t="s">
        <v>859</v>
      </c>
      <c r="C752" s="4" t="s">
        <v>77</v>
      </c>
      <c r="D752" s="8"/>
      <c r="E752" s="8"/>
      <c r="F752" s="8"/>
      <c r="G752" s="8"/>
      <c r="H752" s="112"/>
      <c r="I752" s="15"/>
      <c r="J752" s="8"/>
      <c r="K752" s="58"/>
      <c r="L752" s="8" t="str">
        <f t="shared" si="12"/>
        <v/>
      </c>
      <c r="M752" s="16"/>
    </row>
    <row r="753" spans="1:13" x14ac:dyDescent="0.25">
      <c r="A753" s="277"/>
      <c r="B753" s="120" t="s">
        <v>860</v>
      </c>
      <c r="C753" s="4" t="s">
        <v>77</v>
      </c>
      <c r="D753" s="8"/>
      <c r="E753" s="8"/>
      <c r="F753" s="8"/>
      <c r="G753" s="8"/>
      <c r="H753" s="112"/>
      <c r="I753" s="15"/>
      <c r="J753" s="8"/>
      <c r="K753" s="58"/>
      <c r="L753" s="8" t="str">
        <f t="shared" si="12"/>
        <v/>
      </c>
      <c r="M753" s="16"/>
    </row>
    <row r="754" spans="1:13" x14ac:dyDescent="0.25">
      <c r="A754" s="277"/>
      <c r="B754" s="120" t="s">
        <v>861</v>
      </c>
      <c r="C754" s="4" t="s">
        <v>77</v>
      </c>
      <c r="D754" s="8"/>
      <c r="E754" s="8"/>
      <c r="F754" s="8"/>
      <c r="G754" s="8"/>
      <c r="H754" s="112"/>
      <c r="I754" s="15"/>
      <c r="J754" s="8"/>
      <c r="K754" s="58"/>
      <c r="L754" s="8" t="str">
        <f t="shared" si="12"/>
        <v/>
      </c>
      <c r="M754" s="16"/>
    </row>
    <row r="755" spans="1:13" x14ac:dyDescent="0.25">
      <c r="A755" s="277"/>
      <c r="B755" s="120" t="s">
        <v>862</v>
      </c>
      <c r="C755" s="4" t="s">
        <v>77</v>
      </c>
      <c r="D755" s="8"/>
      <c r="E755" s="8"/>
      <c r="F755" s="8"/>
      <c r="G755" s="8"/>
      <c r="H755" s="112"/>
      <c r="I755" s="15"/>
      <c r="J755" s="8"/>
      <c r="K755" s="58"/>
      <c r="L755" s="8" t="str">
        <f t="shared" si="12"/>
        <v/>
      </c>
      <c r="M755" s="16"/>
    </row>
    <row r="756" spans="1:13" x14ac:dyDescent="0.25">
      <c r="A756" s="277"/>
      <c r="B756" s="120" t="s">
        <v>863</v>
      </c>
      <c r="C756" s="4" t="s">
        <v>77</v>
      </c>
      <c r="D756" s="8"/>
      <c r="E756" s="8"/>
      <c r="F756" s="8"/>
      <c r="G756" s="8"/>
      <c r="H756" s="112"/>
      <c r="I756" s="15"/>
      <c r="J756" s="8"/>
      <c r="K756" s="58"/>
      <c r="L756" s="8" t="str">
        <f t="shared" si="12"/>
        <v/>
      </c>
      <c r="M756" s="16"/>
    </row>
    <row r="757" spans="1:13" x14ac:dyDescent="0.25">
      <c r="A757" s="278"/>
      <c r="B757" s="120" t="s">
        <v>864</v>
      </c>
      <c r="C757" s="4" t="s">
        <v>77</v>
      </c>
      <c r="D757" s="8"/>
      <c r="E757" s="8"/>
      <c r="F757" s="8"/>
      <c r="G757" s="8"/>
      <c r="H757" s="112"/>
      <c r="I757" s="15"/>
      <c r="J757" s="8"/>
      <c r="K757" s="58"/>
      <c r="L757" s="8" t="str">
        <f t="shared" si="12"/>
        <v/>
      </c>
      <c r="M757" s="16"/>
    </row>
    <row r="758" spans="1:13" x14ac:dyDescent="0.25">
      <c r="A758" s="84" t="s">
        <v>867</v>
      </c>
      <c r="B758" s="37" t="s">
        <v>65</v>
      </c>
      <c r="C758" s="34"/>
      <c r="D758" s="34"/>
      <c r="E758" s="34"/>
      <c r="F758" s="34"/>
      <c r="G758" s="34"/>
      <c r="H758" s="115"/>
      <c r="I758" s="34"/>
      <c r="J758" s="34"/>
      <c r="K758" s="45"/>
      <c r="L758" s="34" t="str">
        <f t="shared" si="12"/>
        <v/>
      </c>
      <c r="M758" s="60"/>
    </row>
    <row r="759" spans="1:13" ht="33.75" x14ac:dyDescent="0.25">
      <c r="A759" s="276"/>
      <c r="B759" s="27" t="s">
        <v>868</v>
      </c>
      <c r="C759" s="4" t="s">
        <v>77</v>
      </c>
      <c r="D759" s="8"/>
      <c r="E759" s="4"/>
      <c r="F759" s="8"/>
      <c r="G759" s="4"/>
      <c r="H759" s="112"/>
      <c r="I759" s="89"/>
      <c r="J759" s="4"/>
      <c r="K759" s="18"/>
      <c r="L759" s="4" t="str">
        <f t="shared" si="12"/>
        <v/>
      </c>
      <c r="M759" s="90"/>
    </row>
    <row r="760" spans="1:13" ht="33.75" x14ac:dyDescent="0.25">
      <c r="A760" s="278"/>
      <c r="B760" s="46" t="s">
        <v>869</v>
      </c>
      <c r="C760" s="41" t="s">
        <v>35</v>
      </c>
      <c r="D760" s="8"/>
      <c r="E760" s="41"/>
      <c r="F760" s="8"/>
      <c r="G760" s="41"/>
      <c r="H760" s="112"/>
      <c r="I760" s="92"/>
      <c r="J760" s="41"/>
      <c r="K760" s="94"/>
      <c r="L760" s="41" t="str">
        <f t="shared" si="12"/>
        <v/>
      </c>
      <c r="M760" s="93"/>
    </row>
    <row r="761" spans="1:13" x14ac:dyDescent="0.25">
      <c r="A761" s="84" t="s">
        <v>872</v>
      </c>
      <c r="B761" s="37" t="s">
        <v>870</v>
      </c>
      <c r="C761" s="34"/>
      <c r="D761" s="34"/>
      <c r="E761" s="34"/>
      <c r="F761" s="34"/>
      <c r="G761" s="34"/>
      <c r="H761" s="115"/>
      <c r="I761" s="34"/>
      <c r="J761" s="34"/>
      <c r="K761" s="45"/>
      <c r="L761" s="34" t="str">
        <f t="shared" si="12"/>
        <v/>
      </c>
      <c r="M761" s="60"/>
    </row>
    <row r="762" spans="1:13" x14ac:dyDescent="0.25">
      <c r="A762" s="104"/>
      <c r="B762" s="27" t="s">
        <v>871</v>
      </c>
      <c r="C762" s="66" t="s">
        <v>77</v>
      </c>
      <c r="D762" s="8"/>
      <c r="E762" s="66"/>
      <c r="F762" s="8"/>
      <c r="G762" s="4"/>
      <c r="H762" s="112"/>
      <c r="I762" s="89"/>
      <c r="J762" s="4"/>
      <c r="K762" s="18"/>
      <c r="L762" s="4" t="str">
        <f t="shared" si="12"/>
        <v/>
      </c>
      <c r="M762" s="90"/>
    </row>
    <row r="763" spans="1:13" x14ac:dyDescent="0.25">
      <c r="A763" s="84" t="s">
        <v>913</v>
      </c>
      <c r="B763" s="37" t="s">
        <v>912</v>
      </c>
      <c r="C763" s="34"/>
      <c r="D763" s="34"/>
      <c r="E763" s="34"/>
      <c r="F763" s="34"/>
      <c r="G763" s="55"/>
      <c r="H763" s="115"/>
      <c r="I763" s="34"/>
      <c r="J763" s="34"/>
      <c r="K763" s="45"/>
      <c r="L763" s="34" t="str">
        <f t="shared" si="12"/>
        <v/>
      </c>
      <c r="M763" s="60"/>
    </row>
    <row r="764" spans="1:13" ht="33.75" x14ac:dyDescent="0.25">
      <c r="A764" s="276"/>
      <c r="B764" s="27" t="s">
        <v>877</v>
      </c>
      <c r="C764" s="4" t="s">
        <v>77</v>
      </c>
      <c r="D764" s="8"/>
      <c r="E764" s="4"/>
      <c r="F764" s="8"/>
      <c r="G764" s="4"/>
      <c r="H764" s="112"/>
      <c r="I764" s="15"/>
      <c r="J764" s="8"/>
      <c r="K764" s="58"/>
      <c r="L764" s="8" t="str">
        <f t="shared" si="12"/>
        <v/>
      </c>
      <c r="M764" s="16"/>
    </row>
    <row r="765" spans="1:13" x14ac:dyDescent="0.25">
      <c r="A765" s="277"/>
      <c r="B765" s="95" t="s">
        <v>892</v>
      </c>
      <c r="C765" s="4" t="s">
        <v>77</v>
      </c>
      <c r="D765" s="8"/>
      <c r="E765" s="4"/>
      <c r="F765" s="8"/>
      <c r="G765" s="4"/>
      <c r="H765" s="112"/>
      <c r="I765" s="15"/>
      <c r="J765" s="8"/>
      <c r="K765" s="58"/>
      <c r="L765" s="8" t="str">
        <f t="shared" si="12"/>
        <v/>
      </c>
      <c r="M765" s="16"/>
    </row>
    <row r="766" spans="1:13" ht="56.25" x14ac:dyDescent="0.25">
      <c r="A766" s="277"/>
      <c r="B766" s="59" t="s">
        <v>893</v>
      </c>
      <c r="C766" s="4" t="s">
        <v>77</v>
      </c>
      <c r="D766" s="8"/>
      <c r="E766" s="4"/>
      <c r="F766" s="8"/>
      <c r="G766" s="4"/>
      <c r="H766" s="112"/>
      <c r="I766" s="15"/>
      <c r="J766" s="8"/>
      <c r="K766" s="58"/>
      <c r="L766" s="8" t="str">
        <f t="shared" si="12"/>
        <v/>
      </c>
      <c r="M766" s="16"/>
    </row>
    <row r="767" spans="1:13" ht="33.75" x14ac:dyDescent="0.25">
      <c r="A767" s="277"/>
      <c r="B767" s="59" t="s">
        <v>894</v>
      </c>
      <c r="C767" s="4" t="s">
        <v>77</v>
      </c>
      <c r="D767" s="8"/>
      <c r="E767" s="4"/>
      <c r="F767" s="8"/>
      <c r="G767" s="4"/>
      <c r="H767" s="112"/>
      <c r="I767" s="15"/>
      <c r="J767" s="8"/>
      <c r="K767" s="58"/>
      <c r="L767" s="8" t="str">
        <f t="shared" si="12"/>
        <v/>
      </c>
      <c r="M767" s="16"/>
    </row>
    <row r="768" spans="1:13" ht="22.5" x14ac:dyDescent="0.25">
      <c r="A768" s="277"/>
      <c r="B768" s="96" t="s">
        <v>878</v>
      </c>
      <c r="C768" s="4" t="s">
        <v>77</v>
      </c>
      <c r="D768" s="8"/>
      <c r="E768" s="4"/>
      <c r="F768" s="8"/>
      <c r="G768" s="4"/>
      <c r="H768" s="112"/>
      <c r="I768" s="15"/>
      <c r="J768" s="8"/>
      <c r="K768" s="58"/>
      <c r="L768" s="8" t="str">
        <f t="shared" si="12"/>
        <v/>
      </c>
      <c r="M768" s="16"/>
    </row>
    <row r="769" spans="1:13" ht="33.75" x14ac:dyDescent="0.25">
      <c r="A769" s="277"/>
      <c r="B769" s="96" t="s">
        <v>879</v>
      </c>
      <c r="C769" s="4" t="s">
        <v>77</v>
      </c>
      <c r="D769" s="8"/>
      <c r="E769" s="4"/>
      <c r="F769" s="8"/>
      <c r="G769" s="4"/>
      <c r="H769" s="112"/>
      <c r="I769" s="15"/>
      <c r="J769" s="8"/>
      <c r="K769" s="58"/>
      <c r="L769" s="8" t="str">
        <f t="shared" si="12"/>
        <v/>
      </c>
      <c r="M769" s="16"/>
    </row>
    <row r="770" spans="1:13" x14ac:dyDescent="0.25">
      <c r="A770" s="277"/>
      <c r="B770" s="96" t="s">
        <v>880</v>
      </c>
      <c r="C770" s="4" t="s">
        <v>77</v>
      </c>
      <c r="D770" s="8"/>
      <c r="E770" s="4"/>
      <c r="F770" s="8"/>
      <c r="G770" s="4"/>
      <c r="H770" s="112"/>
      <c r="I770" s="15"/>
      <c r="J770" s="8"/>
      <c r="K770" s="58"/>
      <c r="L770" s="8" t="str">
        <f t="shared" si="12"/>
        <v/>
      </c>
      <c r="M770" s="16"/>
    </row>
    <row r="771" spans="1:13" ht="22.5" x14ac:dyDescent="0.25">
      <c r="A771" s="277"/>
      <c r="B771" s="96" t="s">
        <v>881</v>
      </c>
      <c r="C771" s="4" t="s">
        <v>77</v>
      </c>
      <c r="D771" s="8"/>
      <c r="E771" s="4"/>
      <c r="F771" s="8"/>
      <c r="G771" s="4"/>
      <c r="H771" s="112"/>
      <c r="I771" s="15"/>
      <c r="J771" s="8"/>
      <c r="K771" s="58"/>
      <c r="L771" s="8" t="str">
        <f t="shared" si="12"/>
        <v/>
      </c>
      <c r="M771" s="16"/>
    </row>
    <row r="772" spans="1:13" ht="22.5" x14ac:dyDescent="0.25">
      <c r="A772" s="277"/>
      <c r="B772" s="96" t="s">
        <v>882</v>
      </c>
      <c r="C772" s="4" t="s">
        <v>77</v>
      </c>
      <c r="D772" s="8"/>
      <c r="E772" s="4"/>
      <c r="F772" s="8"/>
      <c r="G772" s="4"/>
      <c r="H772" s="112"/>
      <c r="I772" s="15"/>
      <c r="J772" s="8"/>
      <c r="K772" s="58"/>
      <c r="L772" s="8" t="str">
        <f t="shared" si="12"/>
        <v/>
      </c>
      <c r="M772" s="16"/>
    </row>
    <row r="773" spans="1:13" ht="22.5" x14ac:dyDescent="0.25">
      <c r="A773" s="277"/>
      <c r="B773" s="59" t="s">
        <v>895</v>
      </c>
      <c r="C773" s="4" t="s">
        <v>77</v>
      </c>
      <c r="D773" s="8"/>
      <c r="E773" s="4"/>
      <c r="F773" s="8"/>
      <c r="G773" s="4"/>
      <c r="H773" s="112"/>
      <c r="I773" s="15"/>
      <c r="J773" s="8"/>
      <c r="K773" s="58"/>
      <c r="L773" s="8" t="str">
        <f t="shared" si="12"/>
        <v/>
      </c>
      <c r="M773" s="16"/>
    </row>
    <row r="774" spans="1:13" ht="22.5" x14ac:dyDescent="0.25">
      <c r="A774" s="277"/>
      <c r="B774" s="59" t="s">
        <v>896</v>
      </c>
      <c r="C774" s="4" t="s">
        <v>77</v>
      </c>
      <c r="D774" s="8"/>
      <c r="E774" s="4"/>
      <c r="F774" s="8"/>
      <c r="G774" s="4"/>
      <c r="H774" s="112"/>
      <c r="I774" s="15"/>
      <c r="J774" s="8"/>
      <c r="K774" s="58"/>
      <c r="L774" s="8" t="str">
        <f t="shared" si="12"/>
        <v/>
      </c>
      <c r="M774" s="16"/>
    </row>
    <row r="775" spans="1:13" ht="56.25" x14ac:dyDescent="0.25">
      <c r="A775" s="277"/>
      <c r="B775" s="97" t="s">
        <v>897</v>
      </c>
      <c r="C775" s="4" t="s">
        <v>77</v>
      </c>
      <c r="D775" s="8"/>
      <c r="E775" s="4"/>
      <c r="F775" s="8"/>
      <c r="G775" s="4"/>
      <c r="H775" s="112"/>
      <c r="I775" s="15"/>
      <c r="J775" s="8"/>
      <c r="K775" s="58"/>
      <c r="L775" s="8" t="str">
        <f t="shared" si="12"/>
        <v/>
      </c>
      <c r="M775" s="16"/>
    </row>
    <row r="776" spans="1:13" x14ac:dyDescent="0.25">
      <c r="A776" s="277"/>
      <c r="B776" s="98" t="s">
        <v>898</v>
      </c>
      <c r="C776" s="4" t="s">
        <v>77</v>
      </c>
      <c r="D776" s="8"/>
      <c r="E776" s="4"/>
      <c r="F776" s="8"/>
      <c r="G776" s="4"/>
      <c r="H776" s="112"/>
      <c r="I776" s="15"/>
      <c r="J776" s="8"/>
      <c r="K776" s="58"/>
      <c r="L776" s="8" t="str">
        <f t="shared" si="12"/>
        <v/>
      </c>
      <c r="M776" s="16"/>
    </row>
    <row r="777" spans="1:13" ht="33.75" x14ac:dyDescent="0.25">
      <c r="A777" s="277"/>
      <c r="B777" s="59" t="s">
        <v>899</v>
      </c>
      <c r="C777" s="4" t="s">
        <v>77</v>
      </c>
      <c r="D777" s="8"/>
      <c r="E777" s="4"/>
      <c r="F777" s="8"/>
      <c r="G777" s="4"/>
      <c r="H777" s="112"/>
      <c r="I777" s="15"/>
      <c r="J777" s="8"/>
      <c r="K777" s="58"/>
      <c r="L777" s="8" t="str">
        <f t="shared" si="12"/>
        <v/>
      </c>
      <c r="M777" s="16"/>
    </row>
    <row r="778" spans="1:13" ht="56.25" x14ac:dyDescent="0.25">
      <c r="A778" s="277"/>
      <c r="B778" s="59" t="s">
        <v>900</v>
      </c>
      <c r="C778" s="4" t="s">
        <v>77</v>
      </c>
      <c r="D778" s="8"/>
      <c r="E778" s="4"/>
      <c r="F778" s="8"/>
      <c r="G778" s="4"/>
      <c r="H778" s="112"/>
      <c r="I778" s="15"/>
      <c r="J778" s="8"/>
      <c r="K778" s="58"/>
      <c r="L778" s="8" t="str">
        <f t="shared" si="12"/>
        <v/>
      </c>
      <c r="M778" s="16"/>
    </row>
    <row r="779" spans="1:13" ht="56.25" x14ac:dyDescent="0.25">
      <c r="A779" s="277"/>
      <c r="B779" s="59" t="s">
        <v>901</v>
      </c>
      <c r="C779" s="4" t="s">
        <v>77</v>
      </c>
      <c r="D779" s="8"/>
      <c r="E779" s="4"/>
      <c r="F779" s="8"/>
      <c r="G779" s="4"/>
      <c r="H779" s="112"/>
      <c r="I779" s="15"/>
      <c r="J779" s="8"/>
      <c r="K779" s="58"/>
      <c r="L779" s="8" t="str">
        <f t="shared" si="12"/>
        <v/>
      </c>
      <c r="M779" s="16"/>
    </row>
    <row r="780" spans="1:13" ht="33.75" x14ac:dyDescent="0.25">
      <c r="A780" s="277"/>
      <c r="B780" s="59" t="s">
        <v>902</v>
      </c>
      <c r="C780" s="4" t="s">
        <v>77</v>
      </c>
      <c r="D780" s="8"/>
      <c r="E780" s="4"/>
      <c r="F780" s="8"/>
      <c r="G780" s="4"/>
      <c r="H780" s="112"/>
      <c r="I780" s="15"/>
      <c r="J780" s="8"/>
      <c r="K780" s="58"/>
      <c r="L780" s="8" t="str">
        <f t="shared" si="12"/>
        <v/>
      </c>
      <c r="M780" s="16"/>
    </row>
    <row r="781" spans="1:13" ht="33.75" x14ac:dyDescent="0.25">
      <c r="A781" s="277"/>
      <c r="B781" s="67" t="s">
        <v>873</v>
      </c>
      <c r="C781" s="4" t="s">
        <v>77</v>
      </c>
      <c r="D781" s="8"/>
      <c r="E781" s="4"/>
      <c r="F781" s="8"/>
      <c r="G781" s="4"/>
      <c r="H781" s="112"/>
      <c r="I781" s="15"/>
      <c r="J781" s="8"/>
      <c r="K781" s="58"/>
      <c r="L781" s="8" t="str">
        <f t="shared" ref="L781:L844" si="13">IF($J781="C","OK",IF($J781="NC","Open",IF($J781="","",)))</f>
        <v/>
      </c>
      <c r="M781" s="16"/>
    </row>
    <row r="782" spans="1:13" ht="22.5" x14ac:dyDescent="0.25">
      <c r="A782" s="277"/>
      <c r="B782" s="59" t="s">
        <v>903</v>
      </c>
      <c r="C782" s="4" t="s">
        <v>77</v>
      </c>
      <c r="D782" s="8"/>
      <c r="E782" s="4"/>
      <c r="F782" s="8"/>
      <c r="G782" s="4"/>
      <c r="H782" s="112"/>
      <c r="I782" s="15"/>
      <c r="J782" s="8"/>
      <c r="K782" s="58"/>
      <c r="L782" s="8" t="str">
        <f t="shared" si="13"/>
        <v/>
      </c>
      <c r="M782" s="16"/>
    </row>
    <row r="783" spans="1:13" ht="67.5" x14ac:dyDescent="0.25">
      <c r="A783" s="277"/>
      <c r="B783" s="99" t="s">
        <v>904</v>
      </c>
      <c r="C783" s="4" t="s">
        <v>77</v>
      </c>
      <c r="D783" s="8"/>
      <c r="E783" s="4"/>
      <c r="F783" s="8"/>
      <c r="G783" s="4"/>
      <c r="H783" s="112"/>
      <c r="I783" s="15"/>
      <c r="J783" s="8"/>
      <c r="K783" s="58"/>
      <c r="L783" s="8" t="str">
        <f t="shared" si="13"/>
        <v/>
      </c>
      <c r="M783" s="16"/>
    </row>
    <row r="784" spans="1:13" x14ac:dyDescent="0.25">
      <c r="A784" s="277"/>
      <c r="B784" s="98" t="s">
        <v>905</v>
      </c>
      <c r="C784" s="4" t="s">
        <v>77</v>
      </c>
      <c r="D784" s="8"/>
      <c r="E784" s="4"/>
      <c r="F784" s="8"/>
      <c r="G784" s="4"/>
      <c r="H784" s="112"/>
      <c r="I784" s="15"/>
      <c r="J784" s="8"/>
      <c r="K784" s="58"/>
      <c r="L784" s="8" t="str">
        <f t="shared" si="13"/>
        <v/>
      </c>
      <c r="M784" s="16"/>
    </row>
    <row r="785" spans="1:13" ht="56.25" x14ac:dyDescent="0.25">
      <c r="A785" s="277"/>
      <c r="B785" s="59" t="s">
        <v>906</v>
      </c>
      <c r="C785" s="4" t="s">
        <v>77</v>
      </c>
      <c r="D785" s="8"/>
      <c r="E785" s="4"/>
      <c r="F785" s="8"/>
      <c r="G785" s="4"/>
      <c r="H785" s="112"/>
      <c r="I785" s="15"/>
      <c r="J785" s="8"/>
      <c r="K785" s="58"/>
      <c r="L785" s="8" t="str">
        <f t="shared" si="13"/>
        <v/>
      </c>
      <c r="M785" s="16"/>
    </row>
    <row r="786" spans="1:13" ht="56.25" x14ac:dyDescent="0.25">
      <c r="A786" s="277"/>
      <c r="B786" s="100" t="s">
        <v>874</v>
      </c>
      <c r="C786" s="4" t="s">
        <v>77</v>
      </c>
      <c r="D786" s="8"/>
      <c r="E786" s="4"/>
      <c r="F786" s="8"/>
      <c r="G786" s="4"/>
      <c r="H786" s="112"/>
      <c r="I786" s="15"/>
      <c r="J786" s="8"/>
      <c r="K786" s="58"/>
      <c r="L786" s="8" t="str">
        <f t="shared" si="13"/>
        <v/>
      </c>
      <c r="M786" s="16"/>
    </row>
    <row r="787" spans="1:13" ht="33.75" x14ac:dyDescent="0.25">
      <c r="A787" s="277"/>
      <c r="B787" s="59" t="s">
        <v>907</v>
      </c>
      <c r="C787" s="4" t="s">
        <v>77</v>
      </c>
      <c r="D787" s="8"/>
      <c r="E787" s="4"/>
      <c r="F787" s="8"/>
      <c r="G787" s="4"/>
      <c r="H787" s="112"/>
      <c r="I787" s="15"/>
      <c r="J787" s="8"/>
      <c r="K787" s="58"/>
      <c r="L787" s="8" t="str">
        <f t="shared" si="13"/>
        <v/>
      </c>
      <c r="M787" s="16"/>
    </row>
    <row r="788" spans="1:13" x14ac:dyDescent="0.25">
      <c r="A788" s="277"/>
      <c r="B788" s="101" t="s">
        <v>883</v>
      </c>
      <c r="C788" s="4" t="s">
        <v>77</v>
      </c>
      <c r="D788" s="8"/>
      <c r="E788" s="4"/>
      <c r="F788" s="8"/>
      <c r="G788" s="4"/>
      <c r="H788" s="112"/>
      <c r="I788" s="15"/>
      <c r="J788" s="8"/>
      <c r="K788" s="58"/>
      <c r="L788" s="8" t="str">
        <f t="shared" si="13"/>
        <v/>
      </c>
      <c r="M788" s="16"/>
    </row>
    <row r="789" spans="1:13" x14ac:dyDescent="0.25">
      <c r="A789" s="277"/>
      <c r="B789" s="101" t="s">
        <v>884</v>
      </c>
      <c r="C789" s="4" t="s">
        <v>77</v>
      </c>
      <c r="D789" s="8"/>
      <c r="E789" s="4"/>
      <c r="F789" s="8"/>
      <c r="G789" s="4"/>
      <c r="H789" s="112"/>
      <c r="I789" s="15"/>
      <c r="J789" s="8"/>
      <c r="K789" s="58"/>
      <c r="L789" s="8" t="str">
        <f t="shared" si="13"/>
        <v/>
      </c>
      <c r="M789" s="16"/>
    </row>
    <row r="790" spans="1:13" x14ac:dyDescent="0.25">
      <c r="A790" s="277"/>
      <c r="B790" s="101" t="s">
        <v>885</v>
      </c>
      <c r="C790" s="4" t="s">
        <v>77</v>
      </c>
      <c r="D790" s="8"/>
      <c r="E790" s="4"/>
      <c r="F790" s="8"/>
      <c r="G790" s="4"/>
      <c r="H790" s="112"/>
      <c r="I790" s="15"/>
      <c r="J790" s="8"/>
      <c r="K790" s="58"/>
      <c r="L790" s="8" t="str">
        <f t="shared" si="13"/>
        <v/>
      </c>
      <c r="M790" s="16"/>
    </row>
    <row r="791" spans="1:13" x14ac:dyDescent="0.25">
      <c r="A791" s="277"/>
      <c r="B791" s="101" t="s">
        <v>886</v>
      </c>
      <c r="C791" s="4" t="s">
        <v>77</v>
      </c>
      <c r="D791" s="8"/>
      <c r="E791" s="4"/>
      <c r="F791" s="8"/>
      <c r="G791" s="4"/>
      <c r="H791" s="112"/>
      <c r="I791" s="15"/>
      <c r="J791" s="8"/>
      <c r="K791" s="58"/>
      <c r="L791" s="8" t="str">
        <f t="shared" si="13"/>
        <v/>
      </c>
      <c r="M791" s="16"/>
    </row>
    <row r="792" spans="1:13" x14ac:dyDescent="0.25">
      <c r="A792" s="277"/>
      <c r="B792" s="101" t="s">
        <v>887</v>
      </c>
      <c r="C792" s="4" t="s">
        <v>77</v>
      </c>
      <c r="D792" s="8"/>
      <c r="E792" s="4"/>
      <c r="F792" s="8"/>
      <c r="G792" s="4"/>
      <c r="H792" s="112"/>
      <c r="I792" s="15"/>
      <c r="J792" s="8"/>
      <c r="K792" s="58"/>
      <c r="L792" s="8" t="str">
        <f t="shared" si="13"/>
        <v/>
      </c>
      <c r="M792" s="16"/>
    </row>
    <row r="793" spans="1:13" ht="22.5" x14ac:dyDescent="0.25">
      <c r="A793" s="277"/>
      <c r="B793" s="100" t="s">
        <v>875</v>
      </c>
      <c r="C793" s="4" t="s">
        <v>77</v>
      </c>
      <c r="D793" s="8"/>
      <c r="E793" s="4"/>
      <c r="F793" s="8"/>
      <c r="G793" s="4"/>
      <c r="H793" s="112"/>
      <c r="I793" s="15"/>
      <c r="J793" s="8"/>
      <c r="K793" s="58"/>
      <c r="L793" s="8" t="str">
        <f t="shared" si="13"/>
        <v/>
      </c>
      <c r="M793" s="16"/>
    </row>
    <row r="794" spans="1:13" x14ac:dyDescent="0.25">
      <c r="A794" s="277"/>
      <c r="B794" s="102" t="s">
        <v>908</v>
      </c>
      <c r="C794" s="4" t="s">
        <v>77</v>
      </c>
      <c r="D794" s="8"/>
      <c r="E794" s="4"/>
      <c r="F794" s="8"/>
      <c r="G794" s="4"/>
      <c r="H794" s="112"/>
      <c r="I794" s="15"/>
      <c r="J794" s="8"/>
      <c r="K794" s="58"/>
      <c r="L794" s="8" t="str">
        <f t="shared" si="13"/>
        <v/>
      </c>
      <c r="M794" s="16"/>
    </row>
    <row r="795" spans="1:13" x14ac:dyDescent="0.25">
      <c r="A795" s="277"/>
      <c r="B795" s="48" t="s">
        <v>888</v>
      </c>
      <c r="C795" s="4" t="s">
        <v>77</v>
      </c>
      <c r="D795" s="8"/>
      <c r="E795" s="4"/>
      <c r="F795" s="8"/>
      <c r="G795" s="4"/>
      <c r="H795" s="112"/>
      <c r="I795" s="15"/>
      <c r="J795" s="8"/>
      <c r="K795" s="58"/>
      <c r="L795" s="8" t="str">
        <f t="shared" si="13"/>
        <v/>
      </c>
      <c r="M795" s="16"/>
    </row>
    <row r="796" spans="1:13" ht="22.5" x14ac:dyDescent="0.25">
      <c r="A796" s="277"/>
      <c r="B796" s="48" t="s">
        <v>889</v>
      </c>
      <c r="C796" s="4" t="s">
        <v>77</v>
      </c>
      <c r="D796" s="8"/>
      <c r="E796" s="4"/>
      <c r="F796" s="8"/>
      <c r="G796" s="4"/>
      <c r="H796" s="112"/>
      <c r="I796" s="15"/>
      <c r="J796" s="8"/>
      <c r="K796" s="58"/>
      <c r="L796" s="8" t="str">
        <f t="shared" si="13"/>
        <v/>
      </c>
      <c r="M796" s="16"/>
    </row>
    <row r="797" spans="1:13" x14ac:dyDescent="0.25">
      <c r="A797" s="277"/>
      <c r="B797" s="48" t="s">
        <v>890</v>
      </c>
      <c r="C797" s="4" t="s">
        <v>77</v>
      </c>
      <c r="D797" s="8"/>
      <c r="E797" s="4"/>
      <c r="F797" s="8"/>
      <c r="G797" s="4"/>
      <c r="H797" s="112"/>
      <c r="I797" s="15"/>
      <c r="J797" s="8"/>
      <c r="K797" s="58"/>
      <c r="L797" s="8" t="str">
        <f t="shared" si="13"/>
        <v/>
      </c>
      <c r="M797" s="16"/>
    </row>
    <row r="798" spans="1:13" x14ac:dyDescent="0.25">
      <c r="A798" s="277"/>
      <c r="B798" s="48" t="s">
        <v>891</v>
      </c>
      <c r="C798" s="4" t="s">
        <v>77</v>
      </c>
      <c r="D798" s="8"/>
      <c r="E798" s="4"/>
      <c r="F798" s="8"/>
      <c r="G798" s="4"/>
      <c r="H798" s="112"/>
      <c r="I798" s="15"/>
      <c r="J798" s="8"/>
      <c r="K798" s="58"/>
      <c r="L798" s="8" t="str">
        <f t="shared" si="13"/>
        <v/>
      </c>
      <c r="M798" s="16"/>
    </row>
    <row r="799" spans="1:13" ht="33.75" x14ac:dyDescent="0.25">
      <c r="A799" s="277"/>
      <c r="B799" s="44" t="s">
        <v>909</v>
      </c>
      <c r="C799" s="4" t="s">
        <v>77</v>
      </c>
      <c r="D799" s="8"/>
      <c r="E799" s="4"/>
      <c r="F799" s="8"/>
      <c r="G799" s="4"/>
      <c r="H799" s="112"/>
      <c r="I799" s="15"/>
      <c r="J799" s="8"/>
      <c r="K799" s="58"/>
      <c r="L799" s="8" t="str">
        <f t="shared" si="13"/>
        <v/>
      </c>
      <c r="M799" s="16"/>
    </row>
    <row r="800" spans="1:13" ht="33.75" x14ac:dyDescent="0.25">
      <c r="A800" s="277"/>
      <c r="B800" s="103" t="s">
        <v>876</v>
      </c>
      <c r="C800" s="4" t="s">
        <v>77</v>
      </c>
      <c r="D800" s="8"/>
      <c r="E800" s="4"/>
      <c r="F800" s="8"/>
      <c r="G800" s="4"/>
      <c r="H800" s="112"/>
      <c r="I800" s="15"/>
      <c r="J800" s="8"/>
      <c r="K800" s="58"/>
      <c r="L800" s="8" t="str">
        <f t="shared" si="13"/>
        <v/>
      </c>
      <c r="M800" s="16"/>
    </row>
    <row r="801" spans="1:13" ht="22.5" x14ac:dyDescent="0.25">
      <c r="A801" s="277"/>
      <c r="B801" s="44" t="s">
        <v>910</v>
      </c>
      <c r="C801" s="4" t="s">
        <v>77</v>
      </c>
      <c r="D801" s="8"/>
      <c r="E801" s="4"/>
      <c r="F801" s="8"/>
      <c r="G801" s="4"/>
      <c r="H801" s="112"/>
      <c r="I801" s="15"/>
      <c r="J801" s="8"/>
      <c r="K801" s="58"/>
      <c r="L801" s="8" t="str">
        <f t="shared" si="13"/>
        <v/>
      </c>
      <c r="M801" s="16"/>
    </row>
    <row r="802" spans="1:13" ht="45" x14ac:dyDescent="0.25">
      <c r="A802" s="278"/>
      <c r="B802" s="44" t="s">
        <v>911</v>
      </c>
      <c r="C802" s="4" t="s">
        <v>77</v>
      </c>
      <c r="D802" s="8"/>
      <c r="E802" s="4"/>
      <c r="F802" s="8"/>
      <c r="G802" s="4"/>
      <c r="H802" s="112"/>
      <c r="I802" s="15"/>
      <c r="J802" s="8"/>
      <c r="K802" s="58"/>
      <c r="L802" s="8" t="str">
        <f t="shared" si="13"/>
        <v/>
      </c>
      <c r="M802" s="16"/>
    </row>
    <row r="803" spans="1:13" x14ac:dyDescent="0.25">
      <c r="A803" s="37" t="s">
        <v>914</v>
      </c>
      <c r="B803" s="37" t="s">
        <v>86</v>
      </c>
      <c r="C803" s="55"/>
      <c r="D803" s="34"/>
      <c r="E803" s="55"/>
      <c r="F803" s="34"/>
      <c r="G803" s="55"/>
      <c r="H803" s="115"/>
      <c r="I803" s="34"/>
      <c r="J803" s="34"/>
      <c r="K803" s="45"/>
      <c r="L803" s="34" t="str">
        <f t="shared" si="13"/>
        <v/>
      </c>
      <c r="M803" s="60"/>
    </row>
    <row r="804" spans="1:13" ht="45" x14ac:dyDescent="0.25">
      <c r="A804" s="276"/>
      <c r="B804" s="29" t="s">
        <v>922</v>
      </c>
      <c r="C804" s="4" t="s">
        <v>77</v>
      </c>
      <c r="D804" s="8"/>
      <c r="E804" s="4"/>
      <c r="F804" s="8"/>
      <c r="G804" s="4"/>
      <c r="H804" s="112"/>
      <c r="I804" s="15"/>
      <c r="J804" s="8"/>
      <c r="K804" s="58"/>
      <c r="L804" s="8" t="str">
        <f t="shared" si="13"/>
        <v/>
      </c>
      <c r="M804" s="16"/>
    </row>
    <row r="805" spans="1:13" ht="33.75" x14ac:dyDescent="0.25">
      <c r="A805" s="277"/>
      <c r="B805" s="42" t="s">
        <v>923</v>
      </c>
      <c r="C805" s="4" t="s">
        <v>77</v>
      </c>
      <c r="D805" s="8"/>
      <c r="E805" s="4"/>
      <c r="F805" s="8"/>
      <c r="G805" s="4"/>
      <c r="H805" s="112"/>
      <c r="I805" s="15"/>
      <c r="J805" s="8"/>
      <c r="K805" s="58"/>
      <c r="L805" s="8" t="str">
        <f t="shared" si="13"/>
        <v/>
      </c>
      <c r="M805" s="16"/>
    </row>
    <row r="806" spans="1:13" ht="67.5" x14ac:dyDescent="0.25">
      <c r="A806" s="277"/>
      <c r="B806" s="42" t="s">
        <v>924</v>
      </c>
      <c r="C806" s="4" t="s">
        <v>77</v>
      </c>
      <c r="D806" s="8"/>
      <c r="E806" s="4"/>
      <c r="F806" s="8"/>
      <c r="G806" s="4"/>
      <c r="H806" s="112"/>
      <c r="I806" s="15"/>
      <c r="J806" s="8"/>
      <c r="K806" s="58"/>
      <c r="L806" s="8" t="str">
        <f t="shared" si="13"/>
        <v/>
      </c>
      <c r="M806" s="16"/>
    </row>
    <row r="807" spans="1:13" ht="22.5" x14ac:dyDescent="0.25">
      <c r="A807" s="277"/>
      <c r="B807" s="42" t="s">
        <v>925</v>
      </c>
      <c r="C807" s="4" t="s">
        <v>77</v>
      </c>
      <c r="D807" s="8"/>
      <c r="E807" s="4"/>
      <c r="F807" s="8"/>
      <c r="G807" s="4"/>
      <c r="H807" s="112"/>
      <c r="I807" s="15"/>
      <c r="J807" s="8"/>
      <c r="K807" s="58"/>
      <c r="L807" s="8" t="str">
        <f t="shared" si="13"/>
        <v/>
      </c>
      <c r="M807" s="16"/>
    </row>
    <row r="808" spans="1:13" ht="33.75" x14ac:dyDescent="0.25">
      <c r="A808" s="277"/>
      <c r="B808" s="42" t="s">
        <v>926</v>
      </c>
      <c r="C808" s="4" t="s">
        <v>77</v>
      </c>
      <c r="D808" s="8"/>
      <c r="E808" s="4"/>
      <c r="F808" s="8"/>
      <c r="G808" s="4"/>
      <c r="H808" s="112"/>
      <c r="I808" s="15"/>
      <c r="J808" s="8"/>
      <c r="K808" s="58"/>
      <c r="L808" s="8" t="str">
        <f t="shared" si="13"/>
        <v/>
      </c>
      <c r="M808" s="16"/>
    </row>
    <row r="809" spans="1:13" ht="22.5" x14ac:dyDescent="0.25">
      <c r="A809" s="277"/>
      <c r="B809" s="29" t="s">
        <v>927</v>
      </c>
      <c r="C809" s="4" t="s">
        <v>77</v>
      </c>
      <c r="D809" s="8"/>
      <c r="E809" s="4"/>
      <c r="F809" s="8"/>
      <c r="G809" s="4"/>
      <c r="H809" s="112"/>
      <c r="I809" s="15"/>
      <c r="J809" s="8"/>
      <c r="K809" s="58"/>
      <c r="L809" s="8" t="str">
        <f t="shared" si="13"/>
        <v/>
      </c>
      <c r="M809" s="16"/>
    </row>
    <row r="810" spans="1:13" ht="22.5" x14ac:dyDescent="0.25">
      <c r="A810" s="277"/>
      <c r="B810" s="29" t="s">
        <v>928</v>
      </c>
      <c r="C810" s="4" t="s">
        <v>77</v>
      </c>
      <c r="D810" s="8"/>
      <c r="E810" s="4"/>
      <c r="F810" s="8"/>
      <c r="G810" s="4"/>
      <c r="H810" s="112"/>
      <c r="I810" s="15"/>
      <c r="J810" s="8"/>
      <c r="K810" s="58"/>
      <c r="L810" s="8" t="str">
        <f t="shared" si="13"/>
        <v/>
      </c>
      <c r="M810" s="16"/>
    </row>
    <row r="811" spans="1:13" ht="22.5" x14ac:dyDescent="0.25">
      <c r="A811" s="277"/>
      <c r="B811" s="29" t="s">
        <v>929</v>
      </c>
      <c r="C811" s="4" t="s">
        <v>77</v>
      </c>
      <c r="D811" s="8"/>
      <c r="E811" s="4"/>
      <c r="F811" s="8"/>
      <c r="G811" s="4"/>
      <c r="H811" s="112"/>
      <c r="I811" s="15"/>
      <c r="J811" s="8"/>
      <c r="K811" s="58"/>
      <c r="L811" s="8" t="str">
        <f t="shared" si="13"/>
        <v/>
      </c>
      <c r="M811" s="16"/>
    </row>
    <row r="812" spans="1:13" ht="33.75" x14ac:dyDescent="0.25">
      <c r="A812" s="278"/>
      <c r="B812" s="29" t="s">
        <v>930</v>
      </c>
      <c r="C812" s="4" t="s">
        <v>77</v>
      </c>
      <c r="D812" s="8"/>
      <c r="E812" s="4"/>
      <c r="F812" s="8"/>
      <c r="G812" s="4"/>
      <c r="H812" s="112"/>
      <c r="I812" s="15"/>
      <c r="J812" s="8"/>
      <c r="K812" s="58"/>
      <c r="L812" s="8" t="str">
        <f t="shared" si="13"/>
        <v/>
      </c>
      <c r="M812" s="16"/>
    </row>
    <row r="813" spans="1:13" x14ac:dyDescent="0.25">
      <c r="A813" s="37" t="s">
        <v>915</v>
      </c>
      <c r="B813" s="37" t="s">
        <v>102</v>
      </c>
      <c r="C813" s="55"/>
      <c r="D813" s="34"/>
      <c r="E813" s="55"/>
      <c r="F813" s="34"/>
      <c r="G813" s="55"/>
      <c r="H813" s="115"/>
      <c r="I813" s="34"/>
      <c r="J813" s="34"/>
      <c r="K813" s="45"/>
      <c r="L813" s="34" t="str">
        <f t="shared" si="13"/>
        <v/>
      </c>
      <c r="M813" s="60"/>
    </row>
    <row r="814" spans="1:13" ht="22.5" x14ac:dyDescent="0.25">
      <c r="A814" s="276"/>
      <c r="B814" s="29" t="s">
        <v>931</v>
      </c>
      <c r="C814" s="4" t="s">
        <v>77</v>
      </c>
      <c r="D814" s="8"/>
      <c r="E814" s="4"/>
      <c r="F814" s="8"/>
      <c r="G814" s="4"/>
      <c r="H814" s="112"/>
      <c r="I814" s="15"/>
      <c r="J814" s="8"/>
      <c r="K814" s="58"/>
      <c r="L814" s="8" t="str">
        <f t="shared" si="13"/>
        <v/>
      </c>
      <c r="M814" s="16"/>
    </row>
    <row r="815" spans="1:13" ht="22.5" x14ac:dyDescent="0.25">
      <c r="A815" s="277"/>
      <c r="B815" s="42" t="s">
        <v>932</v>
      </c>
      <c r="C815" s="4" t="s">
        <v>77</v>
      </c>
      <c r="D815" s="8"/>
      <c r="E815" s="4"/>
      <c r="F815" s="8"/>
      <c r="G815" s="4"/>
      <c r="H815" s="112"/>
      <c r="I815" s="15"/>
      <c r="J815" s="8"/>
      <c r="K815" s="58"/>
      <c r="L815" s="8" t="str">
        <f t="shared" si="13"/>
        <v/>
      </c>
      <c r="M815" s="16"/>
    </row>
    <row r="816" spans="1:13" ht="45" x14ac:dyDescent="0.25">
      <c r="A816" s="277"/>
      <c r="B816" s="42" t="s">
        <v>933</v>
      </c>
      <c r="C816" s="4" t="s">
        <v>77</v>
      </c>
      <c r="D816" s="8"/>
      <c r="E816" s="4"/>
      <c r="F816" s="8"/>
      <c r="G816" s="4"/>
      <c r="H816" s="112"/>
      <c r="I816" s="15"/>
      <c r="J816" s="8"/>
      <c r="K816" s="58"/>
      <c r="L816" s="8" t="str">
        <f t="shared" si="13"/>
        <v/>
      </c>
      <c r="M816" s="16"/>
    </row>
    <row r="817" spans="1:13" ht="33.75" x14ac:dyDescent="0.25">
      <c r="A817" s="277"/>
      <c r="B817" s="42" t="s">
        <v>934</v>
      </c>
      <c r="C817" s="4" t="s">
        <v>77</v>
      </c>
      <c r="D817" s="8"/>
      <c r="E817" s="4"/>
      <c r="F817" s="8"/>
      <c r="G817" s="4"/>
      <c r="H817" s="112"/>
      <c r="I817" s="15"/>
      <c r="J817" s="8"/>
      <c r="K817" s="58"/>
      <c r="L817" s="8" t="str">
        <f t="shared" si="13"/>
        <v/>
      </c>
      <c r="M817" s="16"/>
    </row>
    <row r="818" spans="1:13" ht="22.5" x14ac:dyDescent="0.25">
      <c r="A818" s="277"/>
      <c r="B818" s="42" t="s">
        <v>935</v>
      </c>
      <c r="C818" s="4" t="s">
        <v>77</v>
      </c>
      <c r="D818" s="8"/>
      <c r="E818" s="4"/>
      <c r="F818" s="8"/>
      <c r="G818" s="4"/>
      <c r="H818" s="112"/>
      <c r="I818" s="15"/>
      <c r="J818" s="8"/>
      <c r="K818" s="58"/>
      <c r="L818" s="8" t="str">
        <f t="shared" si="13"/>
        <v/>
      </c>
      <c r="M818" s="16"/>
    </row>
    <row r="819" spans="1:13" ht="22.5" x14ac:dyDescent="0.25">
      <c r="A819" s="277"/>
      <c r="B819" s="42" t="s">
        <v>936</v>
      </c>
      <c r="C819" s="4" t="s">
        <v>77</v>
      </c>
      <c r="D819" s="8"/>
      <c r="E819" s="4"/>
      <c r="F819" s="8"/>
      <c r="G819" s="4"/>
      <c r="H819" s="112"/>
      <c r="I819" s="15"/>
      <c r="J819" s="8"/>
      <c r="K819" s="58"/>
      <c r="L819" s="8" t="str">
        <f t="shared" si="13"/>
        <v/>
      </c>
      <c r="M819" s="16"/>
    </row>
    <row r="820" spans="1:13" ht="56.25" x14ac:dyDescent="0.25">
      <c r="A820" s="277"/>
      <c r="B820" s="42" t="s">
        <v>937</v>
      </c>
      <c r="C820" s="4" t="s">
        <v>77</v>
      </c>
      <c r="D820" s="8"/>
      <c r="E820" s="4"/>
      <c r="F820" s="8"/>
      <c r="G820" s="4"/>
      <c r="H820" s="112"/>
      <c r="I820" s="15"/>
      <c r="J820" s="8"/>
      <c r="K820" s="58"/>
      <c r="L820" s="8" t="str">
        <f t="shared" si="13"/>
        <v/>
      </c>
      <c r="M820" s="16"/>
    </row>
    <row r="821" spans="1:13" ht="22.5" x14ac:dyDescent="0.25">
      <c r="A821" s="277"/>
      <c r="B821" s="29" t="s">
        <v>938</v>
      </c>
      <c r="C821" s="4" t="s">
        <v>77</v>
      </c>
      <c r="D821" s="8"/>
      <c r="E821" s="4"/>
      <c r="F821" s="8"/>
      <c r="G821" s="4"/>
      <c r="H821" s="112"/>
      <c r="I821" s="15"/>
      <c r="J821" s="8"/>
      <c r="K821" s="58"/>
      <c r="L821" s="8" t="str">
        <f t="shared" si="13"/>
        <v/>
      </c>
      <c r="M821" s="16"/>
    </row>
    <row r="822" spans="1:13" ht="22.5" x14ac:dyDescent="0.25">
      <c r="A822" s="277"/>
      <c r="B822" s="29" t="s">
        <v>939</v>
      </c>
      <c r="C822" s="4" t="s">
        <v>77</v>
      </c>
      <c r="D822" s="8"/>
      <c r="E822" s="4"/>
      <c r="F822" s="8"/>
      <c r="G822" s="4"/>
      <c r="H822" s="112"/>
      <c r="I822" s="15"/>
      <c r="J822" s="8"/>
      <c r="K822" s="58"/>
      <c r="L822" s="8" t="str">
        <f t="shared" si="13"/>
        <v/>
      </c>
      <c r="M822" s="16"/>
    </row>
    <row r="823" spans="1:13" ht="33.75" x14ac:dyDescent="0.25">
      <c r="A823" s="278"/>
      <c r="B823" s="29" t="s">
        <v>940</v>
      </c>
      <c r="C823" s="4" t="s">
        <v>77</v>
      </c>
      <c r="D823" s="8"/>
      <c r="E823" s="4"/>
      <c r="F823" s="8"/>
      <c r="G823" s="4"/>
      <c r="H823" s="112"/>
      <c r="I823" s="15"/>
      <c r="J823" s="8"/>
      <c r="K823" s="58"/>
      <c r="L823" s="8" t="str">
        <f t="shared" si="13"/>
        <v/>
      </c>
      <c r="M823" s="16"/>
    </row>
    <row r="824" spans="1:13" x14ac:dyDescent="0.25">
      <c r="A824" s="37" t="s">
        <v>916</v>
      </c>
      <c r="B824" s="37" t="s">
        <v>917</v>
      </c>
      <c r="C824" s="55"/>
      <c r="D824" s="34"/>
      <c r="E824" s="55"/>
      <c r="F824" s="34"/>
      <c r="G824" s="55"/>
      <c r="H824" s="115"/>
      <c r="I824" s="34"/>
      <c r="J824" s="34"/>
      <c r="K824" s="45"/>
      <c r="L824" s="34" t="str">
        <f t="shared" si="13"/>
        <v/>
      </c>
      <c r="M824" s="60"/>
    </row>
    <row r="825" spans="1:13" ht="22.5" x14ac:dyDescent="0.25">
      <c r="A825" s="276"/>
      <c r="B825" s="29" t="s">
        <v>941</v>
      </c>
      <c r="C825" s="4" t="s">
        <v>77</v>
      </c>
      <c r="D825" s="8"/>
      <c r="E825" s="4"/>
      <c r="F825" s="8"/>
      <c r="G825" s="4"/>
      <c r="H825" s="112"/>
      <c r="I825" s="15"/>
      <c r="J825" s="8"/>
      <c r="K825" s="58"/>
      <c r="L825" s="8" t="str">
        <f t="shared" si="13"/>
        <v/>
      </c>
      <c r="M825" s="16"/>
    </row>
    <row r="826" spans="1:13" ht="33.75" x14ac:dyDescent="0.25">
      <c r="A826" s="277"/>
      <c r="B826" s="29" t="s">
        <v>942</v>
      </c>
      <c r="C826" s="4" t="s">
        <v>35</v>
      </c>
      <c r="D826" s="8"/>
      <c r="E826" s="4"/>
      <c r="F826" s="8"/>
      <c r="G826" s="4"/>
      <c r="H826" s="112"/>
      <c r="I826" s="15"/>
      <c r="J826" s="8"/>
      <c r="K826" s="58"/>
      <c r="L826" s="8" t="str">
        <f t="shared" si="13"/>
        <v/>
      </c>
      <c r="M826" s="16"/>
    </row>
    <row r="827" spans="1:13" x14ac:dyDescent="0.25">
      <c r="A827" s="277"/>
      <c r="B827" s="43" t="s">
        <v>943</v>
      </c>
      <c r="C827" s="4" t="s">
        <v>35</v>
      </c>
      <c r="D827" s="8"/>
      <c r="E827" s="4"/>
      <c r="F827" s="8"/>
      <c r="G827" s="4"/>
      <c r="H827" s="112"/>
      <c r="I827" s="15"/>
      <c r="J827" s="8"/>
      <c r="K827" s="58"/>
      <c r="L827" s="8" t="str">
        <f t="shared" si="13"/>
        <v/>
      </c>
      <c r="M827" s="16"/>
    </row>
    <row r="828" spans="1:13" x14ac:dyDescent="0.25">
      <c r="A828" s="277"/>
      <c r="B828" s="43" t="s">
        <v>944</v>
      </c>
      <c r="C828" s="4" t="s">
        <v>35</v>
      </c>
      <c r="D828" s="8"/>
      <c r="E828" s="4"/>
      <c r="F828" s="8"/>
      <c r="G828" s="4"/>
      <c r="H828" s="112"/>
      <c r="I828" s="15"/>
      <c r="J828" s="8"/>
      <c r="K828" s="58"/>
      <c r="L828" s="8" t="str">
        <f t="shared" si="13"/>
        <v/>
      </c>
      <c r="M828" s="16"/>
    </row>
    <row r="829" spans="1:13" x14ac:dyDescent="0.25">
      <c r="A829" s="277"/>
      <c r="B829" s="43" t="s">
        <v>945</v>
      </c>
      <c r="C829" s="4" t="s">
        <v>35</v>
      </c>
      <c r="D829" s="8"/>
      <c r="E829" s="4"/>
      <c r="F829" s="8"/>
      <c r="G829" s="4"/>
      <c r="H829" s="112"/>
      <c r="I829" s="15"/>
      <c r="J829" s="8"/>
      <c r="K829" s="58"/>
      <c r="L829" s="8" t="str">
        <f t="shared" si="13"/>
        <v/>
      </c>
      <c r="M829" s="16"/>
    </row>
    <row r="830" spans="1:13" x14ac:dyDescent="0.25">
      <c r="A830" s="277"/>
      <c r="B830" s="43" t="s">
        <v>946</v>
      </c>
      <c r="C830" s="4" t="s">
        <v>35</v>
      </c>
      <c r="D830" s="8"/>
      <c r="E830" s="4"/>
      <c r="F830" s="8"/>
      <c r="G830" s="4"/>
      <c r="H830" s="112"/>
      <c r="I830" s="15"/>
      <c r="J830" s="8"/>
      <c r="K830" s="58"/>
      <c r="L830" s="8" t="str">
        <f t="shared" si="13"/>
        <v/>
      </c>
      <c r="M830" s="16"/>
    </row>
    <row r="831" spans="1:13" x14ac:dyDescent="0.25">
      <c r="A831" s="277"/>
      <c r="B831" s="43" t="s">
        <v>947</v>
      </c>
      <c r="C831" s="4" t="s">
        <v>35</v>
      </c>
      <c r="D831" s="8"/>
      <c r="E831" s="4"/>
      <c r="F831" s="8"/>
      <c r="G831" s="4"/>
      <c r="H831" s="112"/>
      <c r="I831" s="15"/>
      <c r="J831" s="8"/>
      <c r="K831" s="58"/>
      <c r="L831" s="8" t="str">
        <f t="shared" si="13"/>
        <v/>
      </c>
      <c r="M831" s="16"/>
    </row>
    <row r="832" spans="1:13" ht="22.5" x14ac:dyDescent="0.25">
      <c r="A832" s="277"/>
      <c r="B832" s="29" t="s">
        <v>948</v>
      </c>
      <c r="C832" s="4" t="s">
        <v>77</v>
      </c>
      <c r="D832" s="8"/>
      <c r="E832" s="4"/>
      <c r="F832" s="8"/>
      <c r="G832" s="4"/>
      <c r="H832" s="112"/>
      <c r="I832" s="15"/>
      <c r="J832" s="8"/>
      <c r="K832" s="58"/>
      <c r="L832" s="8" t="str">
        <f t="shared" si="13"/>
        <v/>
      </c>
      <c r="M832" s="16"/>
    </row>
    <row r="833" spans="1:13" ht="22.5" x14ac:dyDescent="0.25">
      <c r="A833" s="277"/>
      <c r="B833" s="42" t="s">
        <v>949</v>
      </c>
      <c r="C833" s="4" t="s">
        <v>77</v>
      </c>
      <c r="D833" s="8"/>
      <c r="E833" s="4"/>
      <c r="F833" s="8"/>
      <c r="G833" s="4"/>
      <c r="H833" s="112"/>
      <c r="I833" s="15"/>
      <c r="J833" s="8"/>
      <c r="K833" s="58"/>
      <c r="L833" s="8" t="str">
        <f t="shared" si="13"/>
        <v/>
      </c>
      <c r="M833" s="16"/>
    </row>
    <row r="834" spans="1:13" ht="22.5" x14ac:dyDescent="0.25">
      <c r="A834" s="277"/>
      <c r="B834" s="42" t="s">
        <v>950</v>
      </c>
      <c r="C834" s="4" t="s">
        <v>77</v>
      </c>
      <c r="D834" s="8"/>
      <c r="E834" s="4"/>
      <c r="F834" s="8"/>
      <c r="G834" s="4"/>
      <c r="H834" s="112"/>
      <c r="I834" s="15"/>
      <c r="J834" s="8"/>
      <c r="K834" s="58"/>
      <c r="L834" s="8" t="str">
        <f t="shared" si="13"/>
        <v/>
      </c>
      <c r="M834" s="16"/>
    </row>
    <row r="835" spans="1:13" x14ac:dyDescent="0.25">
      <c r="A835" s="277"/>
      <c r="B835" s="42" t="s">
        <v>951</v>
      </c>
      <c r="C835" s="4" t="s">
        <v>77</v>
      </c>
      <c r="D835" s="8"/>
      <c r="E835" s="4"/>
      <c r="F835" s="8"/>
      <c r="G835" s="4"/>
      <c r="H835" s="112"/>
      <c r="I835" s="15"/>
      <c r="J835" s="8"/>
      <c r="K835" s="58"/>
      <c r="L835" s="8" t="str">
        <f t="shared" si="13"/>
        <v/>
      </c>
      <c r="M835" s="16"/>
    </row>
    <row r="836" spans="1:13" x14ac:dyDescent="0.25">
      <c r="A836" s="277"/>
      <c r="B836" s="42" t="s">
        <v>952</v>
      </c>
      <c r="C836" s="4" t="s">
        <v>77</v>
      </c>
      <c r="D836" s="8"/>
      <c r="E836" s="4"/>
      <c r="F836" s="8"/>
      <c r="G836" s="4"/>
      <c r="H836" s="112"/>
      <c r="I836" s="15"/>
      <c r="J836" s="8"/>
      <c r="K836" s="58"/>
      <c r="L836" s="8" t="str">
        <f t="shared" si="13"/>
        <v/>
      </c>
      <c r="M836" s="16"/>
    </row>
    <row r="837" spans="1:13" ht="22.5" x14ac:dyDescent="0.25">
      <c r="A837" s="277"/>
      <c r="B837" s="42" t="s">
        <v>953</v>
      </c>
      <c r="C837" s="4" t="s">
        <v>77</v>
      </c>
      <c r="D837" s="8"/>
      <c r="E837" s="4"/>
      <c r="F837" s="8"/>
      <c r="G837" s="4"/>
      <c r="H837" s="112"/>
      <c r="I837" s="15"/>
      <c r="J837" s="8"/>
      <c r="K837" s="58"/>
      <c r="L837" s="8" t="str">
        <f t="shared" si="13"/>
        <v/>
      </c>
      <c r="M837" s="16"/>
    </row>
    <row r="838" spans="1:13" ht="22.5" x14ac:dyDescent="0.25">
      <c r="A838" s="278"/>
      <c r="B838" s="42" t="s">
        <v>954</v>
      </c>
      <c r="C838" s="4" t="s">
        <v>77</v>
      </c>
      <c r="D838" s="8"/>
      <c r="E838" s="4"/>
      <c r="F838" s="8"/>
      <c r="G838" s="4"/>
      <c r="H838" s="112"/>
      <c r="I838" s="15"/>
      <c r="J838" s="8"/>
      <c r="K838" s="58"/>
      <c r="L838" s="8" t="str">
        <f t="shared" si="13"/>
        <v/>
      </c>
      <c r="M838" s="16"/>
    </row>
    <row r="839" spans="1:13" x14ac:dyDescent="0.25">
      <c r="A839" s="37" t="s">
        <v>918</v>
      </c>
      <c r="B839" s="37" t="s">
        <v>106</v>
      </c>
      <c r="C839" s="55"/>
      <c r="D839" s="34"/>
      <c r="E839" s="55"/>
      <c r="F839" s="34"/>
      <c r="G839" s="55"/>
      <c r="H839" s="115"/>
      <c r="I839" s="34"/>
      <c r="J839" s="34"/>
      <c r="K839" s="45"/>
      <c r="L839" s="34" t="str">
        <f t="shared" si="13"/>
        <v/>
      </c>
      <c r="M839" s="60"/>
    </row>
    <row r="840" spans="1:13" ht="45" x14ac:dyDescent="0.25">
      <c r="A840" s="276"/>
      <c r="B840" s="29" t="s">
        <v>955</v>
      </c>
      <c r="C840" s="4" t="s">
        <v>77</v>
      </c>
      <c r="D840" s="8"/>
      <c r="E840" s="4"/>
      <c r="F840" s="8"/>
      <c r="G840" s="4"/>
      <c r="H840" s="112"/>
      <c r="I840" s="15"/>
      <c r="J840" s="8"/>
      <c r="K840" s="58"/>
      <c r="L840" s="8" t="str">
        <f t="shared" si="13"/>
        <v/>
      </c>
      <c r="M840" s="16"/>
    </row>
    <row r="841" spans="1:13" ht="22.5" x14ac:dyDescent="0.25">
      <c r="A841" s="277"/>
      <c r="B841" s="29" t="s">
        <v>956</v>
      </c>
      <c r="C841" s="4" t="s">
        <v>77</v>
      </c>
      <c r="D841" s="8"/>
      <c r="E841" s="4"/>
      <c r="F841" s="8"/>
      <c r="G841" s="4"/>
      <c r="H841" s="112"/>
      <c r="I841" s="15"/>
      <c r="J841" s="8"/>
      <c r="K841" s="58"/>
      <c r="L841" s="8" t="str">
        <f t="shared" si="13"/>
        <v/>
      </c>
      <c r="M841" s="16"/>
    </row>
    <row r="842" spans="1:13" ht="22.5" x14ac:dyDescent="0.25">
      <c r="A842" s="277"/>
      <c r="B842" s="29" t="s">
        <v>957</v>
      </c>
      <c r="C842" s="4" t="s">
        <v>77</v>
      </c>
      <c r="D842" s="8"/>
      <c r="E842" s="4"/>
      <c r="F842" s="8"/>
      <c r="G842" s="4"/>
      <c r="H842" s="112"/>
      <c r="I842" s="15"/>
      <c r="J842" s="8"/>
      <c r="K842" s="58"/>
      <c r="L842" s="8" t="str">
        <f t="shared" si="13"/>
        <v/>
      </c>
      <c r="M842" s="16"/>
    </row>
    <row r="843" spans="1:13" x14ac:dyDescent="0.25">
      <c r="A843" s="277"/>
      <c r="B843" s="42" t="s">
        <v>958</v>
      </c>
      <c r="C843" s="4" t="s">
        <v>77</v>
      </c>
      <c r="D843" s="8"/>
      <c r="E843" s="4"/>
      <c r="F843" s="8"/>
      <c r="G843" s="4"/>
      <c r="H843" s="112"/>
      <c r="I843" s="15"/>
      <c r="J843" s="8"/>
      <c r="K843" s="58"/>
      <c r="L843" s="8" t="str">
        <f t="shared" si="13"/>
        <v/>
      </c>
      <c r="M843" s="16"/>
    </row>
    <row r="844" spans="1:13" ht="22.5" x14ac:dyDescent="0.25">
      <c r="A844" s="277"/>
      <c r="B844" s="42" t="s">
        <v>959</v>
      </c>
      <c r="C844" s="4" t="s">
        <v>77</v>
      </c>
      <c r="D844" s="8"/>
      <c r="E844" s="4"/>
      <c r="F844" s="8"/>
      <c r="G844" s="4"/>
      <c r="H844" s="112"/>
      <c r="I844" s="15"/>
      <c r="J844" s="8"/>
      <c r="K844" s="58"/>
      <c r="L844" s="8" t="str">
        <f t="shared" si="13"/>
        <v/>
      </c>
      <c r="M844" s="16"/>
    </row>
    <row r="845" spans="1:13" ht="22.5" x14ac:dyDescent="0.25">
      <c r="A845" s="277"/>
      <c r="B845" s="42" t="s">
        <v>960</v>
      </c>
      <c r="C845" s="4" t="s">
        <v>77</v>
      </c>
      <c r="D845" s="8"/>
      <c r="E845" s="4"/>
      <c r="F845" s="8"/>
      <c r="G845" s="4"/>
      <c r="H845" s="112"/>
      <c r="I845" s="15"/>
      <c r="J845" s="8"/>
      <c r="K845" s="58"/>
      <c r="L845" s="8" t="str">
        <f t="shared" ref="L845:L908" si="14">IF($J845="C","OK",IF($J845="NC","Open",IF($J845="","",)))</f>
        <v/>
      </c>
      <c r="M845" s="16"/>
    </row>
    <row r="846" spans="1:13" ht="33.75" x14ac:dyDescent="0.25">
      <c r="A846" s="277"/>
      <c r="B846" s="29" t="s">
        <v>961</v>
      </c>
      <c r="C846" s="4" t="s">
        <v>77</v>
      </c>
      <c r="D846" s="8"/>
      <c r="E846" s="4"/>
      <c r="F846" s="8"/>
      <c r="G846" s="4"/>
      <c r="H846" s="112"/>
      <c r="I846" s="15"/>
      <c r="J846" s="8"/>
      <c r="K846" s="58"/>
      <c r="L846" s="8" t="str">
        <f t="shared" si="14"/>
        <v/>
      </c>
      <c r="M846" s="16"/>
    </row>
    <row r="847" spans="1:13" ht="56.25" x14ac:dyDescent="0.25">
      <c r="A847" s="277"/>
      <c r="B847" s="42" t="s">
        <v>962</v>
      </c>
      <c r="C847" s="4" t="s">
        <v>77</v>
      </c>
      <c r="D847" s="8"/>
      <c r="E847" s="4"/>
      <c r="F847" s="8"/>
      <c r="G847" s="4"/>
      <c r="H847" s="112"/>
      <c r="I847" s="15"/>
      <c r="J847" s="8"/>
      <c r="K847" s="58"/>
      <c r="L847" s="8" t="str">
        <f t="shared" si="14"/>
        <v/>
      </c>
      <c r="M847" s="16"/>
    </row>
    <row r="848" spans="1:13" x14ac:dyDescent="0.25">
      <c r="A848" s="277"/>
      <c r="B848" s="42" t="s">
        <v>963</v>
      </c>
      <c r="C848" s="4" t="s">
        <v>77</v>
      </c>
      <c r="D848" s="8"/>
      <c r="E848" s="4"/>
      <c r="F848" s="8"/>
      <c r="G848" s="4"/>
      <c r="H848" s="112"/>
      <c r="I848" s="15"/>
      <c r="J848" s="8"/>
      <c r="K848" s="58"/>
      <c r="L848" s="8" t="str">
        <f t="shared" si="14"/>
        <v/>
      </c>
      <c r="M848" s="16"/>
    </row>
    <row r="849" spans="1:13" ht="22.5" x14ac:dyDescent="0.25">
      <c r="A849" s="277"/>
      <c r="B849" s="42" t="s">
        <v>964</v>
      </c>
      <c r="C849" s="4" t="s">
        <v>77</v>
      </c>
      <c r="D849" s="8"/>
      <c r="E849" s="4"/>
      <c r="F849" s="8"/>
      <c r="G849" s="4"/>
      <c r="H849" s="112"/>
      <c r="I849" s="15"/>
      <c r="J849" s="8"/>
      <c r="K849" s="58"/>
      <c r="L849" s="8" t="str">
        <f t="shared" si="14"/>
        <v/>
      </c>
      <c r="M849" s="16"/>
    </row>
    <row r="850" spans="1:13" ht="22.5" x14ac:dyDescent="0.25">
      <c r="A850" s="277"/>
      <c r="B850" s="42" t="s">
        <v>965</v>
      </c>
      <c r="C850" s="4" t="s">
        <v>77</v>
      </c>
      <c r="D850" s="8"/>
      <c r="E850" s="4"/>
      <c r="F850" s="8"/>
      <c r="G850" s="4"/>
      <c r="H850" s="112"/>
      <c r="I850" s="15"/>
      <c r="J850" s="8"/>
      <c r="K850" s="58"/>
      <c r="L850" s="8" t="str">
        <f t="shared" si="14"/>
        <v/>
      </c>
      <c r="M850" s="16"/>
    </row>
    <row r="851" spans="1:13" ht="22.5" x14ac:dyDescent="0.25">
      <c r="A851" s="277"/>
      <c r="B851" s="42" t="s">
        <v>966</v>
      </c>
      <c r="C851" s="4" t="s">
        <v>77</v>
      </c>
      <c r="D851" s="8"/>
      <c r="E851" s="4"/>
      <c r="F851" s="8"/>
      <c r="G851" s="4"/>
      <c r="H851" s="112"/>
      <c r="I851" s="15"/>
      <c r="J851" s="8"/>
      <c r="K851" s="58"/>
      <c r="L851" s="8" t="str">
        <f t="shared" si="14"/>
        <v/>
      </c>
      <c r="M851" s="16"/>
    </row>
    <row r="852" spans="1:13" ht="33.75" x14ac:dyDescent="0.25">
      <c r="A852" s="277"/>
      <c r="B852" s="42" t="s">
        <v>967</v>
      </c>
      <c r="C852" s="4" t="s">
        <v>77</v>
      </c>
      <c r="D852" s="8"/>
      <c r="E852" s="4"/>
      <c r="F852" s="8"/>
      <c r="G852" s="4"/>
      <c r="H852" s="112"/>
      <c r="I852" s="15"/>
      <c r="J852" s="8"/>
      <c r="K852" s="58"/>
      <c r="L852" s="8" t="str">
        <f t="shared" si="14"/>
        <v/>
      </c>
      <c r="M852" s="16"/>
    </row>
    <row r="853" spans="1:13" ht="22.5" x14ac:dyDescent="0.25">
      <c r="A853" s="278"/>
      <c r="B853" s="42" t="s">
        <v>968</v>
      </c>
      <c r="C853" s="4" t="s">
        <v>77</v>
      </c>
      <c r="D853" s="8"/>
      <c r="E853" s="4"/>
      <c r="F853" s="8"/>
      <c r="G853" s="4"/>
      <c r="H853" s="112"/>
      <c r="I853" s="15"/>
      <c r="J853" s="8"/>
      <c r="K853" s="58"/>
      <c r="L853" s="8" t="str">
        <f t="shared" si="14"/>
        <v/>
      </c>
      <c r="M853" s="16"/>
    </row>
    <row r="854" spans="1:13" x14ac:dyDescent="0.25">
      <c r="A854" s="37" t="s">
        <v>919</v>
      </c>
      <c r="B854" s="37" t="s">
        <v>108</v>
      </c>
      <c r="C854" s="55"/>
      <c r="D854" s="34"/>
      <c r="E854" s="55"/>
      <c r="F854" s="34"/>
      <c r="G854" s="55"/>
      <c r="H854" s="115"/>
      <c r="I854" s="34"/>
      <c r="J854" s="34"/>
      <c r="K854" s="45"/>
      <c r="L854" s="34" t="str">
        <f t="shared" si="14"/>
        <v/>
      </c>
      <c r="M854" s="60"/>
    </row>
    <row r="855" spans="1:13" ht="37.5" customHeight="1" x14ac:dyDescent="0.25">
      <c r="A855" s="276"/>
      <c r="B855" s="29" t="s">
        <v>969</v>
      </c>
      <c r="C855" s="4" t="s">
        <v>77</v>
      </c>
      <c r="D855" s="8"/>
      <c r="E855" s="4"/>
      <c r="F855" s="8"/>
      <c r="G855" s="4"/>
      <c r="H855" s="112"/>
      <c r="I855" s="15"/>
      <c r="J855" s="8"/>
      <c r="K855" s="58"/>
      <c r="L855" s="8" t="str">
        <f t="shared" si="14"/>
        <v/>
      </c>
      <c r="M855" s="16"/>
    </row>
    <row r="856" spans="1:13" ht="33.75" x14ac:dyDescent="0.25">
      <c r="A856" s="277"/>
      <c r="B856" s="100" t="s">
        <v>920</v>
      </c>
      <c r="C856" s="4" t="s">
        <v>35</v>
      </c>
      <c r="D856" s="8"/>
      <c r="E856" s="4"/>
      <c r="F856" s="8"/>
      <c r="G856" s="4"/>
      <c r="H856" s="112"/>
      <c r="I856" s="15"/>
      <c r="J856" s="8"/>
      <c r="K856" s="58"/>
      <c r="L856" s="8" t="str">
        <f t="shared" si="14"/>
        <v/>
      </c>
      <c r="M856" s="16"/>
    </row>
    <row r="857" spans="1:13" ht="22.5" x14ac:dyDescent="0.25">
      <c r="A857" s="277"/>
      <c r="B857" s="29" t="s">
        <v>970</v>
      </c>
      <c r="C857" s="4" t="s">
        <v>77</v>
      </c>
      <c r="D857" s="8"/>
      <c r="E857" s="4"/>
      <c r="F857" s="8"/>
      <c r="G857" s="4"/>
      <c r="H857" s="112"/>
      <c r="I857" s="15"/>
      <c r="J857" s="8"/>
      <c r="K857" s="58"/>
      <c r="L857" s="8" t="str">
        <f t="shared" si="14"/>
        <v/>
      </c>
      <c r="M857" s="16"/>
    </row>
    <row r="858" spans="1:13" ht="22.5" x14ac:dyDescent="0.25">
      <c r="A858" s="277"/>
      <c r="B858" s="42" t="s">
        <v>971</v>
      </c>
      <c r="C858" s="4" t="s">
        <v>77</v>
      </c>
      <c r="D858" s="8"/>
      <c r="E858" s="4"/>
      <c r="F858" s="8"/>
      <c r="G858" s="4"/>
      <c r="H858" s="112"/>
      <c r="I858" s="15"/>
      <c r="J858" s="8"/>
      <c r="K858" s="58"/>
      <c r="L858" s="8" t="str">
        <f t="shared" si="14"/>
        <v/>
      </c>
      <c r="M858" s="16"/>
    </row>
    <row r="859" spans="1:13" x14ac:dyDescent="0.25">
      <c r="A859" s="277"/>
      <c r="B859" s="42" t="s">
        <v>972</v>
      </c>
      <c r="C859" s="4" t="s">
        <v>77</v>
      </c>
      <c r="D859" s="8"/>
      <c r="E859" s="4"/>
      <c r="F859" s="8"/>
      <c r="G859" s="4"/>
      <c r="H859" s="112"/>
      <c r="I859" s="15"/>
      <c r="J859" s="8"/>
      <c r="K859" s="58"/>
      <c r="L859" s="8" t="str">
        <f t="shared" si="14"/>
        <v/>
      </c>
      <c r="M859" s="16"/>
    </row>
    <row r="860" spans="1:13" ht="22.5" x14ac:dyDescent="0.25">
      <c r="A860" s="277"/>
      <c r="B860" s="42" t="s">
        <v>973</v>
      </c>
      <c r="C860" s="4" t="s">
        <v>77</v>
      </c>
      <c r="D860" s="8"/>
      <c r="E860" s="4"/>
      <c r="F860" s="8"/>
      <c r="G860" s="4"/>
      <c r="H860" s="112"/>
      <c r="I860" s="15"/>
      <c r="J860" s="8"/>
      <c r="K860" s="58"/>
      <c r="L860" s="8" t="str">
        <f t="shared" si="14"/>
        <v/>
      </c>
      <c r="M860" s="16"/>
    </row>
    <row r="861" spans="1:13" ht="22.5" x14ac:dyDescent="0.25">
      <c r="A861" s="277"/>
      <c r="B861" s="42" t="s">
        <v>974</v>
      </c>
      <c r="C861" s="4" t="s">
        <v>77</v>
      </c>
      <c r="D861" s="8"/>
      <c r="E861" s="4"/>
      <c r="F861" s="8"/>
      <c r="G861" s="4"/>
      <c r="H861" s="112"/>
      <c r="I861" s="15"/>
      <c r="J861" s="8"/>
      <c r="K861" s="58"/>
      <c r="L861" s="8" t="str">
        <f t="shared" si="14"/>
        <v/>
      </c>
      <c r="M861" s="16"/>
    </row>
    <row r="862" spans="1:13" ht="33.75" x14ac:dyDescent="0.25">
      <c r="A862" s="277"/>
      <c r="B862" s="29" t="s">
        <v>975</v>
      </c>
      <c r="C862" s="4" t="s">
        <v>77</v>
      </c>
      <c r="D862" s="8"/>
      <c r="E862" s="4"/>
      <c r="F862" s="8"/>
      <c r="G862" s="4"/>
      <c r="H862" s="112"/>
      <c r="I862" s="15"/>
      <c r="J862" s="8"/>
      <c r="K862" s="58"/>
      <c r="L862" s="8" t="str">
        <f t="shared" si="14"/>
        <v/>
      </c>
      <c r="M862" s="16"/>
    </row>
    <row r="863" spans="1:13" ht="22.5" x14ac:dyDescent="0.25">
      <c r="A863" s="278"/>
      <c r="B863" s="29" t="s">
        <v>976</v>
      </c>
      <c r="C863" s="4" t="s">
        <v>77</v>
      </c>
      <c r="D863" s="8"/>
      <c r="E863" s="4"/>
      <c r="F863" s="8"/>
      <c r="G863" s="4"/>
      <c r="H863" s="112"/>
      <c r="I863" s="15"/>
      <c r="J863" s="8"/>
      <c r="K863" s="58"/>
      <c r="L863" s="8" t="str">
        <f t="shared" si="14"/>
        <v/>
      </c>
      <c r="M863" s="16"/>
    </row>
    <row r="864" spans="1:13" x14ac:dyDescent="0.25">
      <c r="A864" s="37" t="s">
        <v>921</v>
      </c>
      <c r="B864" s="37" t="s">
        <v>118</v>
      </c>
      <c r="C864" s="34"/>
      <c r="D864" s="34"/>
      <c r="E864" s="34"/>
      <c r="F864" s="34"/>
      <c r="G864" s="34"/>
      <c r="H864" s="115"/>
      <c r="I864" s="34"/>
      <c r="J864" s="34"/>
      <c r="K864" s="45"/>
      <c r="L864" s="34" t="str">
        <f t="shared" si="14"/>
        <v/>
      </c>
      <c r="M864" s="60"/>
    </row>
    <row r="865" spans="1:13" ht="22.5" x14ac:dyDescent="0.25">
      <c r="A865" s="91"/>
      <c r="B865" s="110" t="s">
        <v>977</v>
      </c>
      <c r="C865" s="41" t="s">
        <v>77</v>
      </c>
      <c r="D865" s="41"/>
      <c r="E865" s="41"/>
      <c r="F865" s="41"/>
      <c r="G865" s="41"/>
      <c r="H865" s="122"/>
      <c r="I865" s="92"/>
      <c r="J865" s="41"/>
      <c r="K865" s="94"/>
      <c r="L865" s="41" t="str">
        <f t="shared" si="14"/>
        <v/>
      </c>
      <c r="M865" s="93"/>
    </row>
    <row r="866" spans="1:13" s="125" customFormat="1" x14ac:dyDescent="0.25">
      <c r="A866" s="84"/>
      <c r="B866" s="79" t="s">
        <v>978</v>
      </c>
      <c r="C866" s="34"/>
      <c r="D866" s="34"/>
      <c r="E866" s="34"/>
      <c r="F866" s="34"/>
      <c r="G866" s="34"/>
      <c r="H866" s="115"/>
      <c r="I866" s="34"/>
      <c r="J866" s="34"/>
      <c r="K866" s="45"/>
      <c r="L866" s="34" t="str">
        <f t="shared" si="14"/>
        <v/>
      </c>
      <c r="M866" s="60"/>
    </row>
    <row r="867" spans="1:13" x14ac:dyDescent="0.25">
      <c r="A867" s="276"/>
      <c r="B867" s="123" t="s">
        <v>979</v>
      </c>
      <c r="C867" s="4" t="s">
        <v>77</v>
      </c>
      <c r="D867" s="4"/>
      <c r="E867" s="4"/>
      <c r="F867" s="4"/>
      <c r="G867" s="4"/>
      <c r="H867" s="124"/>
      <c r="I867" s="89"/>
      <c r="J867" s="4"/>
      <c r="K867" s="18"/>
      <c r="L867" s="4" t="str">
        <f t="shared" si="14"/>
        <v/>
      </c>
      <c r="M867" s="90"/>
    </row>
    <row r="868" spans="1:13" x14ac:dyDescent="0.25">
      <c r="A868" s="277"/>
      <c r="B868" s="105" t="s">
        <v>980</v>
      </c>
      <c r="C868" s="8" t="s">
        <v>77</v>
      </c>
      <c r="D868" s="8"/>
      <c r="E868" s="8"/>
      <c r="F868" s="8"/>
      <c r="G868" s="8"/>
      <c r="H868" s="112"/>
      <c r="I868" s="15"/>
      <c r="J868" s="8"/>
      <c r="K868" s="58"/>
      <c r="L868" s="8" t="str">
        <f t="shared" si="14"/>
        <v/>
      </c>
      <c r="M868" s="16"/>
    </row>
    <row r="869" spans="1:13" x14ac:dyDescent="0.25">
      <c r="A869" s="277"/>
      <c r="B869" s="105" t="s">
        <v>981</v>
      </c>
      <c r="C869" s="8" t="s">
        <v>77</v>
      </c>
      <c r="D869" s="8"/>
      <c r="E869" s="8"/>
      <c r="F869" s="8"/>
      <c r="G869" s="8"/>
      <c r="H869" s="112"/>
      <c r="I869" s="15"/>
      <c r="J869" s="8"/>
      <c r="K869" s="58"/>
      <c r="L869" s="8" t="str">
        <f t="shared" si="14"/>
        <v/>
      </c>
      <c r="M869" s="16"/>
    </row>
    <row r="870" spans="1:13" ht="33.75" x14ac:dyDescent="0.25">
      <c r="A870" s="277"/>
      <c r="B870" s="42" t="s">
        <v>982</v>
      </c>
      <c r="C870" s="8" t="s">
        <v>77</v>
      </c>
      <c r="D870" s="8"/>
      <c r="E870" s="8"/>
      <c r="F870" s="8"/>
      <c r="G870" s="8"/>
      <c r="H870" s="112"/>
      <c r="I870" s="15"/>
      <c r="J870" s="8"/>
      <c r="K870" s="58"/>
      <c r="L870" s="8" t="str">
        <f t="shared" si="14"/>
        <v/>
      </c>
      <c r="M870" s="16"/>
    </row>
    <row r="871" spans="1:13" ht="33.75" x14ac:dyDescent="0.25">
      <c r="A871" s="277"/>
      <c r="B871" s="42" t="s">
        <v>983</v>
      </c>
      <c r="C871" s="8" t="s">
        <v>77</v>
      </c>
      <c r="D871" s="8"/>
      <c r="E871" s="8"/>
      <c r="F871" s="8"/>
      <c r="G871" s="8"/>
      <c r="H871" s="112"/>
      <c r="I871" s="15"/>
      <c r="J871" s="8"/>
      <c r="K871" s="58"/>
      <c r="L871" s="8" t="str">
        <f t="shared" si="14"/>
        <v/>
      </c>
      <c r="M871" s="16"/>
    </row>
    <row r="872" spans="1:13" ht="22.5" x14ac:dyDescent="0.25">
      <c r="A872" s="277"/>
      <c r="B872" s="42" t="s">
        <v>984</v>
      </c>
      <c r="C872" s="8" t="s">
        <v>77</v>
      </c>
      <c r="D872" s="8"/>
      <c r="E872" s="8"/>
      <c r="F872" s="8"/>
      <c r="G872" s="8"/>
      <c r="H872" s="112"/>
      <c r="I872" s="15"/>
      <c r="J872" s="8"/>
      <c r="K872" s="58"/>
      <c r="L872" s="8" t="str">
        <f t="shared" si="14"/>
        <v/>
      </c>
      <c r="M872" s="16"/>
    </row>
    <row r="873" spans="1:13" ht="22.5" x14ac:dyDescent="0.25">
      <c r="A873" s="277"/>
      <c r="B873" s="42" t="s">
        <v>985</v>
      </c>
      <c r="C873" s="8" t="s">
        <v>77</v>
      </c>
      <c r="D873" s="8"/>
      <c r="E873" s="8"/>
      <c r="F873" s="8"/>
      <c r="G873" s="8"/>
      <c r="H873" s="112"/>
      <c r="I873" s="15"/>
      <c r="J873" s="8"/>
      <c r="K873" s="58"/>
      <c r="L873" s="8" t="str">
        <f t="shared" si="14"/>
        <v/>
      </c>
      <c r="M873" s="16"/>
    </row>
    <row r="874" spans="1:13" x14ac:dyDescent="0.25">
      <c r="A874" s="277"/>
      <c r="B874" s="105" t="s">
        <v>986</v>
      </c>
      <c r="C874" s="8" t="s">
        <v>77</v>
      </c>
      <c r="D874" s="8"/>
      <c r="E874" s="8"/>
      <c r="F874" s="8"/>
      <c r="G874" s="8"/>
      <c r="H874" s="112"/>
      <c r="I874" s="15"/>
      <c r="J874" s="8"/>
      <c r="K874" s="58"/>
      <c r="L874" s="8" t="str">
        <f t="shared" si="14"/>
        <v/>
      </c>
      <c r="M874" s="16"/>
    </row>
    <row r="875" spans="1:13" ht="22.5" x14ac:dyDescent="0.25">
      <c r="A875" s="277"/>
      <c r="B875" s="42" t="s">
        <v>1140</v>
      </c>
      <c r="C875" s="8" t="s">
        <v>77</v>
      </c>
      <c r="D875" s="8"/>
      <c r="E875" s="8"/>
      <c r="F875" s="8"/>
      <c r="G875" s="8"/>
      <c r="H875" s="112"/>
      <c r="I875" s="15"/>
      <c r="J875" s="8"/>
      <c r="K875" s="58"/>
      <c r="L875" s="8" t="str">
        <f t="shared" si="14"/>
        <v/>
      </c>
      <c r="M875" s="16"/>
    </row>
    <row r="876" spans="1:13" ht="22.5" x14ac:dyDescent="0.25">
      <c r="A876" s="277"/>
      <c r="B876" s="42" t="s">
        <v>1141</v>
      </c>
      <c r="C876" s="8" t="s">
        <v>77</v>
      </c>
      <c r="D876" s="8"/>
      <c r="E876" s="8"/>
      <c r="F876" s="8"/>
      <c r="G876" s="8"/>
      <c r="H876" s="112"/>
      <c r="I876" s="15"/>
      <c r="J876" s="8"/>
      <c r="K876" s="58"/>
      <c r="L876" s="8" t="str">
        <f t="shared" si="14"/>
        <v/>
      </c>
      <c r="M876" s="16"/>
    </row>
    <row r="877" spans="1:13" ht="33.75" x14ac:dyDescent="0.25">
      <c r="A877" s="277"/>
      <c r="B877" s="42" t="s">
        <v>1142</v>
      </c>
      <c r="C877" s="8" t="s">
        <v>77</v>
      </c>
      <c r="D877" s="8"/>
      <c r="E877" s="8"/>
      <c r="F877" s="8"/>
      <c r="G877" s="8"/>
      <c r="H877" s="112"/>
      <c r="I877" s="15"/>
      <c r="J877" s="8"/>
      <c r="K877" s="58"/>
      <c r="L877" s="8" t="str">
        <f t="shared" si="14"/>
        <v/>
      </c>
      <c r="M877" s="16"/>
    </row>
    <row r="878" spans="1:13" ht="22.5" x14ac:dyDescent="0.25">
      <c r="A878" s="277"/>
      <c r="B878" s="42" t="s">
        <v>1143</v>
      </c>
      <c r="C878" s="8" t="s">
        <v>77</v>
      </c>
      <c r="D878" s="8"/>
      <c r="E878" s="8"/>
      <c r="F878" s="8"/>
      <c r="G878" s="8"/>
      <c r="H878" s="112"/>
      <c r="I878" s="15"/>
      <c r="J878" s="8"/>
      <c r="K878" s="58"/>
      <c r="L878" s="8" t="str">
        <f t="shared" si="14"/>
        <v/>
      </c>
      <c r="M878" s="16"/>
    </row>
    <row r="879" spans="1:13" x14ac:dyDescent="0.25">
      <c r="A879" s="277"/>
      <c r="B879" s="42" t="s">
        <v>1144</v>
      </c>
      <c r="C879" s="8" t="s">
        <v>77</v>
      </c>
      <c r="D879" s="8"/>
      <c r="E879" s="8"/>
      <c r="F879" s="8"/>
      <c r="G879" s="8"/>
      <c r="H879" s="112"/>
      <c r="I879" s="15"/>
      <c r="J879" s="8"/>
      <c r="K879" s="58"/>
      <c r="L879" s="8" t="str">
        <f t="shared" si="14"/>
        <v/>
      </c>
      <c r="M879" s="16"/>
    </row>
    <row r="880" spans="1:13" ht="22.5" x14ac:dyDescent="0.25">
      <c r="A880" s="277"/>
      <c r="B880" s="42" t="s">
        <v>1145</v>
      </c>
      <c r="C880" s="8" t="s">
        <v>77</v>
      </c>
      <c r="D880" s="8"/>
      <c r="E880" s="8"/>
      <c r="F880" s="8"/>
      <c r="G880" s="8"/>
      <c r="H880" s="112"/>
      <c r="I880" s="15"/>
      <c r="J880" s="8"/>
      <c r="K880" s="58"/>
      <c r="L880" s="8" t="str">
        <f t="shared" si="14"/>
        <v/>
      </c>
      <c r="M880" s="16"/>
    </row>
    <row r="881" spans="1:13" x14ac:dyDescent="0.25">
      <c r="A881" s="277"/>
      <c r="B881" s="42" t="s">
        <v>1146</v>
      </c>
      <c r="C881" s="8" t="s">
        <v>77</v>
      </c>
      <c r="D881" s="8"/>
      <c r="E881" s="8"/>
      <c r="F881" s="8"/>
      <c r="G881" s="8"/>
      <c r="H881" s="112"/>
      <c r="I881" s="15"/>
      <c r="J881" s="8"/>
      <c r="K881" s="58"/>
      <c r="L881" s="8" t="str">
        <f t="shared" si="14"/>
        <v/>
      </c>
      <c r="M881" s="16"/>
    </row>
    <row r="882" spans="1:13" ht="22.5" x14ac:dyDescent="0.25">
      <c r="A882" s="277"/>
      <c r="B882" s="42" t="s">
        <v>1147</v>
      </c>
      <c r="C882" s="8" t="s">
        <v>77</v>
      </c>
      <c r="D882" s="8"/>
      <c r="E882" s="8"/>
      <c r="F882" s="8"/>
      <c r="G882" s="8"/>
      <c r="H882" s="112"/>
      <c r="I882" s="15"/>
      <c r="J882" s="8"/>
      <c r="K882" s="58"/>
      <c r="L882" s="8" t="str">
        <f t="shared" si="14"/>
        <v/>
      </c>
      <c r="M882" s="16"/>
    </row>
    <row r="883" spans="1:13" x14ac:dyDescent="0.25">
      <c r="A883" s="277"/>
      <c r="B883" s="105" t="s">
        <v>987</v>
      </c>
      <c r="C883" s="8" t="s">
        <v>77</v>
      </c>
      <c r="D883" s="8"/>
      <c r="E883" s="8"/>
      <c r="F883" s="8"/>
      <c r="G883" s="8"/>
      <c r="H883" s="112"/>
      <c r="I883" s="15"/>
      <c r="J883" s="8"/>
      <c r="K883" s="58"/>
      <c r="L883" s="8" t="str">
        <f t="shared" si="14"/>
        <v/>
      </c>
      <c r="M883" s="16"/>
    </row>
    <row r="884" spans="1:13" x14ac:dyDescent="0.25">
      <c r="A884" s="277"/>
      <c r="B884" s="105" t="s">
        <v>988</v>
      </c>
      <c r="C884" s="8" t="s">
        <v>77</v>
      </c>
      <c r="D884" s="8"/>
      <c r="E884" s="8"/>
      <c r="F884" s="8"/>
      <c r="G884" s="8"/>
      <c r="H884" s="112"/>
      <c r="I884" s="15"/>
      <c r="J884" s="8"/>
      <c r="K884" s="58"/>
      <c r="L884" s="8" t="str">
        <f t="shared" si="14"/>
        <v/>
      </c>
      <c r="M884" s="16"/>
    </row>
    <row r="885" spans="1:13" ht="67.5" x14ac:dyDescent="0.25">
      <c r="A885" s="277"/>
      <c r="B885" s="59" t="s">
        <v>989</v>
      </c>
      <c r="C885" s="8" t="s">
        <v>77</v>
      </c>
      <c r="D885" s="8"/>
      <c r="E885" s="8"/>
      <c r="F885" s="8"/>
      <c r="G885" s="8"/>
      <c r="H885" s="112"/>
      <c r="I885" s="15"/>
      <c r="J885" s="8"/>
      <c r="K885" s="58"/>
      <c r="L885" s="8" t="str">
        <f t="shared" si="14"/>
        <v/>
      </c>
      <c r="M885" s="16"/>
    </row>
    <row r="886" spans="1:13" x14ac:dyDescent="0.25">
      <c r="A886" s="277"/>
      <c r="B886" s="105" t="s">
        <v>990</v>
      </c>
      <c r="C886" s="8" t="s">
        <v>77</v>
      </c>
      <c r="D886" s="8"/>
      <c r="E886" s="8"/>
      <c r="F886" s="8"/>
      <c r="G886" s="8"/>
      <c r="H886" s="112"/>
      <c r="I886" s="15"/>
      <c r="J886" s="8"/>
      <c r="K886" s="58"/>
      <c r="L886" s="8" t="str">
        <f t="shared" si="14"/>
        <v/>
      </c>
      <c r="M886" s="16"/>
    </row>
    <row r="887" spans="1:13" ht="45" x14ac:dyDescent="0.25">
      <c r="A887" s="277"/>
      <c r="B887" s="59" t="s">
        <v>991</v>
      </c>
      <c r="C887" s="8" t="s">
        <v>77</v>
      </c>
      <c r="D887" s="8"/>
      <c r="E887" s="8"/>
      <c r="F887" s="8"/>
      <c r="G887" s="8"/>
      <c r="H887" s="112"/>
      <c r="I887" s="15"/>
      <c r="J887" s="8"/>
      <c r="K887" s="58"/>
      <c r="L887" s="8" t="str">
        <f t="shared" si="14"/>
        <v/>
      </c>
      <c r="M887" s="16"/>
    </row>
    <row r="888" spans="1:13" ht="22.5" x14ac:dyDescent="0.25">
      <c r="A888" s="277"/>
      <c r="B888" s="105" t="s">
        <v>992</v>
      </c>
      <c r="C888" s="8" t="s">
        <v>77</v>
      </c>
      <c r="D888" s="8"/>
      <c r="E888" s="8"/>
      <c r="F888" s="8"/>
      <c r="G888" s="8"/>
      <c r="H888" s="112"/>
      <c r="I888" s="15"/>
      <c r="J888" s="8"/>
      <c r="K888" s="58"/>
      <c r="L888" s="8" t="str">
        <f t="shared" si="14"/>
        <v/>
      </c>
      <c r="M888" s="16"/>
    </row>
    <row r="889" spans="1:13" ht="33.75" x14ac:dyDescent="0.25">
      <c r="A889" s="277"/>
      <c r="B889" s="59" t="s">
        <v>993</v>
      </c>
      <c r="C889" s="8" t="s">
        <v>77</v>
      </c>
      <c r="D889" s="8"/>
      <c r="E889" s="8"/>
      <c r="F889" s="8"/>
      <c r="G889" s="8"/>
      <c r="H889" s="112"/>
      <c r="I889" s="15"/>
      <c r="J889" s="8"/>
      <c r="K889" s="58"/>
      <c r="L889" s="8" t="str">
        <f t="shared" si="14"/>
        <v/>
      </c>
      <c r="M889" s="16"/>
    </row>
    <row r="890" spans="1:13" x14ac:dyDescent="0.25">
      <c r="A890" s="277"/>
      <c r="B890" s="105" t="s">
        <v>994</v>
      </c>
      <c r="C890" s="8" t="s">
        <v>77</v>
      </c>
      <c r="D890" s="8"/>
      <c r="E890" s="8"/>
      <c r="F890" s="8"/>
      <c r="G890" s="8"/>
      <c r="H890" s="112"/>
      <c r="I890" s="15"/>
      <c r="J890" s="8"/>
      <c r="K890" s="58"/>
      <c r="L890" s="8" t="str">
        <f t="shared" si="14"/>
        <v/>
      </c>
      <c r="M890" s="16"/>
    </row>
    <row r="891" spans="1:13" ht="22.5" x14ac:dyDescent="0.25">
      <c r="A891" s="277"/>
      <c r="B891" s="59" t="s">
        <v>995</v>
      </c>
      <c r="C891" s="8" t="s">
        <v>77</v>
      </c>
      <c r="D891" s="8"/>
      <c r="E891" s="8"/>
      <c r="F891" s="8"/>
      <c r="G891" s="8"/>
      <c r="H891" s="112"/>
      <c r="I891" s="15"/>
      <c r="J891" s="8"/>
      <c r="K891" s="58"/>
      <c r="L891" s="8" t="str">
        <f t="shared" si="14"/>
        <v/>
      </c>
      <c r="M891" s="16"/>
    </row>
    <row r="892" spans="1:13" ht="22.5" x14ac:dyDescent="0.25">
      <c r="A892" s="277"/>
      <c r="B892" s="105" t="s">
        <v>996</v>
      </c>
      <c r="C892" s="8" t="s">
        <v>77</v>
      </c>
      <c r="D892" s="8"/>
      <c r="E892" s="8"/>
      <c r="F892" s="8"/>
      <c r="G892" s="8"/>
      <c r="H892" s="112"/>
      <c r="I892" s="15"/>
      <c r="J892" s="8"/>
      <c r="K892" s="58"/>
      <c r="L892" s="8" t="str">
        <f t="shared" si="14"/>
        <v/>
      </c>
      <c r="M892" s="16"/>
    </row>
    <row r="893" spans="1:13" ht="22.5" x14ac:dyDescent="0.25">
      <c r="A893" s="277"/>
      <c r="B893" s="42" t="s">
        <v>997</v>
      </c>
      <c r="C893" s="8" t="s">
        <v>77</v>
      </c>
      <c r="D893" s="8"/>
      <c r="E893" s="8"/>
      <c r="F893" s="8"/>
      <c r="G893" s="8"/>
      <c r="H893" s="112"/>
      <c r="I893" s="15"/>
      <c r="J893" s="8"/>
      <c r="K893" s="58"/>
      <c r="L893" s="8" t="str">
        <f t="shared" si="14"/>
        <v/>
      </c>
      <c r="M893" s="16"/>
    </row>
    <row r="894" spans="1:13" x14ac:dyDescent="0.25">
      <c r="A894" s="277"/>
      <c r="B894" s="105" t="s">
        <v>998</v>
      </c>
      <c r="C894" s="8" t="s">
        <v>77</v>
      </c>
      <c r="D894" s="8"/>
      <c r="E894" s="8"/>
      <c r="F894" s="8"/>
      <c r="G894" s="8"/>
      <c r="H894" s="112"/>
      <c r="I894" s="15"/>
      <c r="J894" s="8"/>
      <c r="K894" s="58"/>
      <c r="L894" s="8" t="str">
        <f t="shared" si="14"/>
        <v/>
      </c>
      <c r="M894" s="16"/>
    </row>
    <row r="895" spans="1:13" x14ac:dyDescent="0.25">
      <c r="A895" s="277"/>
      <c r="B895" s="105" t="s">
        <v>999</v>
      </c>
      <c r="C895" s="8" t="s">
        <v>77</v>
      </c>
      <c r="D895" s="8"/>
      <c r="E895" s="8"/>
      <c r="F895" s="8"/>
      <c r="G895" s="8"/>
      <c r="H895" s="112"/>
      <c r="I895" s="15"/>
      <c r="J895" s="8"/>
      <c r="K895" s="58"/>
      <c r="L895" s="8" t="str">
        <f t="shared" si="14"/>
        <v/>
      </c>
      <c r="M895" s="16"/>
    </row>
    <row r="896" spans="1:13" ht="56.25" x14ac:dyDescent="0.25">
      <c r="A896" s="277"/>
      <c r="B896" s="59" t="s">
        <v>1000</v>
      </c>
      <c r="C896" s="8" t="s">
        <v>77</v>
      </c>
      <c r="D896" s="8"/>
      <c r="E896" s="8"/>
      <c r="F896" s="8"/>
      <c r="G896" s="8"/>
      <c r="H896" s="112"/>
      <c r="I896" s="15"/>
      <c r="J896" s="8"/>
      <c r="K896" s="58"/>
      <c r="L896" s="8" t="str">
        <f t="shared" si="14"/>
        <v/>
      </c>
      <c r="M896" s="16"/>
    </row>
    <row r="897" spans="1:13" x14ac:dyDescent="0.25">
      <c r="A897" s="277"/>
      <c r="B897" s="42" t="s">
        <v>1148</v>
      </c>
      <c r="C897" s="8" t="s">
        <v>77</v>
      </c>
      <c r="D897" s="8"/>
      <c r="E897" s="8"/>
      <c r="F897" s="8"/>
      <c r="G897" s="8"/>
      <c r="H897" s="112"/>
      <c r="I897" s="15"/>
      <c r="J897" s="8"/>
      <c r="K897" s="58"/>
      <c r="L897" s="8" t="str">
        <f t="shared" si="14"/>
        <v/>
      </c>
      <c r="M897" s="16"/>
    </row>
    <row r="898" spans="1:13" x14ac:dyDescent="0.25">
      <c r="A898" s="277"/>
      <c r="B898" s="42" t="s">
        <v>1149</v>
      </c>
      <c r="C898" s="8" t="s">
        <v>77</v>
      </c>
      <c r="D898" s="8"/>
      <c r="E898" s="8"/>
      <c r="F898" s="8"/>
      <c r="G898" s="8"/>
      <c r="H898" s="112"/>
      <c r="I898" s="15"/>
      <c r="J898" s="8"/>
      <c r="K898" s="58"/>
      <c r="L898" s="8" t="str">
        <f t="shared" si="14"/>
        <v/>
      </c>
      <c r="M898" s="16"/>
    </row>
    <row r="899" spans="1:13" ht="22.5" x14ac:dyDescent="0.25">
      <c r="A899" s="277"/>
      <c r="B899" s="42" t="s">
        <v>1001</v>
      </c>
      <c r="C899" s="8" t="s">
        <v>77</v>
      </c>
      <c r="D899" s="8"/>
      <c r="E899" s="8"/>
      <c r="F899" s="8"/>
      <c r="G899" s="8"/>
      <c r="H899" s="112"/>
      <c r="I899" s="15"/>
      <c r="J899" s="8"/>
      <c r="K899" s="58"/>
      <c r="L899" s="8" t="str">
        <f t="shared" si="14"/>
        <v/>
      </c>
      <c r="M899" s="16"/>
    </row>
    <row r="900" spans="1:13" ht="22.5" x14ac:dyDescent="0.25">
      <c r="A900" s="277"/>
      <c r="B900" s="105" t="s">
        <v>1002</v>
      </c>
      <c r="C900" s="8" t="s">
        <v>77</v>
      </c>
      <c r="D900" s="8"/>
      <c r="E900" s="8"/>
      <c r="F900" s="8"/>
      <c r="G900" s="8"/>
      <c r="H900" s="112"/>
      <c r="I900" s="15"/>
      <c r="J900" s="8"/>
      <c r="K900" s="58"/>
      <c r="L900" s="8" t="str">
        <f t="shared" si="14"/>
        <v/>
      </c>
      <c r="M900" s="16"/>
    </row>
    <row r="901" spans="1:13" ht="45" x14ac:dyDescent="0.25">
      <c r="A901" s="277"/>
      <c r="B901" s="42" t="s">
        <v>1003</v>
      </c>
      <c r="C901" s="8" t="s">
        <v>77</v>
      </c>
      <c r="D901" s="8"/>
      <c r="E901" s="8"/>
      <c r="F901" s="8"/>
      <c r="G901" s="8"/>
      <c r="H901" s="112"/>
      <c r="I901" s="15"/>
      <c r="J901" s="8"/>
      <c r="K901" s="58"/>
      <c r="L901" s="8" t="str">
        <f t="shared" si="14"/>
        <v/>
      </c>
      <c r="M901" s="16"/>
    </row>
    <row r="902" spans="1:13" x14ac:dyDescent="0.25">
      <c r="A902" s="277"/>
      <c r="B902" s="105" t="s">
        <v>1004</v>
      </c>
      <c r="C902" s="8" t="s">
        <v>77</v>
      </c>
      <c r="D902" s="8"/>
      <c r="E902" s="8"/>
      <c r="F902" s="8"/>
      <c r="G902" s="8"/>
      <c r="H902" s="112"/>
      <c r="I902" s="15"/>
      <c r="J902" s="8"/>
      <c r="K902" s="58"/>
      <c r="L902" s="8" t="str">
        <f t="shared" si="14"/>
        <v/>
      </c>
      <c r="M902" s="16"/>
    </row>
    <row r="903" spans="1:13" ht="22.5" x14ac:dyDescent="0.25">
      <c r="A903" s="277"/>
      <c r="B903" s="105" t="s">
        <v>1150</v>
      </c>
      <c r="C903" s="8" t="s">
        <v>77</v>
      </c>
      <c r="D903" s="8"/>
      <c r="E903" s="8"/>
      <c r="F903" s="8"/>
      <c r="G903" s="8"/>
      <c r="H903" s="112"/>
      <c r="I903" s="15"/>
      <c r="J903" s="8"/>
      <c r="K903" s="58"/>
      <c r="L903" s="8" t="str">
        <f t="shared" si="14"/>
        <v/>
      </c>
      <c r="M903" s="16"/>
    </row>
    <row r="904" spans="1:13" ht="33.75" x14ac:dyDescent="0.25">
      <c r="A904" s="277"/>
      <c r="B904" s="42" t="s">
        <v>1151</v>
      </c>
      <c r="C904" s="8" t="s">
        <v>77</v>
      </c>
      <c r="D904" s="8"/>
      <c r="E904" s="8"/>
      <c r="F904" s="8"/>
      <c r="G904" s="8"/>
      <c r="H904" s="112"/>
      <c r="I904" s="15"/>
      <c r="J904" s="8"/>
      <c r="K904" s="58"/>
      <c r="L904" s="8" t="str">
        <f t="shared" si="14"/>
        <v/>
      </c>
      <c r="M904" s="16"/>
    </row>
    <row r="905" spans="1:13" x14ac:dyDescent="0.25">
      <c r="A905" s="277"/>
      <c r="B905" s="42" t="s">
        <v>1152</v>
      </c>
      <c r="C905" s="8" t="s">
        <v>77</v>
      </c>
      <c r="D905" s="8"/>
      <c r="E905" s="8"/>
      <c r="F905" s="8"/>
      <c r="G905" s="8"/>
      <c r="H905" s="112"/>
      <c r="I905" s="15"/>
      <c r="J905" s="8"/>
      <c r="K905" s="58"/>
      <c r="L905" s="8" t="str">
        <f t="shared" si="14"/>
        <v/>
      </c>
      <c r="M905" s="16"/>
    </row>
    <row r="906" spans="1:13" x14ac:dyDescent="0.25">
      <c r="A906" s="277"/>
      <c r="B906" s="42" t="s">
        <v>1153</v>
      </c>
      <c r="C906" s="8" t="s">
        <v>77</v>
      </c>
      <c r="D906" s="8"/>
      <c r="E906" s="8"/>
      <c r="F906" s="8"/>
      <c r="G906" s="8"/>
      <c r="H906" s="112"/>
      <c r="I906" s="15"/>
      <c r="J906" s="8"/>
      <c r="K906" s="58"/>
      <c r="L906" s="8" t="str">
        <f t="shared" si="14"/>
        <v/>
      </c>
      <c r="M906" s="16"/>
    </row>
    <row r="907" spans="1:13" x14ac:dyDescent="0.25">
      <c r="A907" s="277"/>
      <c r="B907" s="105" t="s">
        <v>1005</v>
      </c>
      <c r="C907" s="8" t="s">
        <v>77</v>
      </c>
      <c r="D907" s="8"/>
      <c r="E907" s="8"/>
      <c r="F907" s="8"/>
      <c r="G907" s="8"/>
      <c r="H907" s="112"/>
      <c r="I907" s="15"/>
      <c r="J907" s="8"/>
      <c r="K907" s="58"/>
      <c r="L907" s="8" t="str">
        <f t="shared" si="14"/>
        <v/>
      </c>
      <c r="M907" s="16"/>
    </row>
    <row r="908" spans="1:13" ht="22.5" x14ac:dyDescent="0.25">
      <c r="A908" s="277"/>
      <c r="B908" s="42" t="s">
        <v>1006</v>
      </c>
      <c r="C908" s="8" t="s">
        <v>77</v>
      </c>
      <c r="D908" s="8"/>
      <c r="E908" s="8"/>
      <c r="F908" s="8"/>
      <c r="G908" s="8"/>
      <c r="H908" s="112"/>
      <c r="I908" s="15"/>
      <c r="J908" s="8"/>
      <c r="K908" s="58"/>
      <c r="L908" s="8" t="str">
        <f t="shared" si="14"/>
        <v/>
      </c>
      <c r="M908" s="16"/>
    </row>
    <row r="909" spans="1:13" x14ac:dyDescent="0.25">
      <c r="A909" s="277"/>
      <c r="B909" s="105" t="s">
        <v>1007</v>
      </c>
      <c r="C909" s="8" t="s">
        <v>77</v>
      </c>
      <c r="D909" s="8"/>
      <c r="E909" s="8"/>
      <c r="F909" s="8"/>
      <c r="G909" s="8"/>
      <c r="H909" s="112"/>
      <c r="I909" s="15"/>
      <c r="J909" s="8"/>
      <c r="K909" s="58"/>
      <c r="L909" s="8" t="str">
        <f t="shared" ref="L909:L972" si="15">IF($J909="C","OK",IF($J909="NC","Open",IF($J909="","",)))</f>
        <v/>
      </c>
      <c r="M909" s="16"/>
    </row>
    <row r="910" spans="1:13" ht="22.5" x14ac:dyDescent="0.25">
      <c r="A910" s="277"/>
      <c r="B910" s="42" t="s">
        <v>1008</v>
      </c>
      <c r="C910" s="8" t="s">
        <v>77</v>
      </c>
      <c r="D910" s="8"/>
      <c r="E910" s="8"/>
      <c r="F910" s="8"/>
      <c r="G910" s="8"/>
      <c r="H910" s="112"/>
      <c r="I910" s="15"/>
      <c r="J910" s="8"/>
      <c r="K910" s="58"/>
      <c r="L910" s="8" t="str">
        <f t="shared" si="15"/>
        <v/>
      </c>
      <c r="M910" s="16"/>
    </row>
    <row r="911" spans="1:13" x14ac:dyDescent="0.25">
      <c r="A911" s="277"/>
      <c r="B911" s="105" t="s">
        <v>1009</v>
      </c>
      <c r="C911" s="8" t="s">
        <v>77</v>
      </c>
      <c r="D911" s="8"/>
      <c r="E911" s="8"/>
      <c r="F911" s="8"/>
      <c r="G911" s="8"/>
      <c r="H911" s="112"/>
      <c r="I911" s="15"/>
      <c r="J911" s="8"/>
      <c r="K911" s="58"/>
      <c r="L911" s="8" t="str">
        <f t="shared" si="15"/>
        <v/>
      </c>
      <c r="M911" s="16"/>
    </row>
    <row r="912" spans="1:13" x14ac:dyDescent="0.25">
      <c r="A912" s="277"/>
      <c r="B912" s="42" t="s">
        <v>1010</v>
      </c>
      <c r="C912" s="8" t="s">
        <v>77</v>
      </c>
      <c r="D912" s="8"/>
      <c r="E912" s="8"/>
      <c r="F912" s="8"/>
      <c r="G912" s="8"/>
      <c r="H912" s="112"/>
      <c r="I912" s="15"/>
      <c r="J912" s="8"/>
      <c r="K912" s="58"/>
      <c r="L912" s="8" t="str">
        <f t="shared" si="15"/>
        <v/>
      </c>
      <c r="M912" s="16"/>
    </row>
    <row r="913" spans="1:13" x14ac:dyDescent="0.25">
      <c r="A913" s="277"/>
      <c r="B913" s="42" t="s">
        <v>1154</v>
      </c>
      <c r="C913" s="8" t="s">
        <v>77</v>
      </c>
      <c r="D913" s="8"/>
      <c r="E913" s="8"/>
      <c r="F913" s="8"/>
      <c r="G913" s="8"/>
      <c r="H913" s="112"/>
      <c r="I913" s="15"/>
      <c r="J913" s="8"/>
      <c r="K913" s="58"/>
      <c r="L913" s="8" t="str">
        <f t="shared" si="15"/>
        <v/>
      </c>
      <c r="M913" s="16"/>
    </row>
    <row r="914" spans="1:13" x14ac:dyDescent="0.25">
      <c r="A914" s="277"/>
      <c r="B914" s="42" t="s">
        <v>1155</v>
      </c>
      <c r="C914" s="8" t="s">
        <v>77</v>
      </c>
      <c r="D914" s="8"/>
      <c r="E914" s="8"/>
      <c r="F914" s="8"/>
      <c r="G914" s="8"/>
      <c r="H914" s="112"/>
      <c r="I914" s="15"/>
      <c r="J914" s="8"/>
      <c r="K914" s="58"/>
      <c r="L914" s="8" t="str">
        <f t="shared" si="15"/>
        <v/>
      </c>
      <c r="M914" s="16"/>
    </row>
    <row r="915" spans="1:13" x14ac:dyDescent="0.25">
      <c r="A915" s="277"/>
      <c r="B915" s="42" t="s">
        <v>1156</v>
      </c>
      <c r="C915" s="8" t="s">
        <v>77</v>
      </c>
      <c r="D915" s="8"/>
      <c r="E915" s="8"/>
      <c r="F915" s="8"/>
      <c r="G915" s="8"/>
      <c r="H915" s="112"/>
      <c r="I915" s="15"/>
      <c r="J915" s="8"/>
      <c r="K915" s="58"/>
      <c r="L915" s="8" t="str">
        <f t="shared" si="15"/>
        <v/>
      </c>
      <c r="M915" s="16"/>
    </row>
    <row r="916" spans="1:13" x14ac:dyDescent="0.25">
      <c r="A916" s="277"/>
      <c r="B916" s="105" t="s">
        <v>1011</v>
      </c>
      <c r="C916" s="8" t="s">
        <v>77</v>
      </c>
      <c r="D916" s="8"/>
      <c r="E916" s="8"/>
      <c r="F916" s="8"/>
      <c r="G916" s="8"/>
      <c r="H916" s="112"/>
      <c r="I916" s="15"/>
      <c r="J916" s="8"/>
      <c r="K916" s="58"/>
      <c r="L916" s="8" t="str">
        <f t="shared" si="15"/>
        <v/>
      </c>
      <c r="M916" s="16"/>
    </row>
    <row r="917" spans="1:13" x14ac:dyDescent="0.25">
      <c r="A917" s="277"/>
      <c r="B917" s="105" t="s">
        <v>1012</v>
      </c>
      <c r="C917" s="8" t="s">
        <v>77</v>
      </c>
      <c r="D917" s="8"/>
      <c r="E917" s="8"/>
      <c r="F917" s="8"/>
      <c r="G917" s="8"/>
      <c r="H917" s="112"/>
      <c r="I917" s="15"/>
      <c r="J917" s="8"/>
      <c r="K917" s="58"/>
      <c r="L917" s="8" t="str">
        <f t="shared" si="15"/>
        <v/>
      </c>
      <c r="M917" s="16"/>
    </row>
    <row r="918" spans="1:13" ht="22.5" x14ac:dyDescent="0.25">
      <c r="A918" s="277"/>
      <c r="B918" s="42" t="s">
        <v>1013</v>
      </c>
      <c r="C918" s="8" t="s">
        <v>77</v>
      </c>
      <c r="D918" s="8"/>
      <c r="E918" s="8"/>
      <c r="F918" s="8"/>
      <c r="G918" s="8"/>
      <c r="H918" s="112"/>
      <c r="I918" s="15"/>
      <c r="J918" s="8"/>
      <c r="K918" s="58"/>
      <c r="L918" s="8" t="str">
        <f t="shared" si="15"/>
        <v/>
      </c>
      <c r="M918" s="16"/>
    </row>
    <row r="919" spans="1:13" x14ac:dyDescent="0.25">
      <c r="A919" s="277"/>
      <c r="B919" s="42" t="s">
        <v>1157</v>
      </c>
      <c r="C919" s="8" t="s">
        <v>77</v>
      </c>
      <c r="D919" s="8"/>
      <c r="E919" s="8"/>
      <c r="F919" s="8"/>
      <c r="G919" s="8"/>
      <c r="H919" s="112"/>
      <c r="I919" s="15"/>
      <c r="J919" s="8"/>
      <c r="K919" s="58"/>
      <c r="L919" s="8" t="str">
        <f t="shared" si="15"/>
        <v/>
      </c>
      <c r="M919" s="16"/>
    </row>
    <row r="920" spans="1:13" x14ac:dyDescent="0.25">
      <c r="A920" s="277"/>
      <c r="B920" s="42" t="s">
        <v>1158</v>
      </c>
      <c r="C920" s="8" t="s">
        <v>77</v>
      </c>
      <c r="D920" s="8"/>
      <c r="E920" s="8"/>
      <c r="F920" s="8"/>
      <c r="G920" s="8"/>
      <c r="H920" s="112"/>
      <c r="I920" s="15"/>
      <c r="J920" s="8"/>
      <c r="K920" s="58"/>
      <c r="L920" s="8" t="str">
        <f t="shared" si="15"/>
        <v/>
      </c>
      <c r="M920" s="16"/>
    </row>
    <row r="921" spans="1:13" x14ac:dyDescent="0.25">
      <c r="A921" s="277"/>
      <c r="B921" s="42" t="s">
        <v>1159</v>
      </c>
      <c r="C921" s="8" t="s">
        <v>77</v>
      </c>
      <c r="D921" s="8"/>
      <c r="E921" s="8"/>
      <c r="F921" s="8"/>
      <c r="G921" s="8"/>
      <c r="H921" s="112"/>
      <c r="I921" s="15"/>
      <c r="J921" s="8"/>
      <c r="K921" s="58"/>
      <c r="L921" s="8" t="str">
        <f t="shared" si="15"/>
        <v/>
      </c>
      <c r="M921" s="16"/>
    </row>
    <row r="922" spans="1:13" x14ac:dyDescent="0.25">
      <c r="A922" s="277"/>
      <c r="B922" s="42" t="s">
        <v>1160</v>
      </c>
      <c r="C922" s="8" t="s">
        <v>77</v>
      </c>
      <c r="D922" s="8"/>
      <c r="E922" s="8"/>
      <c r="F922" s="8"/>
      <c r="G922" s="8"/>
      <c r="H922" s="112"/>
      <c r="I922" s="15"/>
      <c r="J922" s="8"/>
      <c r="K922" s="58"/>
      <c r="L922" s="8" t="str">
        <f t="shared" si="15"/>
        <v/>
      </c>
      <c r="M922" s="16"/>
    </row>
    <row r="923" spans="1:13" ht="22.5" x14ac:dyDescent="0.25">
      <c r="A923" s="277"/>
      <c r="B923" s="42" t="s">
        <v>1161</v>
      </c>
      <c r="C923" s="8" t="s">
        <v>77</v>
      </c>
      <c r="D923" s="8"/>
      <c r="E923" s="8"/>
      <c r="F923" s="8"/>
      <c r="G923" s="8"/>
      <c r="H923" s="112"/>
      <c r="I923" s="15"/>
      <c r="J923" s="8"/>
      <c r="K923" s="58"/>
      <c r="L923" s="8" t="str">
        <f t="shared" si="15"/>
        <v/>
      </c>
      <c r="M923" s="16"/>
    </row>
    <row r="924" spans="1:13" ht="33.75" x14ac:dyDescent="0.25">
      <c r="A924" s="277"/>
      <c r="B924" s="42" t="s">
        <v>1162</v>
      </c>
      <c r="C924" s="8" t="s">
        <v>77</v>
      </c>
      <c r="D924" s="8"/>
      <c r="E924" s="8"/>
      <c r="F924" s="8"/>
      <c r="G924" s="8"/>
      <c r="H924" s="112"/>
      <c r="I924" s="15"/>
      <c r="J924" s="8"/>
      <c r="K924" s="58"/>
      <c r="L924" s="8" t="str">
        <f t="shared" si="15"/>
        <v/>
      </c>
      <c r="M924" s="16"/>
    </row>
    <row r="925" spans="1:13" ht="33.75" x14ac:dyDescent="0.25">
      <c r="A925" s="277"/>
      <c r="B925" s="42" t="s">
        <v>1163</v>
      </c>
      <c r="C925" s="8" t="s">
        <v>77</v>
      </c>
      <c r="D925" s="8"/>
      <c r="E925" s="8"/>
      <c r="F925" s="8"/>
      <c r="G925" s="8"/>
      <c r="H925" s="112"/>
      <c r="I925" s="15"/>
      <c r="J925" s="8"/>
      <c r="K925" s="58"/>
      <c r="L925" s="8" t="str">
        <f t="shared" si="15"/>
        <v/>
      </c>
      <c r="M925" s="16"/>
    </row>
    <row r="926" spans="1:13" x14ac:dyDescent="0.25">
      <c r="A926" s="277"/>
      <c r="B926" s="105" t="s">
        <v>1014</v>
      </c>
      <c r="C926" s="8" t="s">
        <v>77</v>
      </c>
      <c r="D926" s="8"/>
      <c r="E926" s="8"/>
      <c r="F926" s="8"/>
      <c r="G926" s="8"/>
      <c r="H926" s="112"/>
      <c r="I926" s="15"/>
      <c r="J926" s="8"/>
      <c r="K926" s="58"/>
      <c r="L926" s="8" t="str">
        <f t="shared" si="15"/>
        <v/>
      </c>
      <c r="M926" s="16"/>
    </row>
    <row r="927" spans="1:13" ht="22.5" x14ac:dyDescent="0.25">
      <c r="A927" s="277"/>
      <c r="B927" s="42" t="s">
        <v>1015</v>
      </c>
      <c r="C927" s="8" t="s">
        <v>77</v>
      </c>
      <c r="D927" s="8"/>
      <c r="E927" s="8"/>
      <c r="F927" s="8"/>
      <c r="G927" s="8"/>
      <c r="H927" s="112"/>
      <c r="I927" s="15"/>
      <c r="J927" s="8"/>
      <c r="K927" s="58"/>
      <c r="L927" s="8" t="str">
        <f t="shared" si="15"/>
        <v/>
      </c>
      <c r="M927" s="16"/>
    </row>
    <row r="928" spans="1:13" x14ac:dyDescent="0.25">
      <c r="A928" s="277"/>
      <c r="B928" s="105" t="s">
        <v>1016</v>
      </c>
      <c r="C928" s="8" t="s">
        <v>77</v>
      </c>
      <c r="D928" s="8"/>
      <c r="E928" s="8"/>
      <c r="F928" s="8"/>
      <c r="G928" s="8"/>
      <c r="H928" s="112"/>
      <c r="I928" s="15"/>
      <c r="J928" s="8"/>
      <c r="K928" s="58"/>
      <c r="L928" s="8" t="str">
        <f t="shared" si="15"/>
        <v/>
      </c>
      <c r="M928" s="16"/>
    </row>
    <row r="929" spans="1:13" ht="22.5" x14ac:dyDescent="0.25">
      <c r="A929" s="277"/>
      <c r="B929" s="42" t="s">
        <v>1017</v>
      </c>
      <c r="C929" s="8" t="s">
        <v>77</v>
      </c>
      <c r="D929" s="8"/>
      <c r="E929" s="8"/>
      <c r="F929" s="8"/>
      <c r="G929" s="8"/>
      <c r="H929" s="112"/>
      <c r="I929" s="15"/>
      <c r="J929" s="8"/>
      <c r="K929" s="58"/>
      <c r="L929" s="8" t="str">
        <f t="shared" si="15"/>
        <v/>
      </c>
      <c r="M929" s="16"/>
    </row>
    <row r="930" spans="1:13" x14ac:dyDescent="0.25">
      <c r="A930" s="277"/>
      <c r="B930" s="105" t="s">
        <v>1018</v>
      </c>
      <c r="C930" s="8" t="s">
        <v>77</v>
      </c>
      <c r="D930" s="8"/>
      <c r="E930" s="8"/>
      <c r="F930" s="8"/>
      <c r="G930" s="8"/>
      <c r="H930" s="112"/>
      <c r="I930" s="15"/>
      <c r="J930" s="8"/>
      <c r="K930" s="58"/>
      <c r="L930" s="8" t="str">
        <f t="shared" si="15"/>
        <v/>
      </c>
      <c r="M930" s="16"/>
    </row>
    <row r="931" spans="1:13" ht="22.5" x14ac:dyDescent="0.25">
      <c r="A931" s="277"/>
      <c r="B931" s="42" t="s">
        <v>1019</v>
      </c>
      <c r="C931" s="8" t="s">
        <v>77</v>
      </c>
      <c r="D931" s="8"/>
      <c r="E931" s="8"/>
      <c r="F931" s="8"/>
      <c r="G931" s="8"/>
      <c r="H931" s="112"/>
      <c r="I931" s="15"/>
      <c r="J931" s="8"/>
      <c r="K931" s="58"/>
      <c r="L931" s="8" t="str">
        <f t="shared" si="15"/>
        <v/>
      </c>
      <c r="M931" s="16"/>
    </row>
    <row r="932" spans="1:13" x14ac:dyDescent="0.25">
      <c r="A932" s="277"/>
      <c r="B932" s="42" t="s">
        <v>1164</v>
      </c>
      <c r="C932" s="8" t="s">
        <v>77</v>
      </c>
      <c r="D932" s="8"/>
      <c r="E932" s="8"/>
      <c r="F932" s="8"/>
      <c r="G932" s="8"/>
      <c r="H932" s="112"/>
      <c r="I932" s="15"/>
      <c r="J932" s="8"/>
      <c r="K932" s="58"/>
      <c r="L932" s="8" t="str">
        <f t="shared" si="15"/>
        <v/>
      </c>
      <c r="M932" s="16"/>
    </row>
    <row r="933" spans="1:13" x14ac:dyDescent="0.25">
      <c r="A933" s="277"/>
      <c r="B933" s="42" t="s">
        <v>1165</v>
      </c>
      <c r="C933" s="8" t="s">
        <v>77</v>
      </c>
      <c r="D933" s="8"/>
      <c r="E933" s="8"/>
      <c r="F933" s="8"/>
      <c r="G933" s="8"/>
      <c r="H933" s="112"/>
      <c r="I933" s="15"/>
      <c r="J933" s="8"/>
      <c r="K933" s="58"/>
      <c r="L933" s="8" t="str">
        <f t="shared" si="15"/>
        <v/>
      </c>
      <c r="M933" s="16"/>
    </row>
    <row r="934" spans="1:13" x14ac:dyDescent="0.25">
      <c r="A934" s="277"/>
      <c r="B934" s="105" t="s">
        <v>1020</v>
      </c>
      <c r="C934" s="8" t="s">
        <v>77</v>
      </c>
      <c r="D934" s="8"/>
      <c r="E934" s="8"/>
      <c r="F934" s="8"/>
      <c r="G934" s="8"/>
      <c r="H934" s="112"/>
      <c r="I934" s="15"/>
      <c r="J934" s="8"/>
      <c r="K934" s="58"/>
      <c r="L934" s="8" t="str">
        <f t="shared" si="15"/>
        <v/>
      </c>
      <c r="M934" s="16"/>
    </row>
    <row r="935" spans="1:13" x14ac:dyDescent="0.25">
      <c r="A935" s="277"/>
      <c r="B935" s="105" t="s">
        <v>1021</v>
      </c>
      <c r="C935" s="8" t="s">
        <v>77</v>
      </c>
      <c r="D935" s="8"/>
      <c r="E935" s="8"/>
      <c r="F935" s="8"/>
      <c r="G935" s="8"/>
      <c r="H935" s="112"/>
      <c r="I935" s="15"/>
      <c r="J935" s="8"/>
      <c r="K935" s="58"/>
      <c r="L935" s="8" t="str">
        <f t="shared" si="15"/>
        <v/>
      </c>
      <c r="M935" s="16"/>
    </row>
    <row r="936" spans="1:13" ht="56.25" x14ac:dyDescent="0.25">
      <c r="A936" s="277"/>
      <c r="B936" s="42" t="s">
        <v>1022</v>
      </c>
      <c r="C936" s="8" t="s">
        <v>77</v>
      </c>
      <c r="D936" s="8"/>
      <c r="E936" s="8"/>
      <c r="F936" s="8"/>
      <c r="G936" s="8"/>
      <c r="H936" s="112"/>
      <c r="I936" s="15"/>
      <c r="J936" s="8"/>
      <c r="K936" s="58"/>
      <c r="L936" s="8" t="str">
        <f t="shared" si="15"/>
        <v/>
      </c>
      <c r="M936" s="16"/>
    </row>
    <row r="937" spans="1:13" x14ac:dyDescent="0.25">
      <c r="A937" s="277"/>
      <c r="B937" s="105" t="s">
        <v>1023</v>
      </c>
      <c r="C937" s="8" t="s">
        <v>77</v>
      </c>
      <c r="D937" s="8"/>
      <c r="E937" s="8"/>
      <c r="F937" s="8"/>
      <c r="G937" s="8"/>
      <c r="H937" s="112"/>
      <c r="I937" s="15"/>
      <c r="J937" s="8"/>
      <c r="K937" s="58"/>
      <c r="L937" s="8" t="str">
        <f t="shared" si="15"/>
        <v/>
      </c>
      <c r="M937" s="16"/>
    </row>
    <row r="938" spans="1:13" x14ac:dyDescent="0.25">
      <c r="A938" s="277"/>
      <c r="B938" s="42" t="s">
        <v>1166</v>
      </c>
      <c r="C938" s="8" t="s">
        <v>77</v>
      </c>
      <c r="D938" s="8"/>
      <c r="E938" s="8"/>
      <c r="F938" s="8"/>
      <c r="G938" s="8"/>
      <c r="H938" s="112"/>
      <c r="I938" s="15"/>
      <c r="J938" s="8"/>
      <c r="K938" s="58"/>
      <c r="L938" s="8" t="str">
        <f t="shared" si="15"/>
        <v/>
      </c>
      <c r="M938" s="16"/>
    </row>
    <row r="939" spans="1:13" x14ac:dyDescent="0.25">
      <c r="A939" s="277"/>
      <c r="B939" s="42" t="s">
        <v>1167</v>
      </c>
      <c r="C939" s="8" t="s">
        <v>77</v>
      </c>
      <c r="D939" s="8"/>
      <c r="E939" s="8"/>
      <c r="F939" s="8"/>
      <c r="G939" s="8"/>
      <c r="H939" s="112"/>
      <c r="I939" s="15"/>
      <c r="J939" s="8"/>
      <c r="K939" s="58"/>
      <c r="L939" s="8" t="str">
        <f t="shared" si="15"/>
        <v/>
      </c>
      <c r="M939" s="16"/>
    </row>
    <row r="940" spans="1:13" x14ac:dyDescent="0.25">
      <c r="A940" s="277"/>
      <c r="B940" s="42" t="s">
        <v>1168</v>
      </c>
      <c r="C940" s="8" t="s">
        <v>77</v>
      </c>
      <c r="D940" s="8"/>
      <c r="E940" s="8"/>
      <c r="F940" s="8"/>
      <c r="G940" s="8"/>
      <c r="H940" s="112"/>
      <c r="I940" s="15"/>
      <c r="J940" s="8"/>
      <c r="K940" s="58"/>
      <c r="L940" s="8" t="str">
        <f t="shared" si="15"/>
        <v/>
      </c>
      <c r="M940" s="16"/>
    </row>
    <row r="941" spans="1:13" x14ac:dyDescent="0.25">
      <c r="A941" s="277"/>
      <c r="B941" s="42" t="s">
        <v>1169</v>
      </c>
      <c r="C941" s="8" t="s">
        <v>77</v>
      </c>
      <c r="D941" s="8"/>
      <c r="E941" s="8"/>
      <c r="F941" s="8"/>
      <c r="G941" s="8"/>
      <c r="H941" s="112"/>
      <c r="I941" s="15"/>
      <c r="J941" s="8"/>
      <c r="K941" s="58"/>
      <c r="L941" s="8" t="str">
        <f t="shared" si="15"/>
        <v/>
      </c>
      <c r="M941" s="16"/>
    </row>
    <row r="942" spans="1:13" x14ac:dyDescent="0.25">
      <c r="A942" s="277"/>
      <c r="B942" s="42" t="s">
        <v>1170</v>
      </c>
      <c r="C942" s="8" t="s">
        <v>77</v>
      </c>
      <c r="D942" s="8"/>
      <c r="E942" s="8"/>
      <c r="F942" s="8"/>
      <c r="G942" s="8"/>
      <c r="H942" s="112"/>
      <c r="I942" s="15"/>
      <c r="J942" s="8"/>
      <c r="K942" s="58"/>
      <c r="L942" s="8" t="str">
        <f t="shared" si="15"/>
        <v/>
      </c>
      <c r="M942" s="16"/>
    </row>
    <row r="943" spans="1:13" x14ac:dyDescent="0.25">
      <c r="A943" s="277"/>
      <c r="B943" s="42" t="s">
        <v>1171</v>
      </c>
      <c r="C943" s="8" t="s">
        <v>77</v>
      </c>
      <c r="D943" s="8"/>
      <c r="E943" s="8"/>
      <c r="F943" s="8"/>
      <c r="G943" s="8"/>
      <c r="H943" s="112"/>
      <c r="I943" s="15"/>
      <c r="J943" s="8"/>
      <c r="K943" s="58"/>
      <c r="L943" s="8" t="str">
        <f t="shared" si="15"/>
        <v/>
      </c>
      <c r="M943" s="16"/>
    </row>
    <row r="944" spans="1:13" x14ac:dyDescent="0.25">
      <c r="A944" s="277"/>
      <c r="B944" s="105" t="s">
        <v>1024</v>
      </c>
      <c r="C944" s="8" t="s">
        <v>77</v>
      </c>
      <c r="D944" s="8"/>
      <c r="E944" s="8"/>
      <c r="F944" s="8"/>
      <c r="G944" s="8"/>
      <c r="H944" s="112"/>
      <c r="I944" s="15"/>
      <c r="J944" s="8"/>
      <c r="K944" s="58"/>
      <c r="L944" s="8" t="str">
        <f t="shared" si="15"/>
        <v/>
      </c>
      <c r="M944" s="16"/>
    </row>
    <row r="945" spans="1:13" x14ac:dyDescent="0.25">
      <c r="A945" s="277"/>
      <c r="B945" s="42" t="s">
        <v>1172</v>
      </c>
      <c r="C945" s="8" t="s">
        <v>77</v>
      </c>
      <c r="D945" s="8"/>
      <c r="E945" s="8"/>
      <c r="F945" s="8"/>
      <c r="G945" s="8"/>
      <c r="H945" s="112"/>
      <c r="I945" s="15"/>
      <c r="J945" s="8"/>
      <c r="K945" s="58"/>
      <c r="L945" s="8" t="str">
        <f t="shared" si="15"/>
        <v/>
      </c>
      <c r="M945" s="16"/>
    </row>
    <row r="946" spans="1:13" x14ac:dyDescent="0.25">
      <c r="A946" s="277"/>
      <c r="B946" s="42" t="s">
        <v>1173</v>
      </c>
      <c r="C946" s="8" t="s">
        <v>77</v>
      </c>
      <c r="D946" s="8"/>
      <c r="E946" s="8"/>
      <c r="F946" s="8"/>
      <c r="G946" s="8"/>
      <c r="H946" s="112"/>
      <c r="I946" s="15"/>
      <c r="J946" s="8"/>
      <c r="K946" s="58"/>
      <c r="L946" s="8" t="str">
        <f t="shared" si="15"/>
        <v/>
      </c>
      <c r="M946" s="16"/>
    </row>
    <row r="947" spans="1:13" x14ac:dyDescent="0.25">
      <c r="A947" s="277"/>
      <c r="B947" s="42" t="s">
        <v>1025</v>
      </c>
      <c r="C947" s="8" t="s">
        <v>77</v>
      </c>
      <c r="D947" s="8"/>
      <c r="E947" s="8"/>
      <c r="F947" s="8"/>
      <c r="G947" s="8"/>
      <c r="H947" s="112"/>
      <c r="I947" s="15"/>
      <c r="J947" s="8"/>
      <c r="K947" s="58"/>
      <c r="L947" s="8" t="str">
        <f t="shared" si="15"/>
        <v/>
      </c>
      <c r="M947" s="16"/>
    </row>
    <row r="948" spans="1:13" x14ac:dyDescent="0.25">
      <c r="A948" s="277"/>
      <c r="B948" s="42" t="s">
        <v>1026</v>
      </c>
      <c r="C948" s="8" t="s">
        <v>77</v>
      </c>
      <c r="D948" s="8"/>
      <c r="E948" s="8"/>
      <c r="F948" s="8"/>
      <c r="G948" s="8"/>
      <c r="H948" s="112"/>
      <c r="I948" s="15"/>
      <c r="J948" s="8"/>
      <c r="K948" s="58"/>
      <c r="L948" s="8" t="str">
        <f t="shared" si="15"/>
        <v/>
      </c>
      <c r="M948" s="16"/>
    </row>
    <row r="949" spans="1:13" x14ac:dyDescent="0.25">
      <c r="A949" s="277"/>
      <c r="B949" s="42" t="s">
        <v>1027</v>
      </c>
      <c r="C949" s="8" t="s">
        <v>77</v>
      </c>
      <c r="D949" s="8"/>
      <c r="E949" s="8"/>
      <c r="F949" s="8"/>
      <c r="G949" s="8"/>
      <c r="H949" s="112"/>
      <c r="I949" s="15"/>
      <c r="J949" s="8"/>
      <c r="K949" s="58"/>
      <c r="L949" s="8" t="str">
        <f t="shared" si="15"/>
        <v/>
      </c>
      <c r="M949" s="16"/>
    </row>
    <row r="950" spans="1:13" x14ac:dyDescent="0.25">
      <c r="A950" s="277"/>
      <c r="B950" s="42" t="s">
        <v>1174</v>
      </c>
      <c r="C950" s="8" t="s">
        <v>77</v>
      </c>
      <c r="D950" s="8"/>
      <c r="E950" s="8"/>
      <c r="F950" s="8"/>
      <c r="G950" s="8"/>
      <c r="H950" s="112"/>
      <c r="I950" s="15"/>
      <c r="J950" s="8"/>
      <c r="K950" s="58"/>
      <c r="L950" s="8" t="str">
        <f t="shared" si="15"/>
        <v/>
      </c>
      <c r="M950" s="16"/>
    </row>
    <row r="951" spans="1:13" x14ac:dyDescent="0.25">
      <c r="A951" s="277"/>
      <c r="B951" s="105" t="s">
        <v>1028</v>
      </c>
      <c r="C951" s="8" t="s">
        <v>77</v>
      </c>
      <c r="D951" s="8"/>
      <c r="E951" s="8"/>
      <c r="F951" s="8"/>
      <c r="G951" s="8"/>
      <c r="H951" s="112"/>
      <c r="I951" s="15"/>
      <c r="J951" s="8"/>
      <c r="K951" s="58"/>
      <c r="L951" s="8" t="str">
        <f t="shared" si="15"/>
        <v/>
      </c>
      <c r="M951" s="16"/>
    </row>
    <row r="952" spans="1:13" x14ac:dyDescent="0.25">
      <c r="A952" s="277"/>
      <c r="B952" s="42" t="s">
        <v>1175</v>
      </c>
      <c r="C952" s="8" t="s">
        <v>77</v>
      </c>
      <c r="D952" s="8"/>
      <c r="E952" s="8"/>
      <c r="F952" s="8"/>
      <c r="G952" s="8"/>
      <c r="H952" s="112"/>
      <c r="I952" s="15"/>
      <c r="J952" s="8"/>
      <c r="K952" s="58"/>
      <c r="L952" s="8" t="str">
        <f t="shared" si="15"/>
        <v/>
      </c>
      <c r="M952" s="16"/>
    </row>
    <row r="953" spans="1:13" x14ac:dyDescent="0.25">
      <c r="A953" s="277"/>
      <c r="B953" s="42" t="s">
        <v>1176</v>
      </c>
      <c r="C953" s="8" t="s">
        <v>77</v>
      </c>
      <c r="D953" s="8"/>
      <c r="E953" s="8"/>
      <c r="F953" s="8"/>
      <c r="G953" s="8"/>
      <c r="H953" s="112"/>
      <c r="I953" s="15"/>
      <c r="J953" s="8"/>
      <c r="K953" s="58"/>
      <c r="L953" s="8" t="str">
        <f t="shared" si="15"/>
        <v/>
      </c>
      <c r="M953" s="16"/>
    </row>
    <row r="954" spans="1:13" x14ac:dyDescent="0.25">
      <c r="A954" s="277"/>
      <c r="B954" s="105" t="s">
        <v>1029</v>
      </c>
      <c r="C954" s="8" t="s">
        <v>77</v>
      </c>
      <c r="D954" s="8"/>
      <c r="E954" s="8"/>
      <c r="F954" s="8"/>
      <c r="G954" s="8"/>
      <c r="H954" s="112"/>
      <c r="I954" s="15"/>
      <c r="J954" s="8"/>
      <c r="K954" s="58"/>
      <c r="L954" s="8" t="str">
        <f t="shared" si="15"/>
        <v/>
      </c>
      <c r="M954" s="16"/>
    </row>
    <row r="955" spans="1:13" x14ac:dyDescent="0.25">
      <c r="A955" s="277"/>
      <c r="B955" s="105" t="s">
        <v>1030</v>
      </c>
      <c r="C955" s="8" t="s">
        <v>77</v>
      </c>
      <c r="D955" s="8"/>
      <c r="E955" s="8"/>
      <c r="F955" s="8"/>
      <c r="G955" s="8"/>
      <c r="H955" s="112"/>
      <c r="I955" s="15"/>
      <c r="J955" s="8"/>
      <c r="K955" s="58"/>
      <c r="L955" s="8" t="str">
        <f t="shared" si="15"/>
        <v/>
      </c>
      <c r="M955" s="16"/>
    </row>
    <row r="956" spans="1:13" x14ac:dyDescent="0.25">
      <c r="A956" s="277"/>
      <c r="B956" s="105" t="s">
        <v>1031</v>
      </c>
      <c r="C956" s="8" t="s">
        <v>77</v>
      </c>
      <c r="D956" s="8"/>
      <c r="E956" s="8"/>
      <c r="F956" s="8"/>
      <c r="G956" s="8"/>
      <c r="H956" s="112"/>
      <c r="I956" s="15"/>
      <c r="J956" s="8"/>
      <c r="K956" s="58"/>
      <c r="L956" s="8" t="str">
        <f t="shared" si="15"/>
        <v/>
      </c>
      <c r="M956" s="16"/>
    </row>
    <row r="957" spans="1:13" ht="22.5" x14ac:dyDescent="0.25">
      <c r="A957" s="277"/>
      <c r="B957" s="42" t="s">
        <v>1032</v>
      </c>
      <c r="C957" s="8" t="s">
        <v>77</v>
      </c>
      <c r="D957" s="8"/>
      <c r="E957" s="8"/>
      <c r="F957" s="8"/>
      <c r="G957" s="8"/>
      <c r="H957" s="112"/>
      <c r="I957" s="15"/>
      <c r="J957" s="8"/>
      <c r="K957" s="58"/>
      <c r="L957" s="8" t="str">
        <f t="shared" si="15"/>
        <v/>
      </c>
      <c r="M957" s="16"/>
    </row>
    <row r="958" spans="1:13" x14ac:dyDescent="0.25">
      <c r="A958" s="277"/>
      <c r="B958" s="42" t="s">
        <v>1177</v>
      </c>
      <c r="C958" s="8" t="s">
        <v>77</v>
      </c>
      <c r="D958" s="8"/>
      <c r="E958" s="8"/>
      <c r="F958" s="8"/>
      <c r="G958" s="8"/>
      <c r="H958" s="112"/>
      <c r="I958" s="15"/>
      <c r="J958" s="8"/>
      <c r="K958" s="58"/>
      <c r="L958" s="8" t="str">
        <f t="shared" si="15"/>
        <v/>
      </c>
      <c r="M958" s="16"/>
    </row>
    <row r="959" spans="1:13" x14ac:dyDescent="0.25">
      <c r="A959" s="277"/>
      <c r="B959" s="42" t="s">
        <v>1178</v>
      </c>
      <c r="C959" s="8" t="s">
        <v>77</v>
      </c>
      <c r="D959" s="8"/>
      <c r="E959" s="8"/>
      <c r="F959" s="8"/>
      <c r="G959" s="8"/>
      <c r="H959" s="112"/>
      <c r="I959" s="15"/>
      <c r="J959" s="8"/>
      <c r="K959" s="58"/>
      <c r="L959" s="8" t="str">
        <f t="shared" si="15"/>
        <v/>
      </c>
      <c r="M959" s="16"/>
    </row>
    <row r="960" spans="1:13" x14ac:dyDescent="0.25">
      <c r="A960" s="277"/>
      <c r="B960" s="42" t="s">
        <v>1179</v>
      </c>
      <c r="C960" s="8" t="s">
        <v>77</v>
      </c>
      <c r="D960" s="8"/>
      <c r="E960" s="8"/>
      <c r="F960" s="8"/>
      <c r="G960" s="8"/>
      <c r="H960" s="112"/>
      <c r="I960" s="15"/>
      <c r="J960" s="8"/>
      <c r="K960" s="58"/>
      <c r="L960" s="8" t="str">
        <f t="shared" si="15"/>
        <v/>
      </c>
      <c r="M960" s="16"/>
    </row>
    <row r="961" spans="1:13" x14ac:dyDescent="0.25">
      <c r="A961" s="277"/>
      <c r="B961" s="42" t="s">
        <v>1180</v>
      </c>
      <c r="C961" s="8" t="s">
        <v>77</v>
      </c>
      <c r="D961" s="8"/>
      <c r="E961" s="8"/>
      <c r="F961" s="8"/>
      <c r="G961" s="8"/>
      <c r="H961" s="112"/>
      <c r="I961" s="15"/>
      <c r="J961" s="8"/>
      <c r="K961" s="58"/>
      <c r="L961" s="8" t="str">
        <f t="shared" si="15"/>
        <v/>
      </c>
      <c r="M961" s="16"/>
    </row>
    <row r="962" spans="1:13" x14ac:dyDescent="0.25">
      <c r="A962" s="277"/>
      <c r="B962" s="42" t="s">
        <v>1181</v>
      </c>
      <c r="C962" s="8" t="s">
        <v>77</v>
      </c>
      <c r="D962" s="8"/>
      <c r="E962" s="8"/>
      <c r="F962" s="8"/>
      <c r="G962" s="8"/>
      <c r="H962" s="112"/>
      <c r="I962" s="15"/>
      <c r="J962" s="8"/>
      <c r="K962" s="58"/>
      <c r="L962" s="8" t="str">
        <f t="shared" si="15"/>
        <v/>
      </c>
      <c r="M962" s="16"/>
    </row>
    <row r="963" spans="1:13" x14ac:dyDescent="0.25">
      <c r="A963" s="277"/>
      <c r="B963" s="42" t="s">
        <v>1182</v>
      </c>
      <c r="C963" s="8" t="s">
        <v>77</v>
      </c>
      <c r="D963" s="8"/>
      <c r="E963" s="8"/>
      <c r="F963" s="8"/>
      <c r="G963" s="8"/>
      <c r="H963" s="112"/>
      <c r="I963" s="15"/>
      <c r="J963" s="8"/>
      <c r="K963" s="58"/>
      <c r="L963" s="8" t="str">
        <f t="shared" si="15"/>
        <v/>
      </c>
      <c r="M963" s="16"/>
    </row>
    <row r="964" spans="1:13" x14ac:dyDescent="0.25">
      <c r="A964" s="277"/>
      <c r="B964" s="42" t="s">
        <v>1183</v>
      </c>
      <c r="C964" s="8" t="s">
        <v>77</v>
      </c>
      <c r="D964" s="8"/>
      <c r="E964" s="8"/>
      <c r="F964" s="8"/>
      <c r="G964" s="8"/>
      <c r="H964" s="112"/>
      <c r="I964" s="15"/>
      <c r="J964" s="8"/>
      <c r="K964" s="58"/>
      <c r="L964" s="8" t="str">
        <f t="shared" si="15"/>
        <v/>
      </c>
      <c r="M964" s="16"/>
    </row>
    <row r="965" spans="1:13" x14ac:dyDescent="0.25">
      <c r="A965" s="277"/>
      <c r="B965" s="42" t="s">
        <v>1184</v>
      </c>
      <c r="C965" s="8" t="s">
        <v>77</v>
      </c>
      <c r="D965" s="8"/>
      <c r="E965" s="8"/>
      <c r="F965" s="8"/>
      <c r="G965" s="8"/>
      <c r="H965" s="112"/>
      <c r="I965" s="15"/>
      <c r="J965" s="8"/>
      <c r="K965" s="58"/>
      <c r="L965" s="8" t="str">
        <f t="shared" si="15"/>
        <v/>
      </c>
      <c r="M965" s="16"/>
    </row>
    <row r="966" spans="1:13" x14ac:dyDescent="0.25">
      <c r="A966" s="277"/>
      <c r="B966" s="42" t="s">
        <v>1185</v>
      </c>
      <c r="C966" s="8" t="s">
        <v>77</v>
      </c>
      <c r="D966" s="8"/>
      <c r="E966" s="8"/>
      <c r="F966" s="8"/>
      <c r="G966" s="8"/>
      <c r="H966" s="112"/>
      <c r="I966" s="15"/>
      <c r="J966" s="8"/>
      <c r="K966" s="58"/>
      <c r="L966" s="8" t="str">
        <f t="shared" si="15"/>
        <v/>
      </c>
      <c r="M966" s="16"/>
    </row>
    <row r="967" spans="1:13" x14ac:dyDescent="0.25">
      <c r="A967" s="277"/>
      <c r="B967" s="42" t="s">
        <v>1186</v>
      </c>
      <c r="C967" s="8" t="s">
        <v>77</v>
      </c>
      <c r="D967" s="8"/>
      <c r="E967" s="8"/>
      <c r="F967" s="8"/>
      <c r="G967" s="8"/>
      <c r="H967" s="112"/>
      <c r="I967" s="15"/>
      <c r="J967" s="8"/>
      <c r="K967" s="58"/>
      <c r="L967" s="8" t="str">
        <f t="shared" si="15"/>
        <v/>
      </c>
      <c r="M967" s="16"/>
    </row>
    <row r="968" spans="1:13" x14ac:dyDescent="0.25">
      <c r="A968" s="277"/>
      <c r="B968" s="42" t="s">
        <v>1187</v>
      </c>
      <c r="C968" s="8" t="s">
        <v>77</v>
      </c>
      <c r="D968" s="8"/>
      <c r="E968" s="8"/>
      <c r="F968" s="8"/>
      <c r="G968" s="8"/>
      <c r="H968" s="112"/>
      <c r="I968" s="15"/>
      <c r="J968" s="8"/>
      <c r="K968" s="58"/>
      <c r="L968" s="8" t="str">
        <f t="shared" si="15"/>
        <v/>
      </c>
      <c r="M968" s="16"/>
    </row>
    <row r="969" spans="1:13" x14ac:dyDescent="0.25">
      <c r="A969" s="277"/>
      <c r="B969" s="105" t="s">
        <v>1033</v>
      </c>
      <c r="C969" s="8" t="s">
        <v>77</v>
      </c>
      <c r="D969" s="8"/>
      <c r="E969" s="8"/>
      <c r="F969" s="8"/>
      <c r="G969" s="8"/>
      <c r="H969" s="112"/>
      <c r="I969" s="15"/>
      <c r="J969" s="8"/>
      <c r="K969" s="58"/>
      <c r="L969" s="8" t="str">
        <f t="shared" si="15"/>
        <v/>
      </c>
      <c r="M969" s="16"/>
    </row>
    <row r="970" spans="1:13" x14ac:dyDescent="0.25">
      <c r="A970" s="277"/>
      <c r="B970" s="105" t="s">
        <v>1034</v>
      </c>
      <c r="C970" s="8" t="s">
        <v>77</v>
      </c>
      <c r="D970" s="8"/>
      <c r="E970" s="8"/>
      <c r="F970" s="8"/>
      <c r="G970" s="8"/>
      <c r="H970" s="112"/>
      <c r="I970" s="15"/>
      <c r="J970" s="8"/>
      <c r="K970" s="58"/>
      <c r="L970" s="8" t="str">
        <f t="shared" si="15"/>
        <v/>
      </c>
      <c r="M970" s="16"/>
    </row>
    <row r="971" spans="1:13" ht="22.5" x14ac:dyDescent="0.25">
      <c r="A971" s="277"/>
      <c r="B971" s="42" t="s">
        <v>1035</v>
      </c>
      <c r="C971" s="8" t="s">
        <v>77</v>
      </c>
      <c r="D971" s="8"/>
      <c r="E971" s="8"/>
      <c r="F971" s="8"/>
      <c r="G971" s="8"/>
      <c r="H971" s="112"/>
      <c r="I971" s="15"/>
      <c r="J971" s="8"/>
      <c r="K971" s="58"/>
      <c r="L971" s="8" t="str">
        <f t="shared" si="15"/>
        <v/>
      </c>
      <c r="M971" s="16"/>
    </row>
    <row r="972" spans="1:13" ht="22.5" x14ac:dyDescent="0.25">
      <c r="A972" s="277"/>
      <c r="B972" s="105" t="s">
        <v>1036</v>
      </c>
      <c r="C972" s="8" t="s">
        <v>77</v>
      </c>
      <c r="D972" s="8"/>
      <c r="E972" s="8"/>
      <c r="F972" s="8"/>
      <c r="G972" s="8"/>
      <c r="H972" s="112"/>
      <c r="I972" s="15"/>
      <c r="J972" s="8"/>
      <c r="K972" s="58"/>
      <c r="L972" s="8" t="str">
        <f t="shared" si="15"/>
        <v/>
      </c>
      <c r="M972" s="16"/>
    </row>
    <row r="973" spans="1:13" ht="33.75" x14ac:dyDescent="0.25">
      <c r="A973" s="277"/>
      <c r="B973" s="59" t="s">
        <v>1037</v>
      </c>
      <c r="C973" s="8" t="s">
        <v>77</v>
      </c>
      <c r="D973" s="8"/>
      <c r="E973" s="8"/>
      <c r="F973" s="8"/>
      <c r="G973" s="8"/>
      <c r="H973" s="112"/>
      <c r="I973" s="15"/>
      <c r="J973" s="8"/>
      <c r="K973" s="58"/>
      <c r="L973" s="8" t="str">
        <f t="shared" ref="L973:L1036" si="16">IF($J973="C","OK",IF($J973="NC","Open",IF($J973="","",)))</f>
        <v/>
      </c>
      <c r="M973" s="16"/>
    </row>
    <row r="974" spans="1:13" x14ac:dyDescent="0.25">
      <c r="A974" s="277"/>
      <c r="B974" s="105" t="s">
        <v>1038</v>
      </c>
      <c r="C974" s="8" t="s">
        <v>77</v>
      </c>
      <c r="D974" s="8"/>
      <c r="E974" s="8"/>
      <c r="F974" s="8"/>
      <c r="G974" s="8"/>
      <c r="H974" s="112"/>
      <c r="I974" s="15"/>
      <c r="J974" s="8"/>
      <c r="K974" s="58"/>
      <c r="L974" s="8" t="str">
        <f t="shared" si="16"/>
        <v/>
      </c>
      <c r="M974" s="16"/>
    </row>
    <row r="975" spans="1:13" x14ac:dyDescent="0.25">
      <c r="A975" s="277"/>
      <c r="B975" s="105" t="s">
        <v>1039</v>
      </c>
      <c r="C975" s="8" t="s">
        <v>77</v>
      </c>
      <c r="D975" s="8"/>
      <c r="E975" s="8"/>
      <c r="F975" s="8"/>
      <c r="G975" s="8"/>
      <c r="H975" s="112"/>
      <c r="I975" s="15"/>
      <c r="J975" s="8"/>
      <c r="K975" s="58"/>
      <c r="L975" s="8" t="str">
        <f t="shared" si="16"/>
        <v/>
      </c>
      <c r="M975" s="16"/>
    </row>
    <row r="976" spans="1:13" x14ac:dyDescent="0.25">
      <c r="A976" s="277"/>
      <c r="B976" s="59" t="s">
        <v>1040</v>
      </c>
      <c r="C976" s="8" t="s">
        <v>77</v>
      </c>
      <c r="D976" s="8"/>
      <c r="E976" s="8"/>
      <c r="F976" s="8"/>
      <c r="G976" s="8"/>
      <c r="H976" s="112"/>
      <c r="I976" s="15"/>
      <c r="J976" s="8"/>
      <c r="K976" s="58"/>
      <c r="L976" s="8" t="str">
        <f t="shared" si="16"/>
        <v/>
      </c>
      <c r="M976" s="16"/>
    </row>
    <row r="977" spans="1:13" x14ac:dyDescent="0.25">
      <c r="A977" s="277"/>
      <c r="B977" s="105" t="s">
        <v>1041</v>
      </c>
      <c r="C977" s="8" t="s">
        <v>77</v>
      </c>
      <c r="D977" s="8"/>
      <c r="E977" s="8"/>
      <c r="F977" s="8"/>
      <c r="G977" s="8"/>
      <c r="H977" s="112"/>
      <c r="I977" s="15"/>
      <c r="J977" s="8"/>
      <c r="K977" s="58"/>
      <c r="L977" s="8" t="str">
        <f t="shared" si="16"/>
        <v/>
      </c>
      <c r="M977" s="16"/>
    </row>
    <row r="978" spans="1:13" ht="22.5" x14ac:dyDescent="0.25">
      <c r="A978" s="277"/>
      <c r="B978" s="59" t="s">
        <v>1042</v>
      </c>
      <c r="C978" s="8" t="s">
        <v>77</v>
      </c>
      <c r="D978" s="8"/>
      <c r="E978" s="8"/>
      <c r="F978" s="8"/>
      <c r="G978" s="8"/>
      <c r="H978" s="112"/>
      <c r="I978" s="15"/>
      <c r="J978" s="8"/>
      <c r="K978" s="58"/>
      <c r="L978" s="8" t="str">
        <f t="shared" si="16"/>
        <v/>
      </c>
      <c r="M978" s="16"/>
    </row>
    <row r="979" spans="1:13" ht="22.5" x14ac:dyDescent="0.25">
      <c r="A979" s="277"/>
      <c r="B979" s="42" t="s">
        <v>1188</v>
      </c>
      <c r="C979" s="8" t="s">
        <v>77</v>
      </c>
      <c r="D979" s="8"/>
      <c r="E979" s="8"/>
      <c r="F979" s="8"/>
      <c r="G979" s="8"/>
      <c r="H979" s="112"/>
      <c r="I979" s="15"/>
      <c r="J979" s="8"/>
      <c r="K979" s="58"/>
      <c r="L979" s="8" t="str">
        <f t="shared" si="16"/>
        <v/>
      </c>
      <c r="M979" s="16"/>
    </row>
    <row r="980" spans="1:13" ht="22.5" x14ac:dyDescent="0.25">
      <c r="A980" s="277"/>
      <c r="B980" s="42" t="s">
        <v>1189</v>
      </c>
      <c r="C980" s="8" t="s">
        <v>77</v>
      </c>
      <c r="D980" s="8"/>
      <c r="E980" s="8"/>
      <c r="F980" s="8"/>
      <c r="G980" s="8"/>
      <c r="H980" s="112"/>
      <c r="I980" s="15"/>
      <c r="J980" s="8"/>
      <c r="K980" s="58"/>
      <c r="L980" s="8" t="str">
        <f t="shared" si="16"/>
        <v/>
      </c>
      <c r="M980" s="16"/>
    </row>
    <row r="981" spans="1:13" x14ac:dyDescent="0.25">
      <c r="A981" s="277"/>
      <c r="B981" s="105" t="s">
        <v>1043</v>
      </c>
      <c r="C981" s="8" t="s">
        <v>77</v>
      </c>
      <c r="D981" s="8"/>
      <c r="E981" s="8"/>
      <c r="F981" s="8"/>
      <c r="G981" s="8"/>
      <c r="H981" s="112"/>
      <c r="I981" s="15"/>
      <c r="J981" s="8"/>
      <c r="K981" s="58"/>
      <c r="L981" s="8" t="str">
        <f t="shared" si="16"/>
        <v/>
      </c>
      <c r="M981" s="16"/>
    </row>
    <row r="982" spans="1:13" ht="22.5" x14ac:dyDescent="0.25">
      <c r="A982" s="277"/>
      <c r="B982" s="42" t="s">
        <v>1044</v>
      </c>
      <c r="C982" s="8" t="s">
        <v>77</v>
      </c>
      <c r="D982" s="8"/>
      <c r="E982" s="8"/>
      <c r="F982" s="8"/>
      <c r="G982" s="8"/>
      <c r="H982" s="112"/>
      <c r="I982" s="15"/>
      <c r="J982" s="8"/>
      <c r="K982" s="58"/>
      <c r="L982" s="8" t="str">
        <f t="shared" si="16"/>
        <v/>
      </c>
      <c r="M982" s="16"/>
    </row>
    <row r="983" spans="1:13" x14ac:dyDescent="0.25">
      <c r="A983" s="277"/>
      <c r="B983" s="42" t="s">
        <v>1045</v>
      </c>
      <c r="C983" s="8" t="s">
        <v>77</v>
      </c>
      <c r="D983" s="8"/>
      <c r="E983" s="8"/>
      <c r="F983" s="8"/>
      <c r="G983" s="8"/>
      <c r="H983" s="112"/>
      <c r="I983" s="15"/>
      <c r="J983" s="8"/>
      <c r="K983" s="58"/>
      <c r="L983" s="8" t="str">
        <f t="shared" si="16"/>
        <v/>
      </c>
      <c r="M983" s="16"/>
    </row>
    <row r="984" spans="1:13" x14ac:dyDescent="0.25">
      <c r="A984" s="277"/>
      <c r="B984" s="105" t="s">
        <v>1046</v>
      </c>
      <c r="C984" s="8" t="s">
        <v>77</v>
      </c>
      <c r="D984" s="8"/>
      <c r="E984" s="8"/>
      <c r="F984" s="8"/>
      <c r="G984" s="8"/>
      <c r="H984" s="112"/>
      <c r="I984" s="15"/>
      <c r="J984" s="8"/>
      <c r="K984" s="58"/>
      <c r="L984" s="8" t="str">
        <f t="shared" si="16"/>
        <v/>
      </c>
      <c r="M984" s="16"/>
    </row>
    <row r="985" spans="1:13" ht="56.25" x14ac:dyDescent="0.25">
      <c r="A985" s="277"/>
      <c r="B985" s="59" t="s">
        <v>1047</v>
      </c>
      <c r="C985" s="8" t="s">
        <v>77</v>
      </c>
      <c r="D985" s="8"/>
      <c r="E985" s="8"/>
      <c r="F985" s="8"/>
      <c r="G985" s="8"/>
      <c r="H985" s="112"/>
      <c r="I985" s="15"/>
      <c r="J985" s="8"/>
      <c r="K985" s="58"/>
      <c r="L985" s="8" t="str">
        <f t="shared" si="16"/>
        <v/>
      </c>
      <c r="M985" s="16"/>
    </row>
    <row r="986" spans="1:13" x14ac:dyDescent="0.25">
      <c r="A986" s="277"/>
      <c r="B986" s="105" t="s">
        <v>1048</v>
      </c>
      <c r="C986" s="8" t="s">
        <v>77</v>
      </c>
      <c r="D986" s="8"/>
      <c r="E986" s="8"/>
      <c r="F986" s="8"/>
      <c r="G986" s="8"/>
      <c r="H986" s="112"/>
      <c r="I986" s="15"/>
      <c r="J986" s="8"/>
      <c r="K986" s="58"/>
      <c r="L986" s="8" t="str">
        <f t="shared" si="16"/>
        <v/>
      </c>
      <c r="M986" s="16"/>
    </row>
    <row r="987" spans="1:13" ht="45" x14ac:dyDescent="0.25">
      <c r="A987" s="277"/>
      <c r="B987" s="59" t="s">
        <v>1049</v>
      </c>
      <c r="C987" s="8" t="s">
        <v>77</v>
      </c>
      <c r="D987" s="8"/>
      <c r="E987" s="8"/>
      <c r="F987" s="8"/>
      <c r="G987" s="8"/>
      <c r="H987" s="112"/>
      <c r="I987" s="15"/>
      <c r="J987" s="8"/>
      <c r="K987" s="58"/>
      <c r="L987" s="8" t="str">
        <f t="shared" si="16"/>
        <v/>
      </c>
      <c r="M987" s="16"/>
    </row>
    <row r="988" spans="1:13" ht="22.5" x14ac:dyDescent="0.25">
      <c r="A988" s="277"/>
      <c r="B988" s="105" t="s">
        <v>1050</v>
      </c>
      <c r="C988" s="8" t="s">
        <v>77</v>
      </c>
      <c r="D988" s="8"/>
      <c r="E988" s="8"/>
      <c r="F988" s="8"/>
      <c r="G988" s="8"/>
      <c r="H988" s="112"/>
      <c r="I988" s="15"/>
      <c r="J988" s="8"/>
      <c r="K988" s="58"/>
      <c r="L988" s="8" t="str">
        <f t="shared" si="16"/>
        <v/>
      </c>
      <c r="M988" s="16"/>
    </row>
    <row r="989" spans="1:13" x14ac:dyDescent="0.25">
      <c r="A989" s="277"/>
      <c r="B989" s="105" t="s">
        <v>1051</v>
      </c>
      <c r="C989" s="8" t="s">
        <v>77</v>
      </c>
      <c r="D989" s="8"/>
      <c r="E989" s="8"/>
      <c r="F989" s="8"/>
      <c r="G989" s="8"/>
      <c r="H989" s="112"/>
      <c r="I989" s="15"/>
      <c r="J989" s="8"/>
      <c r="K989" s="58"/>
      <c r="L989" s="8" t="str">
        <f t="shared" si="16"/>
        <v/>
      </c>
      <c r="M989" s="16"/>
    </row>
    <row r="990" spans="1:13" ht="33.75" x14ac:dyDescent="0.25">
      <c r="A990" s="277"/>
      <c r="B990" s="59" t="s">
        <v>1052</v>
      </c>
      <c r="C990" s="8" t="s">
        <v>77</v>
      </c>
      <c r="D990" s="8"/>
      <c r="E990" s="8"/>
      <c r="F990" s="8"/>
      <c r="G990" s="8"/>
      <c r="H990" s="112"/>
      <c r="I990" s="15"/>
      <c r="J990" s="8"/>
      <c r="K990" s="58"/>
      <c r="L990" s="8" t="str">
        <f t="shared" si="16"/>
        <v/>
      </c>
      <c r="M990" s="16"/>
    </row>
    <row r="991" spans="1:13" ht="22.5" x14ac:dyDescent="0.25">
      <c r="A991" s="277"/>
      <c r="B991" s="105" t="s">
        <v>1053</v>
      </c>
      <c r="C991" s="8" t="s">
        <v>77</v>
      </c>
      <c r="D991" s="8"/>
      <c r="E991" s="8"/>
      <c r="F991" s="8"/>
      <c r="G991" s="8"/>
      <c r="H991" s="112"/>
      <c r="I991" s="15"/>
      <c r="J991" s="8"/>
      <c r="K991" s="58"/>
      <c r="L991" s="8" t="str">
        <f t="shared" si="16"/>
        <v/>
      </c>
      <c r="M991" s="16"/>
    </row>
    <row r="992" spans="1:13" ht="90" x14ac:dyDescent="0.25">
      <c r="A992" s="277"/>
      <c r="B992" s="59" t="s">
        <v>1054</v>
      </c>
      <c r="C992" s="8" t="s">
        <v>77</v>
      </c>
      <c r="D992" s="8"/>
      <c r="E992" s="8"/>
      <c r="F992" s="8"/>
      <c r="G992" s="8"/>
      <c r="H992" s="112"/>
      <c r="I992" s="15"/>
      <c r="J992" s="8"/>
      <c r="K992" s="58"/>
      <c r="L992" s="8" t="str">
        <f t="shared" si="16"/>
        <v/>
      </c>
      <c r="M992" s="16"/>
    </row>
    <row r="993" spans="1:13" x14ac:dyDescent="0.25">
      <c r="A993" s="277"/>
      <c r="B993" s="105" t="s">
        <v>1055</v>
      </c>
      <c r="C993" s="8" t="s">
        <v>77</v>
      </c>
      <c r="D993" s="8"/>
      <c r="E993" s="8"/>
      <c r="F993" s="8"/>
      <c r="G993" s="8"/>
      <c r="H993" s="112"/>
      <c r="I993" s="15"/>
      <c r="J993" s="8"/>
      <c r="K993" s="58"/>
      <c r="L993" s="8" t="str">
        <f t="shared" si="16"/>
        <v/>
      </c>
      <c r="M993" s="16"/>
    </row>
    <row r="994" spans="1:13" x14ac:dyDescent="0.25">
      <c r="A994" s="277"/>
      <c r="B994" s="42" t="s">
        <v>1056</v>
      </c>
      <c r="C994" s="8" t="s">
        <v>77</v>
      </c>
      <c r="D994" s="8"/>
      <c r="E994" s="8"/>
      <c r="F994" s="8"/>
      <c r="G994" s="8"/>
      <c r="H994" s="112"/>
      <c r="I994" s="15"/>
      <c r="J994" s="8"/>
      <c r="K994" s="58"/>
      <c r="L994" s="8" t="str">
        <f t="shared" si="16"/>
        <v/>
      </c>
      <c r="M994" s="16"/>
    </row>
    <row r="995" spans="1:13" x14ac:dyDescent="0.25">
      <c r="A995" s="277"/>
      <c r="B995" s="42" t="s">
        <v>1190</v>
      </c>
      <c r="C995" s="8" t="s">
        <v>77</v>
      </c>
      <c r="D995" s="8"/>
      <c r="E995" s="8"/>
      <c r="F995" s="8"/>
      <c r="G995" s="8"/>
      <c r="H995" s="112"/>
      <c r="I995" s="15"/>
      <c r="J995" s="8"/>
      <c r="K995" s="58"/>
      <c r="L995" s="8" t="str">
        <f t="shared" si="16"/>
        <v/>
      </c>
      <c r="M995" s="16"/>
    </row>
    <row r="996" spans="1:13" ht="22.5" x14ac:dyDescent="0.25">
      <c r="A996" s="277"/>
      <c r="B996" s="42" t="s">
        <v>1191</v>
      </c>
      <c r="C996" s="8" t="s">
        <v>77</v>
      </c>
      <c r="D996" s="8"/>
      <c r="E996" s="8"/>
      <c r="F996" s="8"/>
      <c r="G996" s="8"/>
      <c r="H996" s="112"/>
      <c r="I996" s="15"/>
      <c r="J996" s="8"/>
      <c r="K996" s="58"/>
      <c r="L996" s="8" t="str">
        <f t="shared" si="16"/>
        <v/>
      </c>
      <c r="M996" s="16"/>
    </row>
    <row r="997" spans="1:13" x14ac:dyDescent="0.25">
      <c r="A997" s="277"/>
      <c r="B997" s="42" t="s">
        <v>1192</v>
      </c>
      <c r="C997" s="8" t="s">
        <v>77</v>
      </c>
      <c r="D997" s="8"/>
      <c r="E997" s="8"/>
      <c r="F997" s="8"/>
      <c r="G997" s="8"/>
      <c r="H997" s="112"/>
      <c r="I997" s="15"/>
      <c r="J997" s="8"/>
      <c r="K997" s="58"/>
      <c r="L997" s="8" t="str">
        <f t="shared" si="16"/>
        <v/>
      </c>
      <c r="M997" s="16"/>
    </row>
    <row r="998" spans="1:13" ht="22.5" x14ac:dyDescent="0.25">
      <c r="A998" s="277"/>
      <c r="B998" s="42" t="s">
        <v>1193</v>
      </c>
      <c r="C998" s="8" t="s">
        <v>77</v>
      </c>
      <c r="D998" s="8"/>
      <c r="E998" s="8"/>
      <c r="F998" s="8"/>
      <c r="G998" s="8"/>
      <c r="H998" s="112"/>
      <c r="I998" s="15"/>
      <c r="J998" s="8"/>
      <c r="K998" s="58"/>
      <c r="L998" s="8" t="str">
        <f t="shared" si="16"/>
        <v/>
      </c>
      <c r="M998" s="16"/>
    </row>
    <row r="999" spans="1:13" ht="22.5" x14ac:dyDescent="0.25">
      <c r="A999" s="277"/>
      <c r="B999" s="42" t="s">
        <v>1194</v>
      </c>
      <c r="C999" s="8" t="s">
        <v>77</v>
      </c>
      <c r="D999" s="8"/>
      <c r="E999" s="8"/>
      <c r="F999" s="8"/>
      <c r="G999" s="8"/>
      <c r="H999" s="112"/>
      <c r="I999" s="15"/>
      <c r="J999" s="8"/>
      <c r="K999" s="58"/>
      <c r="L999" s="8" t="str">
        <f t="shared" si="16"/>
        <v/>
      </c>
      <c r="M999" s="16"/>
    </row>
    <row r="1000" spans="1:13" ht="22.5" x14ac:dyDescent="0.25">
      <c r="A1000" s="277"/>
      <c r="B1000" s="42" t="s">
        <v>1195</v>
      </c>
      <c r="C1000" s="8" t="s">
        <v>77</v>
      </c>
      <c r="D1000" s="8"/>
      <c r="E1000" s="8"/>
      <c r="F1000" s="8"/>
      <c r="G1000" s="8"/>
      <c r="H1000" s="112"/>
      <c r="I1000" s="15"/>
      <c r="J1000" s="8"/>
      <c r="K1000" s="58"/>
      <c r="L1000" s="8" t="str">
        <f t="shared" si="16"/>
        <v/>
      </c>
      <c r="M1000" s="16"/>
    </row>
    <row r="1001" spans="1:13" x14ac:dyDescent="0.25">
      <c r="A1001" s="277"/>
      <c r="B1001" s="42" t="s">
        <v>1196</v>
      </c>
      <c r="C1001" s="8" t="s">
        <v>77</v>
      </c>
      <c r="D1001" s="8"/>
      <c r="E1001" s="8"/>
      <c r="F1001" s="8"/>
      <c r="G1001" s="8"/>
      <c r="H1001" s="112"/>
      <c r="I1001" s="15"/>
      <c r="J1001" s="8"/>
      <c r="K1001" s="58"/>
      <c r="L1001" s="8" t="str">
        <f t="shared" si="16"/>
        <v/>
      </c>
      <c r="M1001" s="16"/>
    </row>
    <row r="1002" spans="1:13" x14ac:dyDescent="0.25">
      <c r="A1002" s="277"/>
      <c r="B1002" s="42" t="s">
        <v>1197</v>
      </c>
      <c r="C1002" s="8" t="s">
        <v>77</v>
      </c>
      <c r="D1002" s="8"/>
      <c r="E1002" s="8"/>
      <c r="F1002" s="8"/>
      <c r="G1002" s="8"/>
      <c r="H1002" s="112"/>
      <c r="I1002" s="15"/>
      <c r="J1002" s="8"/>
      <c r="K1002" s="58"/>
      <c r="L1002" s="8" t="str">
        <f t="shared" si="16"/>
        <v/>
      </c>
      <c r="M1002" s="16"/>
    </row>
    <row r="1003" spans="1:13" x14ac:dyDescent="0.25">
      <c r="A1003" s="277"/>
      <c r="B1003" s="42" t="s">
        <v>1198</v>
      </c>
      <c r="C1003" s="8" t="s">
        <v>77</v>
      </c>
      <c r="D1003" s="8"/>
      <c r="E1003" s="8"/>
      <c r="F1003" s="8"/>
      <c r="G1003" s="8"/>
      <c r="H1003" s="112"/>
      <c r="I1003" s="15"/>
      <c r="J1003" s="8"/>
      <c r="K1003" s="58"/>
      <c r="L1003" s="8" t="str">
        <f t="shared" si="16"/>
        <v/>
      </c>
      <c r="M1003" s="16"/>
    </row>
    <row r="1004" spans="1:13" x14ac:dyDescent="0.25">
      <c r="A1004" s="277"/>
      <c r="B1004" s="105" t="s">
        <v>1057</v>
      </c>
      <c r="C1004" s="8" t="s">
        <v>77</v>
      </c>
      <c r="D1004" s="8"/>
      <c r="E1004" s="8"/>
      <c r="F1004" s="8"/>
      <c r="G1004" s="8"/>
      <c r="H1004" s="112"/>
      <c r="I1004" s="15"/>
      <c r="J1004" s="8"/>
      <c r="K1004" s="58"/>
      <c r="L1004" s="8" t="str">
        <f t="shared" si="16"/>
        <v/>
      </c>
      <c r="M1004" s="16"/>
    </row>
    <row r="1005" spans="1:13" ht="33.75" x14ac:dyDescent="0.25">
      <c r="A1005" s="277"/>
      <c r="B1005" s="59" t="s">
        <v>1058</v>
      </c>
      <c r="C1005" s="8" t="s">
        <v>77</v>
      </c>
      <c r="D1005" s="8"/>
      <c r="E1005" s="8"/>
      <c r="F1005" s="8"/>
      <c r="G1005" s="8"/>
      <c r="H1005" s="112"/>
      <c r="I1005" s="15"/>
      <c r="J1005" s="8"/>
      <c r="K1005" s="58"/>
      <c r="L1005" s="8" t="str">
        <f t="shared" si="16"/>
        <v/>
      </c>
      <c r="M1005" s="16"/>
    </row>
    <row r="1006" spans="1:13" x14ac:dyDescent="0.25">
      <c r="A1006" s="277"/>
      <c r="B1006" s="105" t="s">
        <v>1059</v>
      </c>
      <c r="C1006" s="8" t="s">
        <v>77</v>
      </c>
      <c r="D1006" s="8"/>
      <c r="E1006" s="8"/>
      <c r="F1006" s="8"/>
      <c r="G1006" s="8"/>
      <c r="H1006" s="112"/>
      <c r="I1006" s="15"/>
      <c r="J1006" s="8"/>
      <c r="K1006" s="58"/>
      <c r="L1006" s="8" t="str">
        <f t="shared" si="16"/>
        <v/>
      </c>
      <c r="M1006" s="16"/>
    </row>
    <row r="1007" spans="1:13" ht="45" x14ac:dyDescent="0.25">
      <c r="A1007" s="277"/>
      <c r="B1007" s="59" t="s">
        <v>1060</v>
      </c>
      <c r="C1007" s="8" t="s">
        <v>77</v>
      </c>
      <c r="D1007" s="8"/>
      <c r="E1007" s="8"/>
      <c r="F1007" s="8"/>
      <c r="G1007" s="8"/>
      <c r="H1007" s="112"/>
      <c r="I1007" s="15"/>
      <c r="J1007" s="8"/>
      <c r="K1007" s="58"/>
      <c r="L1007" s="8" t="str">
        <f t="shared" si="16"/>
        <v/>
      </c>
      <c r="M1007" s="16"/>
    </row>
    <row r="1008" spans="1:13" x14ac:dyDescent="0.25">
      <c r="A1008" s="277"/>
      <c r="B1008" s="105" t="s">
        <v>1061</v>
      </c>
      <c r="C1008" s="8" t="s">
        <v>77</v>
      </c>
      <c r="D1008" s="8"/>
      <c r="E1008" s="8"/>
      <c r="F1008" s="8"/>
      <c r="G1008" s="8"/>
      <c r="H1008" s="112"/>
      <c r="I1008" s="15"/>
      <c r="J1008" s="8"/>
      <c r="K1008" s="58"/>
      <c r="L1008" s="8" t="str">
        <f t="shared" si="16"/>
        <v/>
      </c>
      <c r="M1008" s="16"/>
    </row>
    <row r="1009" spans="1:13" ht="22.5" x14ac:dyDescent="0.25">
      <c r="A1009" s="277"/>
      <c r="B1009" s="59" t="s">
        <v>1062</v>
      </c>
      <c r="C1009" s="8" t="s">
        <v>77</v>
      </c>
      <c r="D1009" s="8"/>
      <c r="E1009" s="8"/>
      <c r="F1009" s="8"/>
      <c r="G1009" s="8"/>
      <c r="H1009" s="112"/>
      <c r="I1009" s="15"/>
      <c r="J1009" s="8"/>
      <c r="K1009" s="58"/>
      <c r="L1009" s="8" t="str">
        <f t="shared" si="16"/>
        <v/>
      </c>
      <c r="M1009" s="16"/>
    </row>
    <row r="1010" spans="1:13" ht="22.5" x14ac:dyDescent="0.25">
      <c r="A1010" s="277"/>
      <c r="B1010" s="105" t="s">
        <v>1063</v>
      </c>
      <c r="C1010" s="8" t="s">
        <v>77</v>
      </c>
      <c r="D1010" s="8"/>
      <c r="E1010" s="8"/>
      <c r="F1010" s="8"/>
      <c r="G1010" s="8"/>
      <c r="H1010" s="112"/>
      <c r="I1010" s="15"/>
      <c r="J1010" s="8"/>
      <c r="K1010" s="58"/>
      <c r="L1010" s="8" t="str">
        <f t="shared" si="16"/>
        <v/>
      </c>
      <c r="M1010" s="16"/>
    </row>
    <row r="1011" spans="1:13" x14ac:dyDescent="0.25">
      <c r="A1011" s="277"/>
      <c r="B1011" s="105" t="s">
        <v>1064</v>
      </c>
      <c r="C1011" s="8" t="s">
        <v>77</v>
      </c>
      <c r="D1011" s="8"/>
      <c r="E1011" s="8"/>
      <c r="F1011" s="8"/>
      <c r="G1011" s="8"/>
      <c r="H1011" s="112"/>
      <c r="I1011" s="15"/>
      <c r="J1011" s="8"/>
      <c r="K1011" s="58"/>
      <c r="L1011" s="8" t="str">
        <f t="shared" si="16"/>
        <v/>
      </c>
      <c r="M1011" s="16"/>
    </row>
    <row r="1012" spans="1:13" x14ac:dyDescent="0.25">
      <c r="A1012" s="277"/>
      <c r="B1012" s="105" t="s">
        <v>1065</v>
      </c>
      <c r="C1012" s="8" t="s">
        <v>77</v>
      </c>
      <c r="D1012" s="8"/>
      <c r="E1012" s="8"/>
      <c r="F1012" s="8"/>
      <c r="G1012" s="8"/>
      <c r="H1012" s="112"/>
      <c r="I1012" s="15"/>
      <c r="J1012" s="8"/>
      <c r="K1012" s="58"/>
      <c r="L1012" s="8" t="str">
        <f t="shared" si="16"/>
        <v/>
      </c>
      <c r="M1012" s="16"/>
    </row>
    <row r="1013" spans="1:13" x14ac:dyDescent="0.25">
      <c r="A1013" s="277"/>
      <c r="B1013" s="42" t="s">
        <v>1066</v>
      </c>
      <c r="C1013" s="8" t="s">
        <v>77</v>
      </c>
      <c r="D1013" s="8"/>
      <c r="E1013" s="8"/>
      <c r="F1013" s="8"/>
      <c r="G1013" s="8"/>
      <c r="H1013" s="112"/>
      <c r="I1013" s="15"/>
      <c r="J1013" s="8"/>
      <c r="K1013" s="58"/>
      <c r="L1013" s="8" t="str">
        <f t="shared" si="16"/>
        <v/>
      </c>
      <c r="M1013" s="16"/>
    </row>
    <row r="1014" spans="1:13" ht="33.75" x14ac:dyDescent="0.25">
      <c r="A1014" s="277"/>
      <c r="B1014" s="42" t="s">
        <v>1199</v>
      </c>
      <c r="C1014" s="8" t="s">
        <v>77</v>
      </c>
      <c r="D1014" s="8"/>
      <c r="E1014" s="8"/>
      <c r="F1014" s="8"/>
      <c r="G1014" s="8"/>
      <c r="H1014" s="112"/>
      <c r="I1014" s="15"/>
      <c r="J1014" s="8"/>
      <c r="K1014" s="58"/>
      <c r="L1014" s="8" t="str">
        <f t="shared" si="16"/>
        <v/>
      </c>
      <c r="M1014" s="16"/>
    </row>
    <row r="1015" spans="1:13" ht="22.5" x14ac:dyDescent="0.25">
      <c r="A1015" s="277"/>
      <c r="B1015" s="42" t="s">
        <v>1200</v>
      </c>
      <c r="C1015" s="8" t="s">
        <v>77</v>
      </c>
      <c r="D1015" s="8"/>
      <c r="E1015" s="8"/>
      <c r="F1015" s="8"/>
      <c r="G1015" s="8"/>
      <c r="H1015" s="112"/>
      <c r="I1015" s="15"/>
      <c r="J1015" s="8"/>
      <c r="K1015" s="58"/>
      <c r="L1015" s="8" t="str">
        <f t="shared" si="16"/>
        <v/>
      </c>
      <c r="M1015" s="16"/>
    </row>
    <row r="1016" spans="1:13" x14ac:dyDescent="0.25">
      <c r="A1016" s="277"/>
      <c r="B1016" s="42" t="s">
        <v>1201</v>
      </c>
      <c r="C1016" s="8" t="s">
        <v>77</v>
      </c>
      <c r="D1016" s="8"/>
      <c r="E1016" s="8"/>
      <c r="F1016" s="8"/>
      <c r="G1016" s="8"/>
      <c r="H1016" s="112"/>
      <c r="I1016" s="15"/>
      <c r="J1016" s="8"/>
      <c r="K1016" s="58"/>
      <c r="L1016" s="8" t="str">
        <f t="shared" si="16"/>
        <v/>
      </c>
      <c r="M1016" s="16"/>
    </row>
    <row r="1017" spans="1:13" ht="22.5" x14ac:dyDescent="0.25">
      <c r="A1017" s="277"/>
      <c r="B1017" s="105" t="s">
        <v>1067</v>
      </c>
      <c r="C1017" s="8" t="s">
        <v>77</v>
      </c>
      <c r="D1017" s="8"/>
      <c r="E1017" s="8"/>
      <c r="F1017" s="8"/>
      <c r="G1017" s="8"/>
      <c r="H1017" s="112"/>
      <c r="I1017" s="15"/>
      <c r="J1017" s="8"/>
      <c r="K1017" s="58"/>
      <c r="L1017" s="8" t="str">
        <f t="shared" si="16"/>
        <v/>
      </c>
      <c r="M1017" s="16"/>
    </row>
    <row r="1018" spans="1:13" ht="56.25" x14ac:dyDescent="0.25">
      <c r="A1018" s="277"/>
      <c r="B1018" s="42" t="s">
        <v>1068</v>
      </c>
      <c r="C1018" s="8" t="s">
        <v>77</v>
      </c>
      <c r="D1018" s="8"/>
      <c r="E1018" s="8"/>
      <c r="F1018" s="8"/>
      <c r="G1018" s="8"/>
      <c r="H1018" s="112"/>
      <c r="I1018" s="15"/>
      <c r="J1018" s="8"/>
      <c r="K1018" s="58"/>
      <c r="L1018" s="8" t="str">
        <f t="shared" si="16"/>
        <v/>
      </c>
      <c r="M1018" s="16"/>
    </row>
    <row r="1019" spans="1:13" ht="22.5" x14ac:dyDescent="0.25">
      <c r="A1019" s="277"/>
      <c r="B1019" s="42" t="s">
        <v>1202</v>
      </c>
      <c r="C1019" s="8" t="s">
        <v>77</v>
      </c>
      <c r="D1019" s="8"/>
      <c r="E1019" s="8"/>
      <c r="F1019" s="8"/>
      <c r="G1019" s="8"/>
      <c r="H1019" s="112"/>
      <c r="I1019" s="15"/>
      <c r="J1019" s="8"/>
      <c r="K1019" s="58"/>
      <c r="L1019" s="8" t="str">
        <f t="shared" si="16"/>
        <v/>
      </c>
      <c r="M1019" s="16"/>
    </row>
    <row r="1020" spans="1:13" ht="22.5" x14ac:dyDescent="0.25">
      <c r="A1020" s="277"/>
      <c r="B1020" s="42" t="s">
        <v>1203</v>
      </c>
      <c r="C1020" s="8" t="s">
        <v>77</v>
      </c>
      <c r="D1020" s="8"/>
      <c r="E1020" s="8"/>
      <c r="F1020" s="8"/>
      <c r="G1020" s="8"/>
      <c r="H1020" s="112"/>
      <c r="I1020" s="15"/>
      <c r="J1020" s="8"/>
      <c r="K1020" s="58"/>
      <c r="L1020" s="8" t="str">
        <f t="shared" si="16"/>
        <v/>
      </c>
      <c r="M1020" s="16"/>
    </row>
    <row r="1021" spans="1:13" x14ac:dyDescent="0.25">
      <c r="A1021" s="277"/>
      <c r="B1021" s="42" t="s">
        <v>1204</v>
      </c>
      <c r="C1021" s="8" t="s">
        <v>77</v>
      </c>
      <c r="D1021" s="8"/>
      <c r="E1021" s="8"/>
      <c r="F1021" s="8"/>
      <c r="G1021" s="8"/>
      <c r="H1021" s="112"/>
      <c r="I1021" s="15"/>
      <c r="J1021" s="8"/>
      <c r="K1021" s="58"/>
      <c r="L1021" s="8" t="str">
        <f t="shared" si="16"/>
        <v/>
      </c>
      <c r="M1021" s="16"/>
    </row>
    <row r="1022" spans="1:13" x14ac:dyDescent="0.25">
      <c r="A1022" s="277"/>
      <c r="B1022" s="42" t="s">
        <v>1205</v>
      </c>
      <c r="C1022" s="8" t="s">
        <v>77</v>
      </c>
      <c r="D1022" s="8"/>
      <c r="E1022" s="8"/>
      <c r="F1022" s="8"/>
      <c r="G1022" s="8"/>
      <c r="H1022" s="112"/>
      <c r="I1022" s="15"/>
      <c r="J1022" s="8"/>
      <c r="K1022" s="58"/>
      <c r="L1022" s="8" t="str">
        <f t="shared" si="16"/>
        <v/>
      </c>
      <c r="M1022" s="16"/>
    </row>
    <row r="1023" spans="1:13" x14ac:dyDescent="0.25">
      <c r="A1023" s="277"/>
      <c r="B1023" s="42" t="s">
        <v>1206</v>
      </c>
      <c r="C1023" s="8" t="s">
        <v>77</v>
      </c>
      <c r="D1023" s="8"/>
      <c r="E1023" s="8"/>
      <c r="F1023" s="8"/>
      <c r="G1023" s="8"/>
      <c r="H1023" s="112"/>
      <c r="I1023" s="15"/>
      <c r="J1023" s="8"/>
      <c r="K1023" s="58"/>
      <c r="L1023" s="8" t="str">
        <f t="shared" si="16"/>
        <v/>
      </c>
      <c r="M1023" s="16"/>
    </row>
    <row r="1024" spans="1:13" x14ac:dyDescent="0.25">
      <c r="A1024" s="277"/>
      <c r="B1024" s="42" t="s">
        <v>1207</v>
      </c>
      <c r="C1024" s="8" t="s">
        <v>77</v>
      </c>
      <c r="D1024" s="8"/>
      <c r="E1024" s="8"/>
      <c r="F1024" s="8"/>
      <c r="G1024" s="8"/>
      <c r="H1024" s="112"/>
      <c r="I1024" s="15"/>
      <c r="J1024" s="8"/>
      <c r="K1024" s="58"/>
      <c r="L1024" s="8" t="str">
        <f t="shared" si="16"/>
        <v/>
      </c>
      <c r="M1024" s="16"/>
    </row>
    <row r="1025" spans="1:13" x14ac:dyDescent="0.25">
      <c r="A1025" s="277"/>
      <c r="B1025" s="42" t="s">
        <v>1208</v>
      </c>
      <c r="C1025" s="8" t="s">
        <v>77</v>
      </c>
      <c r="D1025" s="8"/>
      <c r="E1025" s="8"/>
      <c r="F1025" s="8"/>
      <c r="G1025" s="8"/>
      <c r="H1025" s="112"/>
      <c r="I1025" s="15"/>
      <c r="J1025" s="8"/>
      <c r="K1025" s="58"/>
      <c r="L1025" s="8" t="str">
        <f t="shared" si="16"/>
        <v/>
      </c>
      <c r="M1025" s="16"/>
    </row>
    <row r="1026" spans="1:13" ht="22.5" x14ac:dyDescent="0.25">
      <c r="A1026" s="277"/>
      <c r="B1026" s="42" t="s">
        <v>1209</v>
      </c>
      <c r="C1026" s="8" t="s">
        <v>77</v>
      </c>
      <c r="D1026" s="8"/>
      <c r="E1026" s="8"/>
      <c r="F1026" s="8"/>
      <c r="G1026" s="8"/>
      <c r="H1026" s="112"/>
      <c r="I1026" s="15"/>
      <c r="J1026" s="8"/>
      <c r="K1026" s="58"/>
      <c r="L1026" s="8" t="str">
        <f t="shared" si="16"/>
        <v/>
      </c>
      <c r="M1026" s="16"/>
    </row>
    <row r="1027" spans="1:13" x14ac:dyDescent="0.25">
      <c r="A1027" s="277"/>
      <c r="B1027" s="42" t="s">
        <v>1210</v>
      </c>
      <c r="C1027" s="8" t="s">
        <v>77</v>
      </c>
      <c r="D1027" s="8"/>
      <c r="E1027" s="8"/>
      <c r="F1027" s="8"/>
      <c r="G1027" s="8"/>
      <c r="H1027" s="112"/>
      <c r="I1027" s="15"/>
      <c r="J1027" s="8"/>
      <c r="K1027" s="58"/>
      <c r="L1027" s="8" t="str">
        <f t="shared" si="16"/>
        <v/>
      </c>
      <c r="M1027" s="16"/>
    </row>
    <row r="1028" spans="1:13" x14ac:dyDescent="0.25">
      <c r="A1028" s="277"/>
      <c r="B1028" s="42" t="s">
        <v>1211</v>
      </c>
      <c r="C1028" s="8" t="s">
        <v>77</v>
      </c>
      <c r="D1028" s="8"/>
      <c r="E1028" s="8"/>
      <c r="F1028" s="8"/>
      <c r="G1028" s="8"/>
      <c r="H1028" s="112"/>
      <c r="I1028" s="15"/>
      <c r="J1028" s="8"/>
      <c r="K1028" s="58"/>
      <c r="L1028" s="8" t="str">
        <f t="shared" si="16"/>
        <v/>
      </c>
      <c r="M1028" s="16"/>
    </row>
    <row r="1029" spans="1:13" x14ac:dyDescent="0.25">
      <c r="A1029" s="277"/>
      <c r="B1029" s="42" t="s">
        <v>1212</v>
      </c>
      <c r="C1029" s="8" t="s">
        <v>77</v>
      </c>
      <c r="D1029" s="8"/>
      <c r="E1029" s="8"/>
      <c r="F1029" s="8"/>
      <c r="G1029" s="8"/>
      <c r="H1029" s="112"/>
      <c r="I1029" s="15"/>
      <c r="J1029" s="8"/>
      <c r="K1029" s="58"/>
      <c r="L1029" s="8" t="str">
        <f t="shared" si="16"/>
        <v/>
      </c>
      <c r="M1029" s="16"/>
    </row>
    <row r="1030" spans="1:13" x14ac:dyDescent="0.25">
      <c r="A1030" s="277"/>
      <c r="B1030" s="42" t="s">
        <v>1213</v>
      </c>
      <c r="C1030" s="8" t="s">
        <v>77</v>
      </c>
      <c r="D1030" s="8"/>
      <c r="E1030" s="8"/>
      <c r="F1030" s="8"/>
      <c r="G1030" s="8"/>
      <c r="H1030" s="112"/>
      <c r="I1030" s="15"/>
      <c r="J1030" s="8"/>
      <c r="K1030" s="58"/>
      <c r="L1030" s="8" t="str">
        <f t="shared" si="16"/>
        <v/>
      </c>
      <c r="M1030" s="16"/>
    </row>
    <row r="1031" spans="1:13" x14ac:dyDescent="0.25">
      <c r="A1031" s="277"/>
      <c r="B1031" s="105" t="s">
        <v>1069</v>
      </c>
      <c r="C1031" s="8" t="s">
        <v>77</v>
      </c>
      <c r="D1031" s="8"/>
      <c r="E1031" s="8"/>
      <c r="F1031" s="8"/>
      <c r="G1031" s="8"/>
      <c r="H1031" s="112"/>
      <c r="I1031" s="15"/>
      <c r="J1031" s="8"/>
      <c r="K1031" s="58"/>
      <c r="L1031" s="8" t="str">
        <f t="shared" si="16"/>
        <v/>
      </c>
      <c r="M1031" s="16"/>
    </row>
    <row r="1032" spans="1:13" ht="56.25" x14ac:dyDescent="0.25">
      <c r="A1032" s="277"/>
      <c r="B1032" s="42" t="s">
        <v>1070</v>
      </c>
      <c r="C1032" s="8" t="s">
        <v>77</v>
      </c>
      <c r="D1032" s="8"/>
      <c r="E1032" s="8"/>
      <c r="F1032" s="8"/>
      <c r="G1032" s="8"/>
      <c r="H1032" s="112"/>
      <c r="I1032" s="15"/>
      <c r="J1032" s="8"/>
      <c r="K1032" s="58"/>
      <c r="L1032" s="8" t="str">
        <f t="shared" si="16"/>
        <v/>
      </c>
      <c r="M1032" s="16"/>
    </row>
    <row r="1033" spans="1:13" x14ac:dyDescent="0.25">
      <c r="A1033" s="277"/>
      <c r="B1033" s="105" t="s">
        <v>1071</v>
      </c>
      <c r="C1033" s="8" t="s">
        <v>77</v>
      </c>
      <c r="D1033" s="8"/>
      <c r="E1033" s="8"/>
      <c r="F1033" s="8"/>
      <c r="G1033" s="8"/>
      <c r="H1033" s="112"/>
      <c r="I1033" s="15"/>
      <c r="J1033" s="8"/>
      <c r="K1033" s="58"/>
      <c r="L1033" s="8" t="str">
        <f t="shared" si="16"/>
        <v/>
      </c>
      <c r="M1033" s="16"/>
    </row>
    <row r="1034" spans="1:13" ht="56.25" x14ac:dyDescent="0.25">
      <c r="A1034" s="277"/>
      <c r="B1034" s="42" t="s">
        <v>1072</v>
      </c>
      <c r="C1034" s="8" t="s">
        <v>77</v>
      </c>
      <c r="D1034" s="8"/>
      <c r="E1034" s="8"/>
      <c r="F1034" s="8"/>
      <c r="G1034" s="8"/>
      <c r="H1034" s="112"/>
      <c r="I1034" s="15"/>
      <c r="J1034" s="8"/>
      <c r="K1034" s="58"/>
      <c r="L1034" s="8" t="str">
        <f t="shared" si="16"/>
        <v/>
      </c>
      <c r="M1034" s="16"/>
    </row>
    <row r="1035" spans="1:13" x14ac:dyDescent="0.25">
      <c r="A1035" s="277"/>
      <c r="B1035" s="42" t="s">
        <v>1214</v>
      </c>
      <c r="C1035" s="8" t="s">
        <v>77</v>
      </c>
      <c r="D1035" s="8"/>
      <c r="E1035" s="8"/>
      <c r="F1035" s="8"/>
      <c r="G1035" s="8"/>
      <c r="H1035" s="112"/>
      <c r="I1035" s="15"/>
      <c r="J1035" s="8"/>
      <c r="K1035" s="58"/>
      <c r="L1035" s="8" t="str">
        <f t="shared" si="16"/>
        <v/>
      </c>
      <c r="M1035" s="16"/>
    </row>
    <row r="1036" spans="1:13" x14ac:dyDescent="0.25">
      <c r="A1036" s="277"/>
      <c r="B1036" s="42" t="s">
        <v>1215</v>
      </c>
      <c r="C1036" s="8" t="s">
        <v>77</v>
      </c>
      <c r="D1036" s="8"/>
      <c r="E1036" s="8"/>
      <c r="F1036" s="8"/>
      <c r="G1036" s="8"/>
      <c r="H1036" s="112"/>
      <c r="I1036" s="15"/>
      <c r="J1036" s="8"/>
      <c r="K1036" s="58"/>
      <c r="L1036" s="8" t="str">
        <f t="shared" si="16"/>
        <v/>
      </c>
      <c r="M1036" s="16"/>
    </row>
    <row r="1037" spans="1:13" x14ac:dyDescent="0.25">
      <c r="A1037" s="277"/>
      <c r="B1037" s="42" t="s">
        <v>1216</v>
      </c>
      <c r="C1037" s="8" t="s">
        <v>77</v>
      </c>
      <c r="D1037" s="8"/>
      <c r="E1037" s="8"/>
      <c r="F1037" s="8"/>
      <c r="G1037" s="8"/>
      <c r="H1037" s="112"/>
      <c r="I1037" s="15"/>
      <c r="J1037" s="8"/>
      <c r="K1037" s="58"/>
      <c r="L1037" s="8" t="str">
        <f t="shared" ref="L1037:L1100" si="17">IF($J1037="C","OK",IF($J1037="NC","Open",IF($J1037="","",)))</f>
        <v/>
      </c>
      <c r="M1037" s="16"/>
    </row>
    <row r="1038" spans="1:13" x14ac:dyDescent="0.25">
      <c r="A1038" s="277"/>
      <c r="B1038" s="42" t="s">
        <v>1217</v>
      </c>
      <c r="C1038" s="8" t="s">
        <v>77</v>
      </c>
      <c r="D1038" s="8"/>
      <c r="E1038" s="8"/>
      <c r="F1038" s="8"/>
      <c r="G1038" s="8"/>
      <c r="H1038" s="112"/>
      <c r="I1038" s="15"/>
      <c r="J1038" s="8"/>
      <c r="K1038" s="58"/>
      <c r="L1038" s="8" t="str">
        <f t="shared" si="17"/>
        <v/>
      </c>
      <c r="M1038" s="16"/>
    </row>
    <row r="1039" spans="1:13" x14ac:dyDescent="0.25">
      <c r="A1039" s="277"/>
      <c r="B1039" s="42" t="s">
        <v>1218</v>
      </c>
      <c r="C1039" s="8" t="s">
        <v>77</v>
      </c>
      <c r="D1039" s="8"/>
      <c r="E1039" s="8"/>
      <c r="F1039" s="8"/>
      <c r="G1039" s="8"/>
      <c r="H1039" s="112"/>
      <c r="I1039" s="15"/>
      <c r="J1039" s="8"/>
      <c r="K1039" s="58"/>
      <c r="L1039" s="8" t="str">
        <f t="shared" si="17"/>
        <v/>
      </c>
      <c r="M1039" s="16"/>
    </row>
    <row r="1040" spans="1:13" x14ac:dyDescent="0.25">
      <c r="A1040" s="277"/>
      <c r="B1040" s="105" t="s">
        <v>1073</v>
      </c>
      <c r="C1040" s="8" t="s">
        <v>77</v>
      </c>
      <c r="D1040" s="8"/>
      <c r="E1040" s="8"/>
      <c r="F1040" s="8"/>
      <c r="G1040" s="8"/>
      <c r="H1040" s="112"/>
      <c r="I1040" s="15"/>
      <c r="J1040" s="8"/>
      <c r="K1040" s="58"/>
      <c r="L1040" s="8" t="str">
        <f t="shared" si="17"/>
        <v/>
      </c>
      <c r="M1040" s="16"/>
    </row>
    <row r="1041" spans="1:13" x14ac:dyDescent="0.25">
      <c r="A1041" s="277"/>
      <c r="B1041" s="42" t="s">
        <v>1074</v>
      </c>
      <c r="C1041" s="8" t="s">
        <v>77</v>
      </c>
      <c r="D1041" s="8"/>
      <c r="E1041" s="8"/>
      <c r="F1041" s="8"/>
      <c r="G1041" s="8"/>
      <c r="H1041" s="112"/>
      <c r="I1041" s="15"/>
      <c r="J1041" s="8"/>
      <c r="K1041" s="58"/>
      <c r="L1041" s="8" t="str">
        <f t="shared" si="17"/>
        <v/>
      </c>
      <c r="M1041" s="16"/>
    </row>
    <row r="1042" spans="1:13" x14ac:dyDescent="0.25">
      <c r="A1042" s="277"/>
      <c r="B1042" s="105" t="s">
        <v>1075</v>
      </c>
      <c r="C1042" s="8" t="s">
        <v>77</v>
      </c>
      <c r="D1042" s="8"/>
      <c r="E1042" s="8"/>
      <c r="F1042" s="8"/>
      <c r="G1042" s="8"/>
      <c r="H1042" s="112"/>
      <c r="I1042" s="15"/>
      <c r="J1042" s="8"/>
      <c r="K1042" s="58"/>
      <c r="L1042" s="8" t="str">
        <f t="shared" si="17"/>
        <v/>
      </c>
      <c r="M1042" s="16"/>
    </row>
    <row r="1043" spans="1:13" x14ac:dyDescent="0.25">
      <c r="A1043" s="277"/>
      <c r="B1043" s="105" t="s">
        <v>1076</v>
      </c>
      <c r="C1043" s="8" t="s">
        <v>77</v>
      </c>
      <c r="D1043" s="8"/>
      <c r="E1043" s="8"/>
      <c r="F1043" s="8"/>
      <c r="G1043" s="8"/>
      <c r="H1043" s="112"/>
      <c r="I1043" s="15"/>
      <c r="J1043" s="8"/>
      <c r="K1043" s="58"/>
      <c r="L1043" s="8" t="str">
        <f t="shared" si="17"/>
        <v/>
      </c>
      <c r="M1043" s="16"/>
    </row>
    <row r="1044" spans="1:13" x14ac:dyDescent="0.25">
      <c r="A1044" s="277"/>
      <c r="B1044" s="42" t="s">
        <v>1077</v>
      </c>
      <c r="C1044" s="8" t="s">
        <v>77</v>
      </c>
      <c r="D1044" s="8"/>
      <c r="E1044" s="8"/>
      <c r="F1044" s="8"/>
      <c r="G1044" s="8"/>
      <c r="H1044" s="112"/>
      <c r="I1044" s="15"/>
      <c r="J1044" s="8"/>
      <c r="K1044" s="58"/>
      <c r="L1044" s="8" t="str">
        <f t="shared" si="17"/>
        <v/>
      </c>
      <c r="M1044" s="16"/>
    </row>
    <row r="1045" spans="1:13" ht="33.75" x14ac:dyDescent="0.25">
      <c r="A1045" s="277"/>
      <c r="B1045" s="42" t="s">
        <v>1219</v>
      </c>
      <c r="C1045" s="8" t="s">
        <v>77</v>
      </c>
      <c r="D1045" s="8"/>
      <c r="E1045" s="8"/>
      <c r="F1045" s="8"/>
      <c r="G1045" s="8"/>
      <c r="H1045" s="112"/>
      <c r="I1045" s="15"/>
      <c r="J1045" s="8"/>
      <c r="K1045" s="58"/>
      <c r="L1045" s="8" t="str">
        <f t="shared" si="17"/>
        <v/>
      </c>
      <c r="M1045" s="16"/>
    </row>
    <row r="1046" spans="1:13" ht="22.5" x14ac:dyDescent="0.25">
      <c r="A1046" s="277"/>
      <c r="B1046" s="42" t="s">
        <v>1220</v>
      </c>
      <c r="C1046" s="8" t="s">
        <v>77</v>
      </c>
      <c r="D1046" s="8"/>
      <c r="E1046" s="8"/>
      <c r="F1046" s="8"/>
      <c r="G1046" s="8"/>
      <c r="H1046" s="112"/>
      <c r="I1046" s="15"/>
      <c r="J1046" s="8"/>
      <c r="K1046" s="58"/>
      <c r="L1046" s="8" t="str">
        <f t="shared" si="17"/>
        <v/>
      </c>
      <c r="M1046" s="16"/>
    </row>
    <row r="1047" spans="1:13" ht="22.5" x14ac:dyDescent="0.25">
      <c r="A1047" s="277"/>
      <c r="B1047" s="42" t="s">
        <v>1221</v>
      </c>
      <c r="C1047" s="8" t="s">
        <v>77</v>
      </c>
      <c r="D1047" s="8"/>
      <c r="E1047" s="8"/>
      <c r="F1047" s="8"/>
      <c r="G1047" s="8"/>
      <c r="H1047" s="112"/>
      <c r="I1047" s="15"/>
      <c r="J1047" s="8"/>
      <c r="K1047" s="58"/>
      <c r="L1047" s="8" t="str">
        <f t="shared" si="17"/>
        <v/>
      </c>
      <c r="M1047" s="16"/>
    </row>
    <row r="1048" spans="1:13" ht="22.5" x14ac:dyDescent="0.25">
      <c r="A1048" s="277"/>
      <c r="B1048" s="42" t="s">
        <v>1222</v>
      </c>
      <c r="C1048" s="8" t="s">
        <v>77</v>
      </c>
      <c r="D1048" s="8"/>
      <c r="E1048" s="8"/>
      <c r="F1048" s="8"/>
      <c r="G1048" s="8"/>
      <c r="H1048" s="112"/>
      <c r="I1048" s="15"/>
      <c r="J1048" s="8"/>
      <c r="K1048" s="58"/>
      <c r="L1048" s="8" t="str">
        <f t="shared" si="17"/>
        <v/>
      </c>
      <c r="M1048" s="16"/>
    </row>
    <row r="1049" spans="1:13" x14ac:dyDescent="0.25">
      <c r="A1049" s="277"/>
      <c r="B1049" s="42" t="s">
        <v>1223</v>
      </c>
      <c r="C1049" s="8" t="s">
        <v>77</v>
      </c>
      <c r="D1049" s="8"/>
      <c r="E1049" s="8"/>
      <c r="F1049" s="8"/>
      <c r="G1049" s="8"/>
      <c r="H1049" s="112"/>
      <c r="I1049" s="15"/>
      <c r="J1049" s="8"/>
      <c r="K1049" s="58"/>
      <c r="L1049" s="8" t="str">
        <f t="shared" si="17"/>
        <v/>
      </c>
      <c r="M1049" s="16"/>
    </row>
    <row r="1050" spans="1:13" x14ac:dyDescent="0.25">
      <c r="A1050" s="277"/>
      <c r="B1050" s="105" t="s">
        <v>1078</v>
      </c>
      <c r="C1050" s="8" t="s">
        <v>77</v>
      </c>
      <c r="D1050" s="8"/>
      <c r="E1050" s="8"/>
      <c r="F1050" s="8"/>
      <c r="G1050" s="8"/>
      <c r="H1050" s="112"/>
      <c r="I1050" s="15"/>
      <c r="J1050" s="8"/>
      <c r="K1050" s="58"/>
      <c r="L1050" s="8" t="str">
        <f t="shared" si="17"/>
        <v/>
      </c>
      <c r="M1050" s="16"/>
    </row>
    <row r="1051" spans="1:13" ht="45" x14ac:dyDescent="0.25">
      <c r="A1051" s="277"/>
      <c r="B1051" s="42" t="s">
        <v>1079</v>
      </c>
      <c r="C1051" s="8" t="s">
        <v>77</v>
      </c>
      <c r="D1051" s="8"/>
      <c r="E1051" s="8"/>
      <c r="F1051" s="8"/>
      <c r="G1051" s="8"/>
      <c r="H1051" s="112"/>
      <c r="I1051" s="15"/>
      <c r="J1051" s="8"/>
      <c r="K1051" s="58"/>
      <c r="L1051" s="8" t="str">
        <f t="shared" si="17"/>
        <v/>
      </c>
      <c r="M1051" s="16"/>
    </row>
    <row r="1052" spans="1:13" ht="33.75" x14ac:dyDescent="0.25">
      <c r="A1052" s="277"/>
      <c r="B1052" s="42" t="s">
        <v>1224</v>
      </c>
      <c r="C1052" s="8" t="s">
        <v>77</v>
      </c>
      <c r="D1052" s="8"/>
      <c r="E1052" s="8"/>
      <c r="F1052" s="8"/>
      <c r="G1052" s="8"/>
      <c r="H1052" s="112"/>
      <c r="I1052" s="15"/>
      <c r="J1052" s="8"/>
      <c r="K1052" s="58"/>
      <c r="L1052" s="8" t="str">
        <f t="shared" si="17"/>
        <v/>
      </c>
      <c r="M1052" s="16"/>
    </row>
    <row r="1053" spans="1:13" ht="22.5" x14ac:dyDescent="0.25">
      <c r="A1053" s="277"/>
      <c r="B1053" s="42" t="s">
        <v>1225</v>
      </c>
      <c r="C1053" s="8" t="s">
        <v>77</v>
      </c>
      <c r="D1053" s="8"/>
      <c r="E1053" s="8"/>
      <c r="F1053" s="8"/>
      <c r="G1053" s="8"/>
      <c r="H1053" s="112"/>
      <c r="I1053" s="15"/>
      <c r="J1053" s="8"/>
      <c r="K1053" s="58"/>
      <c r="L1053" s="8" t="str">
        <f t="shared" si="17"/>
        <v/>
      </c>
      <c r="M1053" s="16"/>
    </row>
    <row r="1054" spans="1:13" x14ac:dyDescent="0.25">
      <c r="A1054" s="277"/>
      <c r="B1054" s="42" t="s">
        <v>1226</v>
      </c>
      <c r="C1054" s="8" t="s">
        <v>77</v>
      </c>
      <c r="D1054" s="8"/>
      <c r="E1054" s="8"/>
      <c r="F1054" s="8"/>
      <c r="G1054" s="8"/>
      <c r="H1054" s="112"/>
      <c r="I1054" s="15"/>
      <c r="J1054" s="8"/>
      <c r="K1054" s="58"/>
      <c r="L1054" s="8" t="str">
        <f t="shared" si="17"/>
        <v/>
      </c>
      <c r="M1054" s="16"/>
    </row>
    <row r="1055" spans="1:13" x14ac:dyDescent="0.25">
      <c r="A1055" s="277"/>
      <c r="B1055" s="42" t="s">
        <v>1227</v>
      </c>
      <c r="C1055" s="8" t="s">
        <v>77</v>
      </c>
      <c r="D1055" s="8"/>
      <c r="E1055" s="8"/>
      <c r="F1055" s="8"/>
      <c r="G1055" s="8"/>
      <c r="H1055" s="112"/>
      <c r="I1055" s="15"/>
      <c r="J1055" s="8"/>
      <c r="K1055" s="58"/>
      <c r="L1055" s="8" t="str">
        <f t="shared" si="17"/>
        <v/>
      </c>
      <c r="M1055" s="16"/>
    </row>
    <row r="1056" spans="1:13" x14ac:dyDescent="0.25">
      <c r="A1056" s="277"/>
      <c r="B1056" s="42" t="s">
        <v>1228</v>
      </c>
      <c r="C1056" s="8" t="s">
        <v>77</v>
      </c>
      <c r="D1056" s="8"/>
      <c r="E1056" s="8"/>
      <c r="F1056" s="8"/>
      <c r="G1056" s="8"/>
      <c r="H1056" s="112"/>
      <c r="I1056" s="15"/>
      <c r="J1056" s="8"/>
      <c r="K1056" s="58"/>
      <c r="L1056" s="8" t="str">
        <f t="shared" si="17"/>
        <v/>
      </c>
      <c r="M1056" s="16"/>
    </row>
    <row r="1057" spans="1:13" x14ac:dyDescent="0.25">
      <c r="A1057" s="277"/>
      <c r="B1057" s="42" t="s">
        <v>1229</v>
      </c>
      <c r="C1057" s="8" t="s">
        <v>77</v>
      </c>
      <c r="D1057" s="8"/>
      <c r="E1057" s="8"/>
      <c r="F1057" s="8"/>
      <c r="G1057" s="8"/>
      <c r="H1057" s="112"/>
      <c r="I1057" s="15"/>
      <c r="J1057" s="8"/>
      <c r="K1057" s="58"/>
      <c r="L1057" s="8" t="str">
        <f t="shared" si="17"/>
        <v/>
      </c>
      <c r="M1057" s="16"/>
    </row>
    <row r="1058" spans="1:13" x14ac:dyDescent="0.25">
      <c r="A1058" s="277"/>
      <c r="B1058" s="42" t="s">
        <v>1230</v>
      </c>
      <c r="C1058" s="8" t="s">
        <v>77</v>
      </c>
      <c r="D1058" s="8"/>
      <c r="E1058" s="8"/>
      <c r="F1058" s="8"/>
      <c r="G1058" s="8"/>
      <c r="H1058" s="112"/>
      <c r="I1058" s="15"/>
      <c r="J1058" s="8"/>
      <c r="K1058" s="58"/>
      <c r="L1058" s="8" t="str">
        <f t="shared" si="17"/>
        <v/>
      </c>
      <c r="M1058" s="16"/>
    </row>
    <row r="1059" spans="1:13" ht="22.5" x14ac:dyDescent="0.25">
      <c r="A1059" s="277"/>
      <c r="B1059" s="42" t="s">
        <v>1231</v>
      </c>
      <c r="C1059" s="8" t="s">
        <v>77</v>
      </c>
      <c r="D1059" s="8"/>
      <c r="E1059" s="8"/>
      <c r="F1059" s="8"/>
      <c r="G1059" s="8"/>
      <c r="H1059" s="112"/>
      <c r="I1059" s="15"/>
      <c r="J1059" s="8"/>
      <c r="K1059" s="58"/>
      <c r="L1059" s="8" t="str">
        <f t="shared" si="17"/>
        <v/>
      </c>
      <c r="M1059" s="16"/>
    </row>
    <row r="1060" spans="1:13" ht="22.5" x14ac:dyDescent="0.25">
      <c r="A1060" s="277"/>
      <c r="B1060" s="105" t="s">
        <v>1232</v>
      </c>
      <c r="C1060" s="8" t="s">
        <v>77</v>
      </c>
      <c r="D1060" s="8"/>
      <c r="E1060" s="8"/>
      <c r="F1060" s="8"/>
      <c r="G1060" s="8"/>
      <c r="H1060" s="112"/>
      <c r="I1060" s="15"/>
      <c r="J1060" s="8"/>
      <c r="K1060" s="58"/>
      <c r="L1060" s="8" t="str">
        <f t="shared" si="17"/>
        <v/>
      </c>
      <c r="M1060" s="16"/>
    </row>
    <row r="1061" spans="1:13" x14ac:dyDescent="0.25">
      <c r="A1061" s="277"/>
      <c r="B1061" s="42" t="s">
        <v>1080</v>
      </c>
      <c r="C1061" s="8" t="s">
        <v>77</v>
      </c>
      <c r="D1061" s="8"/>
      <c r="E1061" s="8"/>
      <c r="F1061" s="8"/>
      <c r="G1061" s="8"/>
      <c r="H1061" s="112"/>
      <c r="I1061" s="15"/>
      <c r="J1061" s="8"/>
      <c r="K1061" s="58"/>
      <c r="L1061" s="8" t="str">
        <f t="shared" si="17"/>
        <v/>
      </c>
      <c r="M1061" s="16"/>
    </row>
    <row r="1062" spans="1:13" x14ac:dyDescent="0.25">
      <c r="A1062" s="277"/>
      <c r="B1062" s="42" t="s">
        <v>1081</v>
      </c>
      <c r="C1062" s="8" t="s">
        <v>77</v>
      </c>
      <c r="D1062" s="8"/>
      <c r="E1062" s="8"/>
      <c r="F1062" s="8"/>
      <c r="G1062" s="8"/>
      <c r="H1062" s="112"/>
      <c r="I1062" s="15"/>
      <c r="J1062" s="8"/>
      <c r="K1062" s="58"/>
      <c r="L1062" s="8" t="str">
        <f t="shared" si="17"/>
        <v/>
      </c>
      <c r="M1062" s="16"/>
    </row>
    <row r="1063" spans="1:13" x14ac:dyDescent="0.25">
      <c r="A1063" s="277"/>
      <c r="B1063" s="105" t="s">
        <v>1082</v>
      </c>
      <c r="C1063" s="8" t="s">
        <v>77</v>
      </c>
      <c r="D1063" s="8"/>
      <c r="E1063" s="8"/>
      <c r="F1063" s="8"/>
      <c r="G1063" s="8"/>
      <c r="H1063" s="112"/>
      <c r="I1063" s="15"/>
      <c r="J1063" s="8"/>
      <c r="K1063" s="58"/>
      <c r="L1063" s="8" t="str">
        <f t="shared" si="17"/>
        <v/>
      </c>
      <c r="M1063" s="16"/>
    </row>
    <row r="1064" spans="1:13" ht="33.75" x14ac:dyDescent="0.25">
      <c r="A1064" s="277"/>
      <c r="B1064" s="42" t="s">
        <v>1083</v>
      </c>
      <c r="C1064" s="8" t="s">
        <v>77</v>
      </c>
      <c r="D1064" s="8"/>
      <c r="E1064" s="8"/>
      <c r="F1064" s="8"/>
      <c r="G1064" s="8"/>
      <c r="H1064" s="112"/>
      <c r="I1064" s="15"/>
      <c r="J1064" s="8"/>
      <c r="K1064" s="58"/>
      <c r="L1064" s="8" t="str">
        <f t="shared" si="17"/>
        <v/>
      </c>
      <c r="M1064" s="16"/>
    </row>
    <row r="1065" spans="1:13" ht="22.5" x14ac:dyDescent="0.25">
      <c r="A1065" s="277"/>
      <c r="B1065" s="105" t="s">
        <v>1084</v>
      </c>
      <c r="C1065" s="8" t="s">
        <v>77</v>
      </c>
      <c r="D1065" s="8"/>
      <c r="E1065" s="8"/>
      <c r="F1065" s="8"/>
      <c r="G1065" s="8"/>
      <c r="H1065" s="112"/>
      <c r="I1065" s="15"/>
      <c r="J1065" s="8"/>
      <c r="K1065" s="58"/>
      <c r="L1065" s="8" t="str">
        <f t="shared" si="17"/>
        <v/>
      </c>
      <c r="M1065" s="16"/>
    </row>
    <row r="1066" spans="1:13" ht="33.75" x14ac:dyDescent="0.25">
      <c r="A1066" s="277"/>
      <c r="B1066" s="42" t="s">
        <v>1233</v>
      </c>
      <c r="C1066" s="8" t="s">
        <v>77</v>
      </c>
      <c r="D1066" s="8"/>
      <c r="E1066" s="8"/>
      <c r="F1066" s="8"/>
      <c r="G1066" s="8"/>
      <c r="H1066" s="112"/>
      <c r="I1066" s="15"/>
      <c r="J1066" s="8"/>
      <c r="K1066" s="58"/>
      <c r="L1066" s="8" t="str">
        <f t="shared" si="17"/>
        <v/>
      </c>
      <c r="M1066" s="16"/>
    </row>
    <row r="1067" spans="1:13" x14ac:dyDescent="0.25">
      <c r="A1067" s="277"/>
      <c r="B1067" s="105" t="s">
        <v>1085</v>
      </c>
      <c r="C1067" s="8" t="s">
        <v>77</v>
      </c>
      <c r="D1067" s="8"/>
      <c r="E1067" s="8"/>
      <c r="F1067" s="8"/>
      <c r="G1067" s="8"/>
      <c r="H1067" s="112"/>
      <c r="I1067" s="15"/>
      <c r="J1067" s="8"/>
      <c r="K1067" s="58"/>
      <c r="L1067" s="8" t="str">
        <f t="shared" si="17"/>
        <v/>
      </c>
      <c r="M1067" s="16"/>
    </row>
    <row r="1068" spans="1:13" ht="33.75" x14ac:dyDescent="0.25">
      <c r="A1068" s="277"/>
      <c r="B1068" s="42" t="s">
        <v>1234</v>
      </c>
      <c r="C1068" s="8" t="s">
        <v>77</v>
      </c>
      <c r="D1068" s="8"/>
      <c r="E1068" s="8"/>
      <c r="F1068" s="8"/>
      <c r="G1068" s="8"/>
      <c r="H1068" s="112"/>
      <c r="I1068" s="15"/>
      <c r="J1068" s="8"/>
      <c r="K1068" s="58"/>
      <c r="L1068" s="8" t="str">
        <f t="shared" si="17"/>
        <v/>
      </c>
      <c r="M1068" s="16"/>
    </row>
    <row r="1069" spans="1:13" x14ac:dyDescent="0.25">
      <c r="A1069" s="277"/>
      <c r="B1069" s="105" t="s">
        <v>1086</v>
      </c>
      <c r="C1069" s="8" t="s">
        <v>77</v>
      </c>
      <c r="D1069" s="8"/>
      <c r="E1069" s="8"/>
      <c r="F1069" s="8"/>
      <c r="G1069" s="8"/>
      <c r="H1069" s="112"/>
      <c r="I1069" s="15"/>
      <c r="J1069" s="8"/>
      <c r="K1069" s="58"/>
      <c r="L1069" s="8" t="str">
        <f t="shared" si="17"/>
        <v/>
      </c>
      <c r="M1069" s="16"/>
    </row>
    <row r="1070" spans="1:13" ht="22.5" x14ac:dyDescent="0.25">
      <c r="A1070" s="277"/>
      <c r="B1070" s="105" t="s">
        <v>1087</v>
      </c>
      <c r="C1070" s="8" t="s">
        <v>77</v>
      </c>
      <c r="D1070" s="8"/>
      <c r="E1070" s="8"/>
      <c r="F1070" s="8"/>
      <c r="G1070" s="8"/>
      <c r="H1070" s="112"/>
      <c r="I1070" s="15"/>
      <c r="J1070" s="8"/>
      <c r="K1070" s="58"/>
      <c r="L1070" s="8" t="str">
        <f t="shared" si="17"/>
        <v/>
      </c>
      <c r="M1070" s="16"/>
    </row>
    <row r="1071" spans="1:13" ht="22.5" x14ac:dyDescent="0.25">
      <c r="A1071" s="277"/>
      <c r="B1071" s="42" t="s">
        <v>1088</v>
      </c>
      <c r="C1071" s="8" t="s">
        <v>77</v>
      </c>
      <c r="D1071" s="8"/>
      <c r="E1071" s="8"/>
      <c r="F1071" s="8"/>
      <c r="G1071" s="8"/>
      <c r="H1071" s="112"/>
      <c r="I1071" s="15"/>
      <c r="J1071" s="8"/>
      <c r="K1071" s="58"/>
      <c r="L1071" s="8" t="str">
        <f t="shared" si="17"/>
        <v/>
      </c>
      <c r="M1071" s="16"/>
    </row>
    <row r="1072" spans="1:13" x14ac:dyDescent="0.25">
      <c r="A1072" s="277"/>
      <c r="B1072" s="42" t="s">
        <v>1235</v>
      </c>
      <c r="C1072" s="8" t="s">
        <v>77</v>
      </c>
      <c r="D1072" s="8"/>
      <c r="E1072" s="8"/>
      <c r="F1072" s="8"/>
      <c r="G1072" s="8"/>
      <c r="H1072" s="112"/>
      <c r="I1072" s="15"/>
      <c r="J1072" s="8"/>
      <c r="K1072" s="58"/>
      <c r="L1072" s="8" t="str">
        <f t="shared" si="17"/>
        <v/>
      </c>
      <c r="M1072" s="16"/>
    </row>
    <row r="1073" spans="1:13" x14ac:dyDescent="0.25">
      <c r="A1073" s="277"/>
      <c r="B1073" s="42" t="s">
        <v>1236</v>
      </c>
      <c r="C1073" s="8" t="s">
        <v>77</v>
      </c>
      <c r="D1073" s="8"/>
      <c r="E1073" s="8"/>
      <c r="F1073" s="8"/>
      <c r="G1073" s="8"/>
      <c r="H1073" s="112"/>
      <c r="I1073" s="15"/>
      <c r="J1073" s="8"/>
      <c r="K1073" s="58"/>
      <c r="L1073" s="8" t="str">
        <f t="shared" si="17"/>
        <v/>
      </c>
      <c r="M1073" s="16"/>
    </row>
    <row r="1074" spans="1:13" x14ac:dyDescent="0.25">
      <c r="A1074" s="277"/>
      <c r="B1074" s="42" t="s">
        <v>1237</v>
      </c>
      <c r="C1074" s="8" t="s">
        <v>77</v>
      </c>
      <c r="D1074" s="8"/>
      <c r="E1074" s="8"/>
      <c r="F1074" s="8"/>
      <c r="G1074" s="8"/>
      <c r="H1074" s="112"/>
      <c r="I1074" s="15"/>
      <c r="J1074" s="8"/>
      <c r="K1074" s="58"/>
      <c r="L1074" s="8" t="str">
        <f t="shared" si="17"/>
        <v/>
      </c>
      <c r="M1074" s="16"/>
    </row>
    <row r="1075" spans="1:13" x14ac:dyDescent="0.25">
      <c r="A1075" s="277"/>
      <c r="B1075" s="42" t="s">
        <v>1238</v>
      </c>
      <c r="C1075" s="8" t="s">
        <v>77</v>
      </c>
      <c r="D1075" s="8"/>
      <c r="E1075" s="8"/>
      <c r="F1075" s="8"/>
      <c r="G1075" s="8"/>
      <c r="H1075" s="112"/>
      <c r="I1075" s="15"/>
      <c r="J1075" s="8"/>
      <c r="K1075" s="58"/>
      <c r="L1075" s="8" t="str">
        <f t="shared" si="17"/>
        <v/>
      </c>
      <c r="M1075" s="16"/>
    </row>
    <row r="1076" spans="1:13" x14ac:dyDescent="0.25">
      <c r="A1076" s="277"/>
      <c r="B1076" s="42" t="s">
        <v>1239</v>
      </c>
      <c r="C1076" s="8" t="s">
        <v>77</v>
      </c>
      <c r="D1076" s="8"/>
      <c r="E1076" s="8"/>
      <c r="F1076" s="8"/>
      <c r="G1076" s="8"/>
      <c r="H1076" s="112"/>
      <c r="I1076" s="15"/>
      <c r="J1076" s="8"/>
      <c r="K1076" s="58"/>
      <c r="L1076" s="8" t="str">
        <f t="shared" si="17"/>
        <v/>
      </c>
      <c r="M1076" s="16"/>
    </row>
    <row r="1077" spans="1:13" x14ac:dyDescent="0.25">
      <c r="A1077" s="277"/>
      <c r="B1077" s="42" t="s">
        <v>1240</v>
      </c>
      <c r="C1077" s="8" t="s">
        <v>77</v>
      </c>
      <c r="D1077" s="8"/>
      <c r="E1077" s="8"/>
      <c r="F1077" s="8"/>
      <c r="G1077" s="8"/>
      <c r="H1077" s="112"/>
      <c r="I1077" s="15"/>
      <c r="J1077" s="8"/>
      <c r="K1077" s="58"/>
      <c r="L1077" s="8" t="str">
        <f t="shared" si="17"/>
        <v/>
      </c>
      <c r="M1077" s="16"/>
    </row>
    <row r="1078" spans="1:13" x14ac:dyDescent="0.25">
      <c r="A1078" s="277"/>
      <c r="B1078" s="42" t="s">
        <v>1241</v>
      </c>
      <c r="C1078" s="8" t="s">
        <v>77</v>
      </c>
      <c r="D1078" s="8"/>
      <c r="E1078" s="8"/>
      <c r="F1078" s="8"/>
      <c r="G1078" s="8"/>
      <c r="H1078" s="112"/>
      <c r="I1078" s="15"/>
      <c r="J1078" s="8"/>
      <c r="K1078" s="58"/>
      <c r="L1078" s="8" t="str">
        <f t="shared" si="17"/>
        <v/>
      </c>
      <c r="M1078" s="16"/>
    </row>
    <row r="1079" spans="1:13" x14ac:dyDescent="0.25">
      <c r="A1079" s="277"/>
      <c r="B1079" s="42" t="s">
        <v>1242</v>
      </c>
      <c r="C1079" s="8" t="s">
        <v>77</v>
      </c>
      <c r="D1079" s="8"/>
      <c r="E1079" s="8"/>
      <c r="F1079" s="8"/>
      <c r="G1079" s="8"/>
      <c r="H1079" s="112"/>
      <c r="I1079" s="15"/>
      <c r="J1079" s="8"/>
      <c r="K1079" s="58"/>
      <c r="L1079" s="8" t="str">
        <f t="shared" si="17"/>
        <v/>
      </c>
      <c r="M1079" s="16"/>
    </row>
    <row r="1080" spans="1:13" x14ac:dyDescent="0.25">
      <c r="A1080" s="277"/>
      <c r="B1080" s="42" t="s">
        <v>1243</v>
      </c>
      <c r="C1080" s="8" t="s">
        <v>77</v>
      </c>
      <c r="D1080" s="8"/>
      <c r="E1080" s="8"/>
      <c r="F1080" s="8"/>
      <c r="G1080" s="8"/>
      <c r="H1080" s="112"/>
      <c r="I1080" s="15"/>
      <c r="J1080" s="8"/>
      <c r="K1080" s="58"/>
      <c r="L1080" s="8" t="str">
        <f t="shared" si="17"/>
        <v/>
      </c>
      <c r="M1080" s="16"/>
    </row>
    <row r="1081" spans="1:13" x14ac:dyDescent="0.25">
      <c r="A1081" s="277"/>
      <c r="B1081" s="42" t="s">
        <v>1244</v>
      </c>
      <c r="C1081" s="8" t="s">
        <v>77</v>
      </c>
      <c r="D1081" s="8"/>
      <c r="E1081" s="8"/>
      <c r="F1081" s="8"/>
      <c r="G1081" s="8"/>
      <c r="H1081" s="112"/>
      <c r="I1081" s="15"/>
      <c r="J1081" s="8"/>
      <c r="K1081" s="58"/>
      <c r="L1081" s="8" t="str">
        <f t="shared" si="17"/>
        <v/>
      </c>
      <c r="M1081" s="16"/>
    </row>
    <row r="1082" spans="1:13" x14ac:dyDescent="0.25">
      <c r="A1082" s="277"/>
      <c r="B1082" s="105" t="s">
        <v>1089</v>
      </c>
      <c r="C1082" s="8" t="s">
        <v>77</v>
      </c>
      <c r="D1082" s="8"/>
      <c r="E1082" s="8"/>
      <c r="F1082" s="8"/>
      <c r="G1082" s="8"/>
      <c r="H1082" s="112"/>
      <c r="I1082" s="15"/>
      <c r="J1082" s="8"/>
      <c r="K1082" s="58"/>
      <c r="L1082" s="8" t="str">
        <f t="shared" si="17"/>
        <v/>
      </c>
      <c r="M1082" s="16"/>
    </row>
    <row r="1083" spans="1:13" ht="22.5" x14ac:dyDescent="0.25">
      <c r="A1083" s="277"/>
      <c r="B1083" s="59" t="s">
        <v>1090</v>
      </c>
      <c r="C1083" s="8" t="s">
        <v>77</v>
      </c>
      <c r="D1083" s="8"/>
      <c r="E1083" s="8"/>
      <c r="F1083" s="8"/>
      <c r="G1083" s="8"/>
      <c r="H1083" s="112"/>
      <c r="I1083" s="15"/>
      <c r="J1083" s="8"/>
      <c r="K1083" s="58"/>
      <c r="L1083" s="8" t="str">
        <f t="shared" si="17"/>
        <v/>
      </c>
      <c r="M1083" s="16"/>
    </row>
    <row r="1084" spans="1:13" x14ac:dyDescent="0.25">
      <c r="A1084" s="277"/>
      <c r="B1084" s="105" t="s">
        <v>1091</v>
      </c>
      <c r="C1084" s="8" t="s">
        <v>77</v>
      </c>
      <c r="D1084" s="8"/>
      <c r="E1084" s="8"/>
      <c r="F1084" s="8"/>
      <c r="G1084" s="8"/>
      <c r="H1084" s="112"/>
      <c r="I1084" s="15"/>
      <c r="J1084" s="8"/>
      <c r="K1084" s="58"/>
      <c r="L1084" s="8" t="str">
        <f t="shared" si="17"/>
        <v/>
      </c>
      <c r="M1084" s="16"/>
    </row>
    <row r="1085" spans="1:13" ht="45" x14ac:dyDescent="0.25">
      <c r="A1085" s="277"/>
      <c r="B1085" s="59" t="s">
        <v>1092</v>
      </c>
      <c r="C1085" s="8" t="s">
        <v>77</v>
      </c>
      <c r="D1085" s="8"/>
      <c r="E1085" s="8"/>
      <c r="F1085" s="8"/>
      <c r="G1085" s="8"/>
      <c r="H1085" s="112"/>
      <c r="I1085" s="15"/>
      <c r="J1085" s="8"/>
      <c r="K1085" s="58"/>
      <c r="L1085" s="8" t="str">
        <f t="shared" si="17"/>
        <v/>
      </c>
      <c r="M1085" s="16"/>
    </row>
    <row r="1086" spans="1:13" x14ac:dyDescent="0.25">
      <c r="A1086" s="277"/>
      <c r="B1086" s="105" t="s">
        <v>1093</v>
      </c>
      <c r="C1086" s="8" t="s">
        <v>77</v>
      </c>
      <c r="D1086" s="8"/>
      <c r="E1086" s="8"/>
      <c r="F1086" s="8"/>
      <c r="G1086" s="8"/>
      <c r="H1086" s="112"/>
      <c r="I1086" s="15"/>
      <c r="J1086" s="8"/>
      <c r="K1086" s="58"/>
      <c r="L1086" s="8" t="str">
        <f t="shared" si="17"/>
        <v/>
      </c>
      <c r="M1086" s="16"/>
    </row>
    <row r="1087" spans="1:13" ht="33.75" x14ac:dyDescent="0.25">
      <c r="A1087" s="277"/>
      <c r="B1087" s="59" t="s">
        <v>1094</v>
      </c>
      <c r="C1087" s="8" t="s">
        <v>77</v>
      </c>
      <c r="D1087" s="8"/>
      <c r="E1087" s="8"/>
      <c r="F1087" s="8"/>
      <c r="G1087" s="8"/>
      <c r="H1087" s="112"/>
      <c r="I1087" s="15"/>
      <c r="J1087" s="8"/>
      <c r="K1087" s="58"/>
      <c r="L1087" s="8" t="str">
        <f t="shared" si="17"/>
        <v/>
      </c>
      <c r="M1087" s="16"/>
    </row>
    <row r="1088" spans="1:13" x14ac:dyDescent="0.25">
      <c r="A1088" s="277"/>
      <c r="B1088" s="105" t="s">
        <v>1095</v>
      </c>
      <c r="C1088" s="8" t="s">
        <v>77</v>
      </c>
      <c r="D1088" s="8"/>
      <c r="E1088" s="8"/>
      <c r="F1088" s="8"/>
      <c r="G1088" s="8"/>
      <c r="H1088" s="112"/>
      <c r="I1088" s="15"/>
      <c r="J1088" s="8"/>
      <c r="K1088" s="58"/>
      <c r="L1088" s="8" t="str">
        <f t="shared" si="17"/>
        <v/>
      </c>
      <c r="M1088" s="16"/>
    </row>
    <row r="1089" spans="1:13" ht="33.75" x14ac:dyDescent="0.25">
      <c r="A1089" s="277"/>
      <c r="B1089" s="59" t="s">
        <v>1096</v>
      </c>
      <c r="C1089" s="8" t="s">
        <v>77</v>
      </c>
      <c r="D1089" s="8"/>
      <c r="E1089" s="8"/>
      <c r="F1089" s="8"/>
      <c r="G1089" s="8"/>
      <c r="H1089" s="112"/>
      <c r="I1089" s="15"/>
      <c r="J1089" s="8"/>
      <c r="K1089" s="58"/>
      <c r="L1089" s="8" t="str">
        <f t="shared" si="17"/>
        <v/>
      </c>
      <c r="M1089" s="16"/>
    </row>
    <row r="1090" spans="1:13" x14ac:dyDescent="0.25">
      <c r="A1090" s="277"/>
      <c r="B1090" s="105" t="s">
        <v>1097</v>
      </c>
      <c r="C1090" s="8" t="s">
        <v>77</v>
      </c>
      <c r="D1090" s="8"/>
      <c r="E1090" s="8"/>
      <c r="F1090" s="8"/>
      <c r="G1090" s="8"/>
      <c r="H1090" s="112"/>
      <c r="I1090" s="15"/>
      <c r="J1090" s="8"/>
      <c r="K1090" s="58"/>
      <c r="L1090" s="8" t="str">
        <f t="shared" si="17"/>
        <v/>
      </c>
      <c r="M1090" s="16"/>
    </row>
    <row r="1091" spans="1:13" x14ac:dyDescent="0.25">
      <c r="A1091" s="277"/>
      <c r="B1091" s="59" t="s">
        <v>1098</v>
      </c>
      <c r="C1091" s="8" t="s">
        <v>77</v>
      </c>
      <c r="D1091" s="8"/>
      <c r="E1091" s="8"/>
      <c r="F1091" s="8"/>
      <c r="G1091" s="8"/>
      <c r="H1091" s="112"/>
      <c r="I1091" s="15"/>
      <c r="J1091" s="8"/>
      <c r="K1091" s="58"/>
      <c r="L1091" s="8" t="str">
        <f t="shared" si="17"/>
        <v/>
      </c>
      <c r="M1091" s="16"/>
    </row>
    <row r="1092" spans="1:13" x14ac:dyDescent="0.25">
      <c r="A1092" s="277"/>
      <c r="B1092" s="105" t="s">
        <v>1099</v>
      </c>
      <c r="C1092" s="8" t="s">
        <v>77</v>
      </c>
      <c r="D1092" s="8"/>
      <c r="E1092" s="8"/>
      <c r="F1092" s="8"/>
      <c r="G1092" s="8"/>
      <c r="H1092" s="112"/>
      <c r="I1092" s="15"/>
      <c r="J1092" s="8"/>
      <c r="K1092" s="58"/>
      <c r="L1092" s="8" t="str">
        <f t="shared" si="17"/>
        <v/>
      </c>
      <c r="M1092" s="16"/>
    </row>
    <row r="1093" spans="1:13" ht="33.75" x14ac:dyDescent="0.25">
      <c r="A1093" s="277"/>
      <c r="B1093" s="59" t="s">
        <v>1100</v>
      </c>
      <c r="C1093" s="8" t="s">
        <v>77</v>
      </c>
      <c r="D1093" s="8"/>
      <c r="E1093" s="8"/>
      <c r="F1093" s="8"/>
      <c r="G1093" s="8"/>
      <c r="H1093" s="112"/>
      <c r="I1093" s="15"/>
      <c r="J1093" s="8"/>
      <c r="K1093" s="58"/>
      <c r="L1093" s="8" t="str">
        <f t="shared" si="17"/>
        <v/>
      </c>
      <c r="M1093" s="16"/>
    </row>
    <row r="1094" spans="1:13" x14ac:dyDescent="0.25">
      <c r="A1094" s="277"/>
      <c r="B1094" s="105" t="s">
        <v>1101</v>
      </c>
      <c r="C1094" s="8" t="s">
        <v>77</v>
      </c>
      <c r="D1094" s="8"/>
      <c r="E1094" s="8"/>
      <c r="F1094" s="8"/>
      <c r="G1094" s="8"/>
      <c r="H1094" s="112"/>
      <c r="I1094" s="15"/>
      <c r="J1094" s="8"/>
      <c r="K1094" s="58"/>
      <c r="L1094" s="8" t="str">
        <f t="shared" si="17"/>
        <v/>
      </c>
      <c r="M1094" s="16"/>
    </row>
    <row r="1095" spans="1:13" x14ac:dyDescent="0.25">
      <c r="A1095" s="277"/>
      <c r="B1095" s="59" t="s">
        <v>1102</v>
      </c>
      <c r="C1095" s="8" t="s">
        <v>77</v>
      </c>
      <c r="D1095" s="8"/>
      <c r="E1095" s="8"/>
      <c r="F1095" s="8"/>
      <c r="G1095" s="8"/>
      <c r="H1095" s="112"/>
      <c r="I1095" s="15"/>
      <c r="J1095" s="8"/>
      <c r="K1095" s="58"/>
      <c r="L1095" s="8" t="str">
        <f t="shared" si="17"/>
        <v/>
      </c>
      <c r="M1095" s="16"/>
    </row>
    <row r="1096" spans="1:13" ht="22.5" x14ac:dyDescent="0.25">
      <c r="A1096" s="277"/>
      <c r="B1096" s="42" t="s">
        <v>1245</v>
      </c>
      <c r="C1096" s="8" t="s">
        <v>77</v>
      </c>
      <c r="D1096" s="8"/>
      <c r="E1096" s="8"/>
      <c r="F1096" s="8"/>
      <c r="G1096" s="8"/>
      <c r="H1096" s="112"/>
      <c r="I1096" s="15"/>
      <c r="J1096" s="8"/>
      <c r="K1096" s="58"/>
      <c r="L1096" s="8" t="str">
        <f t="shared" si="17"/>
        <v/>
      </c>
      <c r="M1096" s="16"/>
    </row>
    <row r="1097" spans="1:13" ht="33.75" x14ac:dyDescent="0.25">
      <c r="A1097" s="277"/>
      <c r="B1097" s="42" t="s">
        <v>1246</v>
      </c>
      <c r="C1097" s="8" t="s">
        <v>77</v>
      </c>
      <c r="D1097" s="8"/>
      <c r="E1097" s="8"/>
      <c r="F1097" s="8"/>
      <c r="G1097" s="8"/>
      <c r="H1097" s="112"/>
      <c r="I1097" s="15"/>
      <c r="J1097" s="8"/>
      <c r="K1097" s="58"/>
      <c r="L1097" s="8" t="str">
        <f t="shared" si="17"/>
        <v/>
      </c>
      <c r="M1097" s="16"/>
    </row>
    <row r="1098" spans="1:13" ht="22.5" x14ac:dyDescent="0.25">
      <c r="A1098" s="277"/>
      <c r="B1098" s="42" t="s">
        <v>1247</v>
      </c>
      <c r="C1098" s="8" t="s">
        <v>77</v>
      </c>
      <c r="D1098" s="8"/>
      <c r="E1098" s="8"/>
      <c r="F1098" s="8"/>
      <c r="G1098" s="8"/>
      <c r="H1098" s="112"/>
      <c r="I1098" s="15"/>
      <c r="J1098" s="8"/>
      <c r="K1098" s="58"/>
      <c r="L1098" s="8" t="str">
        <f t="shared" si="17"/>
        <v/>
      </c>
      <c r="M1098" s="16"/>
    </row>
    <row r="1099" spans="1:13" ht="22.5" x14ac:dyDescent="0.25">
      <c r="A1099" s="277"/>
      <c r="B1099" s="42" t="s">
        <v>1248</v>
      </c>
      <c r="C1099" s="8" t="s">
        <v>77</v>
      </c>
      <c r="D1099" s="8"/>
      <c r="E1099" s="8"/>
      <c r="F1099" s="8"/>
      <c r="G1099" s="8"/>
      <c r="H1099" s="112"/>
      <c r="I1099" s="15"/>
      <c r="J1099" s="8"/>
      <c r="K1099" s="58"/>
      <c r="L1099" s="8" t="str">
        <f t="shared" si="17"/>
        <v/>
      </c>
      <c r="M1099" s="16"/>
    </row>
    <row r="1100" spans="1:13" x14ac:dyDescent="0.25">
      <c r="A1100" s="277"/>
      <c r="B1100" s="42" t="s">
        <v>1249</v>
      </c>
      <c r="C1100" s="8" t="s">
        <v>77</v>
      </c>
      <c r="D1100" s="8"/>
      <c r="E1100" s="8"/>
      <c r="F1100" s="8"/>
      <c r="G1100" s="8"/>
      <c r="H1100" s="112"/>
      <c r="I1100" s="15"/>
      <c r="J1100" s="8"/>
      <c r="K1100" s="58"/>
      <c r="L1100" s="8" t="str">
        <f t="shared" si="17"/>
        <v/>
      </c>
      <c r="M1100" s="16"/>
    </row>
    <row r="1101" spans="1:13" x14ac:dyDescent="0.25">
      <c r="A1101" s="277"/>
      <c r="B1101" s="42" t="s">
        <v>1250</v>
      </c>
      <c r="C1101" s="8" t="s">
        <v>77</v>
      </c>
      <c r="D1101" s="8"/>
      <c r="E1101" s="8"/>
      <c r="F1101" s="8"/>
      <c r="G1101" s="8"/>
      <c r="H1101" s="112"/>
      <c r="I1101" s="15"/>
      <c r="J1101" s="8"/>
      <c r="K1101" s="58"/>
      <c r="L1101" s="8" t="str">
        <f t="shared" ref="L1101:L1164" si="18">IF($J1101="C","OK",IF($J1101="NC","Open",IF($J1101="","",)))</f>
        <v/>
      </c>
      <c r="M1101" s="16"/>
    </row>
    <row r="1102" spans="1:13" x14ac:dyDescent="0.25">
      <c r="A1102" s="277"/>
      <c r="B1102" s="105" t="s">
        <v>1103</v>
      </c>
      <c r="C1102" s="8" t="s">
        <v>77</v>
      </c>
      <c r="D1102" s="8"/>
      <c r="E1102" s="8"/>
      <c r="F1102" s="8"/>
      <c r="G1102" s="8"/>
      <c r="H1102" s="112"/>
      <c r="I1102" s="15"/>
      <c r="J1102" s="8"/>
      <c r="K1102" s="58"/>
      <c r="L1102" s="8" t="str">
        <f t="shared" si="18"/>
        <v/>
      </c>
      <c r="M1102" s="16"/>
    </row>
    <row r="1103" spans="1:13" x14ac:dyDescent="0.25">
      <c r="A1103" s="277"/>
      <c r="B1103" s="42" t="s">
        <v>1104</v>
      </c>
      <c r="C1103" s="8" t="s">
        <v>77</v>
      </c>
      <c r="D1103" s="8"/>
      <c r="E1103" s="8"/>
      <c r="F1103" s="8"/>
      <c r="G1103" s="8"/>
      <c r="H1103" s="112"/>
      <c r="I1103" s="15"/>
      <c r="J1103" s="8"/>
      <c r="K1103" s="58"/>
      <c r="L1103" s="8" t="str">
        <f t="shared" si="18"/>
        <v/>
      </c>
      <c r="M1103" s="16"/>
    </row>
    <row r="1104" spans="1:13" x14ac:dyDescent="0.25">
      <c r="A1104" s="277"/>
      <c r="B1104" s="105" t="s">
        <v>1105</v>
      </c>
      <c r="C1104" s="8" t="s">
        <v>77</v>
      </c>
      <c r="D1104" s="8"/>
      <c r="E1104" s="8"/>
      <c r="F1104" s="8"/>
      <c r="G1104" s="8"/>
      <c r="H1104" s="112"/>
      <c r="I1104" s="15"/>
      <c r="J1104" s="8"/>
      <c r="K1104" s="58"/>
      <c r="L1104" s="8" t="str">
        <f t="shared" si="18"/>
        <v/>
      </c>
      <c r="M1104" s="16"/>
    </row>
    <row r="1105" spans="1:13" ht="45" x14ac:dyDescent="0.25">
      <c r="A1105" s="277"/>
      <c r="B1105" s="59" t="s">
        <v>1106</v>
      </c>
      <c r="C1105" s="8" t="s">
        <v>77</v>
      </c>
      <c r="D1105" s="8"/>
      <c r="E1105" s="8"/>
      <c r="F1105" s="8"/>
      <c r="G1105" s="8"/>
      <c r="H1105" s="112"/>
      <c r="I1105" s="15"/>
      <c r="J1105" s="8"/>
      <c r="K1105" s="58"/>
      <c r="L1105" s="8" t="str">
        <f t="shared" si="18"/>
        <v/>
      </c>
      <c r="M1105" s="16"/>
    </row>
    <row r="1106" spans="1:13" ht="22.5" x14ac:dyDescent="0.25">
      <c r="A1106" s="277"/>
      <c r="B1106" s="59" t="s">
        <v>1107</v>
      </c>
      <c r="C1106" s="8" t="s">
        <v>77</v>
      </c>
      <c r="D1106" s="8"/>
      <c r="E1106" s="8"/>
      <c r="F1106" s="8"/>
      <c r="G1106" s="8"/>
      <c r="H1106" s="112"/>
      <c r="I1106" s="15"/>
      <c r="J1106" s="8"/>
      <c r="K1106" s="58"/>
      <c r="L1106" s="8" t="str">
        <f t="shared" si="18"/>
        <v/>
      </c>
      <c r="M1106" s="16"/>
    </row>
    <row r="1107" spans="1:13" ht="22.5" x14ac:dyDescent="0.25">
      <c r="A1107" s="277"/>
      <c r="B1107" s="59" t="s">
        <v>1108</v>
      </c>
      <c r="C1107" s="8" t="s">
        <v>77</v>
      </c>
      <c r="D1107" s="8"/>
      <c r="E1107" s="8"/>
      <c r="F1107" s="8"/>
      <c r="G1107" s="8"/>
      <c r="H1107" s="112"/>
      <c r="I1107" s="15"/>
      <c r="J1107" s="8"/>
      <c r="K1107" s="58"/>
      <c r="L1107" s="8" t="str">
        <f t="shared" si="18"/>
        <v/>
      </c>
      <c r="M1107" s="16"/>
    </row>
    <row r="1108" spans="1:13" ht="22.5" x14ac:dyDescent="0.25">
      <c r="A1108" s="277"/>
      <c r="B1108" s="97" t="s">
        <v>1109</v>
      </c>
      <c r="C1108" s="8" t="s">
        <v>77</v>
      </c>
      <c r="D1108" s="8"/>
      <c r="E1108" s="8"/>
      <c r="F1108" s="8"/>
      <c r="G1108" s="8"/>
      <c r="H1108" s="112"/>
      <c r="I1108" s="15"/>
      <c r="J1108" s="8"/>
      <c r="K1108" s="58"/>
      <c r="L1108" s="8" t="str">
        <f t="shared" si="18"/>
        <v/>
      </c>
      <c r="M1108" s="16"/>
    </row>
    <row r="1109" spans="1:13" x14ac:dyDescent="0.25">
      <c r="A1109" s="277"/>
      <c r="B1109" s="97" t="s">
        <v>1110</v>
      </c>
      <c r="C1109" s="8" t="s">
        <v>77</v>
      </c>
      <c r="D1109" s="8"/>
      <c r="E1109" s="8"/>
      <c r="F1109" s="8"/>
      <c r="G1109" s="8"/>
      <c r="H1109" s="112"/>
      <c r="I1109" s="15"/>
      <c r="J1109" s="8"/>
      <c r="K1109" s="58"/>
      <c r="L1109" s="8" t="str">
        <f t="shared" si="18"/>
        <v/>
      </c>
      <c r="M1109" s="16"/>
    </row>
    <row r="1110" spans="1:13" ht="22.5" x14ac:dyDescent="0.25">
      <c r="A1110" s="277"/>
      <c r="B1110" s="59" t="s">
        <v>1111</v>
      </c>
      <c r="C1110" s="8" t="s">
        <v>77</v>
      </c>
      <c r="D1110" s="8"/>
      <c r="E1110" s="8"/>
      <c r="F1110" s="8"/>
      <c r="G1110" s="8"/>
      <c r="H1110" s="112"/>
      <c r="I1110" s="15"/>
      <c r="J1110" s="8"/>
      <c r="K1110" s="58"/>
      <c r="L1110" s="8" t="str">
        <f t="shared" si="18"/>
        <v/>
      </c>
      <c r="M1110" s="16"/>
    </row>
    <row r="1111" spans="1:13" ht="22.5" x14ac:dyDescent="0.25">
      <c r="A1111" s="277"/>
      <c r="B1111" s="59" t="s">
        <v>1112</v>
      </c>
      <c r="C1111" s="8" t="s">
        <v>77</v>
      </c>
      <c r="D1111" s="8"/>
      <c r="E1111" s="8"/>
      <c r="F1111" s="8"/>
      <c r="G1111" s="8"/>
      <c r="H1111" s="112"/>
      <c r="I1111" s="15"/>
      <c r="J1111" s="8"/>
      <c r="K1111" s="58"/>
      <c r="L1111" s="8" t="str">
        <f t="shared" si="18"/>
        <v/>
      </c>
      <c r="M1111" s="16"/>
    </row>
    <row r="1112" spans="1:13" ht="22.5" x14ac:dyDescent="0.25">
      <c r="A1112" s="277"/>
      <c r="B1112" s="59" t="s">
        <v>1113</v>
      </c>
      <c r="C1112" s="8" t="s">
        <v>77</v>
      </c>
      <c r="D1112" s="8"/>
      <c r="E1112" s="8"/>
      <c r="F1112" s="8"/>
      <c r="G1112" s="8"/>
      <c r="H1112" s="112"/>
      <c r="I1112" s="15"/>
      <c r="J1112" s="8"/>
      <c r="K1112" s="58"/>
      <c r="L1112" s="8" t="str">
        <f t="shared" si="18"/>
        <v/>
      </c>
      <c r="M1112" s="16"/>
    </row>
    <row r="1113" spans="1:13" x14ac:dyDescent="0.25">
      <c r="A1113" s="277"/>
      <c r="B1113" s="105" t="s">
        <v>1114</v>
      </c>
      <c r="C1113" s="8" t="s">
        <v>77</v>
      </c>
      <c r="D1113" s="8"/>
      <c r="E1113" s="8"/>
      <c r="F1113" s="8"/>
      <c r="G1113" s="8"/>
      <c r="H1113" s="112"/>
      <c r="I1113" s="15"/>
      <c r="J1113" s="8"/>
      <c r="K1113" s="58"/>
      <c r="L1113" s="8" t="str">
        <f t="shared" si="18"/>
        <v/>
      </c>
      <c r="M1113" s="16"/>
    </row>
    <row r="1114" spans="1:13" ht="22.5" x14ac:dyDescent="0.25">
      <c r="A1114" s="277"/>
      <c r="B1114" s="42" t="s">
        <v>1115</v>
      </c>
      <c r="C1114" s="8" t="s">
        <v>77</v>
      </c>
      <c r="D1114" s="8"/>
      <c r="E1114" s="8"/>
      <c r="F1114" s="8"/>
      <c r="G1114" s="8"/>
      <c r="H1114" s="112"/>
      <c r="I1114" s="15"/>
      <c r="J1114" s="8"/>
      <c r="K1114" s="58"/>
      <c r="L1114" s="8" t="str">
        <f t="shared" si="18"/>
        <v/>
      </c>
      <c r="M1114" s="16"/>
    </row>
    <row r="1115" spans="1:13" x14ac:dyDescent="0.25">
      <c r="A1115" s="277"/>
      <c r="B1115" s="105" t="s">
        <v>1116</v>
      </c>
      <c r="C1115" s="8" t="s">
        <v>77</v>
      </c>
      <c r="D1115" s="8"/>
      <c r="E1115" s="8"/>
      <c r="F1115" s="8"/>
      <c r="G1115" s="8"/>
      <c r="H1115" s="112"/>
      <c r="I1115" s="15"/>
      <c r="J1115" s="8"/>
      <c r="K1115" s="58"/>
      <c r="L1115" s="8" t="str">
        <f t="shared" si="18"/>
        <v/>
      </c>
      <c r="M1115" s="16"/>
    </row>
    <row r="1116" spans="1:13" x14ac:dyDescent="0.25">
      <c r="A1116" s="277"/>
      <c r="B1116" s="42" t="s">
        <v>1117</v>
      </c>
      <c r="C1116" s="8" t="s">
        <v>77</v>
      </c>
      <c r="D1116" s="8"/>
      <c r="E1116" s="8"/>
      <c r="F1116" s="8"/>
      <c r="G1116" s="8"/>
      <c r="H1116" s="112"/>
      <c r="I1116" s="15"/>
      <c r="J1116" s="8"/>
      <c r="K1116" s="58"/>
      <c r="L1116" s="8" t="str">
        <f t="shared" si="18"/>
        <v/>
      </c>
      <c r="M1116" s="16"/>
    </row>
    <row r="1117" spans="1:13" ht="22.5" x14ac:dyDescent="0.25">
      <c r="A1117" s="277"/>
      <c r="B1117" s="105" t="s">
        <v>1118</v>
      </c>
      <c r="C1117" s="8" t="s">
        <v>77</v>
      </c>
      <c r="D1117" s="8"/>
      <c r="E1117" s="8"/>
      <c r="F1117" s="8"/>
      <c r="G1117" s="8"/>
      <c r="H1117" s="112"/>
      <c r="I1117" s="15"/>
      <c r="J1117" s="8"/>
      <c r="K1117" s="58"/>
      <c r="L1117" s="8" t="str">
        <f t="shared" si="18"/>
        <v/>
      </c>
      <c r="M1117" s="16"/>
    </row>
    <row r="1118" spans="1:13" x14ac:dyDescent="0.25">
      <c r="A1118" s="277"/>
      <c r="B1118" s="105" t="s">
        <v>1119</v>
      </c>
      <c r="C1118" s="8" t="s">
        <v>77</v>
      </c>
      <c r="D1118" s="8"/>
      <c r="E1118" s="8"/>
      <c r="F1118" s="8"/>
      <c r="G1118" s="8"/>
      <c r="H1118" s="112"/>
      <c r="I1118" s="15"/>
      <c r="J1118" s="8"/>
      <c r="K1118" s="58"/>
      <c r="L1118" s="8" t="str">
        <f t="shared" si="18"/>
        <v/>
      </c>
      <c r="M1118" s="16"/>
    </row>
    <row r="1119" spans="1:13" x14ac:dyDescent="0.25">
      <c r="A1119" s="277"/>
      <c r="B1119" s="42" t="s">
        <v>1120</v>
      </c>
      <c r="C1119" s="8" t="s">
        <v>77</v>
      </c>
      <c r="D1119" s="8"/>
      <c r="E1119" s="8"/>
      <c r="F1119" s="8"/>
      <c r="G1119" s="8"/>
      <c r="H1119" s="112"/>
      <c r="I1119" s="15"/>
      <c r="J1119" s="8"/>
      <c r="K1119" s="58"/>
      <c r="L1119" s="8" t="str">
        <f t="shared" si="18"/>
        <v/>
      </c>
      <c r="M1119" s="16"/>
    </row>
    <row r="1120" spans="1:13" x14ac:dyDescent="0.25">
      <c r="A1120" s="277"/>
      <c r="B1120" s="42" t="s">
        <v>1251</v>
      </c>
      <c r="C1120" s="8" t="s">
        <v>77</v>
      </c>
      <c r="D1120" s="8"/>
      <c r="E1120" s="8"/>
      <c r="F1120" s="8"/>
      <c r="G1120" s="8"/>
      <c r="H1120" s="112"/>
      <c r="I1120" s="15"/>
      <c r="J1120" s="8"/>
      <c r="K1120" s="58"/>
      <c r="L1120" s="8" t="str">
        <f t="shared" si="18"/>
        <v/>
      </c>
      <c r="M1120" s="16"/>
    </row>
    <row r="1121" spans="1:13" x14ac:dyDescent="0.25">
      <c r="A1121" s="277"/>
      <c r="B1121" s="42" t="s">
        <v>1252</v>
      </c>
      <c r="C1121" s="8" t="s">
        <v>77</v>
      </c>
      <c r="D1121" s="8"/>
      <c r="E1121" s="8"/>
      <c r="F1121" s="8"/>
      <c r="G1121" s="8"/>
      <c r="H1121" s="112"/>
      <c r="I1121" s="15"/>
      <c r="J1121" s="8"/>
      <c r="K1121" s="58"/>
      <c r="L1121" s="8" t="str">
        <f t="shared" si="18"/>
        <v/>
      </c>
      <c r="M1121" s="16"/>
    </row>
    <row r="1122" spans="1:13" x14ac:dyDescent="0.25">
      <c r="A1122" s="277"/>
      <c r="B1122" s="42" t="s">
        <v>1253</v>
      </c>
      <c r="C1122" s="8" t="s">
        <v>77</v>
      </c>
      <c r="D1122" s="8"/>
      <c r="E1122" s="8"/>
      <c r="F1122" s="8"/>
      <c r="G1122" s="8"/>
      <c r="H1122" s="112"/>
      <c r="I1122" s="15"/>
      <c r="J1122" s="8"/>
      <c r="K1122" s="58"/>
      <c r="L1122" s="8" t="str">
        <f t="shared" si="18"/>
        <v/>
      </c>
      <c r="M1122" s="16"/>
    </row>
    <row r="1123" spans="1:13" x14ac:dyDescent="0.25">
      <c r="A1123" s="277"/>
      <c r="B1123" s="42" t="s">
        <v>1254</v>
      </c>
      <c r="C1123" s="8" t="s">
        <v>77</v>
      </c>
      <c r="D1123" s="8"/>
      <c r="E1123" s="8"/>
      <c r="F1123" s="8"/>
      <c r="G1123" s="8"/>
      <c r="H1123" s="112"/>
      <c r="I1123" s="15"/>
      <c r="J1123" s="8"/>
      <c r="K1123" s="58"/>
      <c r="L1123" s="8" t="str">
        <f t="shared" si="18"/>
        <v/>
      </c>
      <c r="M1123" s="16"/>
    </row>
    <row r="1124" spans="1:13" x14ac:dyDescent="0.25">
      <c r="A1124" s="277"/>
      <c r="B1124" s="42" t="s">
        <v>1255</v>
      </c>
      <c r="C1124" s="8" t="s">
        <v>77</v>
      </c>
      <c r="D1124" s="8"/>
      <c r="E1124" s="8"/>
      <c r="F1124" s="8"/>
      <c r="G1124" s="8"/>
      <c r="H1124" s="112"/>
      <c r="I1124" s="15"/>
      <c r="J1124" s="8"/>
      <c r="K1124" s="58"/>
      <c r="L1124" s="8" t="str">
        <f t="shared" si="18"/>
        <v/>
      </c>
      <c r="M1124" s="16"/>
    </row>
    <row r="1125" spans="1:13" ht="22.5" x14ac:dyDescent="0.25">
      <c r="A1125" s="277"/>
      <c r="B1125" s="42" t="s">
        <v>1256</v>
      </c>
      <c r="C1125" s="8" t="s">
        <v>77</v>
      </c>
      <c r="D1125" s="8"/>
      <c r="E1125" s="8"/>
      <c r="F1125" s="8"/>
      <c r="G1125" s="8"/>
      <c r="H1125" s="112"/>
      <c r="I1125" s="15"/>
      <c r="J1125" s="8"/>
      <c r="K1125" s="58"/>
      <c r="L1125" s="8" t="str">
        <f t="shared" si="18"/>
        <v/>
      </c>
      <c r="M1125" s="16"/>
    </row>
    <row r="1126" spans="1:13" x14ac:dyDescent="0.25">
      <c r="A1126" s="277"/>
      <c r="B1126" s="105" t="s">
        <v>1121</v>
      </c>
      <c r="C1126" s="8" t="s">
        <v>77</v>
      </c>
      <c r="D1126" s="8"/>
      <c r="E1126" s="8"/>
      <c r="F1126" s="8"/>
      <c r="G1126" s="8"/>
      <c r="H1126" s="112"/>
      <c r="I1126" s="15"/>
      <c r="J1126" s="8"/>
      <c r="K1126" s="58"/>
      <c r="L1126" s="8" t="str">
        <f t="shared" si="18"/>
        <v/>
      </c>
      <c r="M1126" s="16"/>
    </row>
    <row r="1127" spans="1:13" ht="33.75" x14ac:dyDescent="0.25">
      <c r="A1127" s="277"/>
      <c r="B1127" s="42" t="s">
        <v>1122</v>
      </c>
      <c r="C1127" s="8" t="s">
        <v>77</v>
      </c>
      <c r="D1127" s="8"/>
      <c r="E1127" s="8"/>
      <c r="F1127" s="8"/>
      <c r="G1127" s="8"/>
      <c r="H1127" s="112"/>
      <c r="I1127" s="15"/>
      <c r="J1127" s="8"/>
      <c r="K1127" s="58"/>
      <c r="L1127" s="8" t="str">
        <f t="shared" si="18"/>
        <v/>
      </c>
      <c r="M1127" s="16"/>
    </row>
    <row r="1128" spans="1:13" x14ac:dyDescent="0.25">
      <c r="A1128" s="277"/>
      <c r="B1128" s="42" t="s">
        <v>1257</v>
      </c>
      <c r="C1128" s="8" t="s">
        <v>77</v>
      </c>
      <c r="D1128" s="8"/>
      <c r="E1128" s="8"/>
      <c r="F1128" s="8"/>
      <c r="G1128" s="8"/>
      <c r="H1128" s="112"/>
      <c r="I1128" s="15"/>
      <c r="J1128" s="8"/>
      <c r="K1128" s="58"/>
      <c r="L1128" s="8" t="str">
        <f t="shared" si="18"/>
        <v/>
      </c>
      <c r="M1128" s="16"/>
    </row>
    <row r="1129" spans="1:13" x14ac:dyDescent="0.25">
      <c r="A1129" s="277"/>
      <c r="B1129" s="42" t="s">
        <v>1258</v>
      </c>
      <c r="C1129" s="8" t="s">
        <v>77</v>
      </c>
      <c r="D1129" s="8"/>
      <c r="E1129" s="8"/>
      <c r="F1129" s="8"/>
      <c r="G1129" s="8"/>
      <c r="H1129" s="112"/>
      <c r="I1129" s="15"/>
      <c r="J1129" s="8"/>
      <c r="K1129" s="58"/>
      <c r="L1129" s="8" t="str">
        <f t="shared" si="18"/>
        <v/>
      </c>
      <c r="M1129" s="16"/>
    </row>
    <row r="1130" spans="1:13" x14ac:dyDescent="0.25">
      <c r="A1130" s="277"/>
      <c r="B1130" s="42" t="s">
        <v>1259</v>
      </c>
      <c r="C1130" s="8" t="s">
        <v>77</v>
      </c>
      <c r="D1130" s="8"/>
      <c r="E1130" s="8"/>
      <c r="F1130" s="8"/>
      <c r="G1130" s="8"/>
      <c r="H1130" s="112"/>
      <c r="I1130" s="15"/>
      <c r="J1130" s="8"/>
      <c r="K1130" s="58"/>
      <c r="L1130" s="8" t="str">
        <f t="shared" si="18"/>
        <v/>
      </c>
      <c r="M1130" s="16"/>
    </row>
    <row r="1131" spans="1:13" x14ac:dyDescent="0.25">
      <c r="A1131" s="277"/>
      <c r="B1131" s="105" t="s">
        <v>1123</v>
      </c>
      <c r="C1131" s="8" t="s">
        <v>77</v>
      </c>
      <c r="D1131" s="8"/>
      <c r="E1131" s="8"/>
      <c r="F1131" s="8"/>
      <c r="G1131" s="8"/>
      <c r="H1131" s="112"/>
      <c r="I1131" s="15"/>
      <c r="J1131" s="8"/>
      <c r="K1131" s="58"/>
      <c r="L1131" s="8" t="str">
        <f t="shared" si="18"/>
        <v/>
      </c>
      <c r="M1131" s="16"/>
    </row>
    <row r="1132" spans="1:13" x14ac:dyDescent="0.25">
      <c r="A1132" s="277"/>
      <c r="B1132" s="105" t="s">
        <v>1124</v>
      </c>
      <c r="C1132" s="8" t="s">
        <v>77</v>
      </c>
      <c r="D1132" s="8"/>
      <c r="E1132" s="8"/>
      <c r="F1132" s="8"/>
      <c r="G1132" s="8"/>
      <c r="H1132" s="112"/>
      <c r="I1132" s="15"/>
      <c r="J1132" s="8"/>
      <c r="K1132" s="58"/>
      <c r="L1132" s="8" t="str">
        <f t="shared" si="18"/>
        <v/>
      </c>
      <c r="M1132" s="16"/>
    </row>
    <row r="1133" spans="1:13" ht="22.5" x14ac:dyDescent="0.25">
      <c r="A1133" s="277"/>
      <c r="B1133" s="42" t="s">
        <v>1125</v>
      </c>
      <c r="C1133" s="8" t="s">
        <v>77</v>
      </c>
      <c r="D1133" s="8"/>
      <c r="E1133" s="8"/>
      <c r="F1133" s="8"/>
      <c r="G1133" s="8"/>
      <c r="H1133" s="112"/>
      <c r="I1133" s="15"/>
      <c r="J1133" s="8"/>
      <c r="K1133" s="58"/>
      <c r="L1133" s="8" t="str">
        <f t="shared" si="18"/>
        <v/>
      </c>
      <c r="M1133" s="16"/>
    </row>
    <row r="1134" spans="1:13" x14ac:dyDescent="0.25">
      <c r="A1134" s="277"/>
      <c r="B1134" s="42" t="s">
        <v>1260</v>
      </c>
      <c r="C1134" s="8" t="s">
        <v>77</v>
      </c>
      <c r="D1134" s="8"/>
      <c r="E1134" s="8"/>
      <c r="F1134" s="8"/>
      <c r="G1134" s="8"/>
      <c r="H1134" s="112"/>
      <c r="I1134" s="15"/>
      <c r="J1134" s="8"/>
      <c r="K1134" s="58"/>
      <c r="L1134" s="8" t="str">
        <f t="shared" si="18"/>
        <v/>
      </c>
      <c r="M1134" s="16"/>
    </row>
    <row r="1135" spans="1:13" ht="22.5" x14ac:dyDescent="0.25">
      <c r="A1135" s="277"/>
      <c r="B1135" s="42" t="s">
        <v>1261</v>
      </c>
      <c r="C1135" s="8" t="s">
        <v>77</v>
      </c>
      <c r="D1135" s="8"/>
      <c r="E1135" s="8"/>
      <c r="F1135" s="8"/>
      <c r="G1135" s="8"/>
      <c r="H1135" s="112"/>
      <c r="I1135" s="15"/>
      <c r="J1135" s="8"/>
      <c r="K1135" s="58"/>
      <c r="L1135" s="8" t="str">
        <f t="shared" si="18"/>
        <v/>
      </c>
      <c r="M1135" s="16"/>
    </row>
    <row r="1136" spans="1:13" ht="22.5" x14ac:dyDescent="0.25">
      <c r="A1136" s="277"/>
      <c r="B1136" s="42" t="s">
        <v>1262</v>
      </c>
      <c r="C1136" s="8" t="s">
        <v>77</v>
      </c>
      <c r="D1136" s="8"/>
      <c r="E1136" s="8"/>
      <c r="F1136" s="8"/>
      <c r="G1136" s="8"/>
      <c r="H1136" s="112"/>
      <c r="I1136" s="15"/>
      <c r="J1136" s="8"/>
      <c r="K1136" s="58"/>
      <c r="L1136" s="8" t="str">
        <f t="shared" si="18"/>
        <v/>
      </c>
      <c r="M1136" s="16"/>
    </row>
    <row r="1137" spans="1:13" ht="22.5" x14ac:dyDescent="0.25">
      <c r="A1137" s="277"/>
      <c r="B1137" s="42" t="s">
        <v>1263</v>
      </c>
      <c r="C1137" s="8" t="s">
        <v>77</v>
      </c>
      <c r="D1137" s="8"/>
      <c r="E1137" s="8"/>
      <c r="F1137" s="8"/>
      <c r="G1137" s="8"/>
      <c r="H1137" s="112"/>
      <c r="I1137" s="15"/>
      <c r="J1137" s="8"/>
      <c r="K1137" s="58"/>
      <c r="L1137" s="8" t="str">
        <f t="shared" si="18"/>
        <v/>
      </c>
      <c r="M1137" s="16"/>
    </row>
    <row r="1138" spans="1:13" x14ac:dyDescent="0.25">
      <c r="A1138" s="277"/>
      <c r="B1138" s="42" t="s">
        <v>1264</v>
      </c>
      <c r="C1138" s="8" t="s">
        <v>77</v>
      </c>
      <c r="D1138" s="8"/>
      <c r="E1138" s="8"/>
      <c r="F1138" s="8"/>
      <c r="G1138" s="8"/>
      <c r="H1138" s="112"/>
      <c r="I1138" s="15"/>
      <c r="J1138" s="8"/>
      <c r="K1138" s="58"/>
      <c r="L1138" s="8" t="str">
        <f t="shared" si="18"/>
        <v/>
      </c>
      <c r="M1138" s="16"/>
    </row>
    <row r="1139" spans="1:13" x14ac:dyDescent="0.25">
      <c r="A1139" s="277"/>
      <c r="B1139" s="42" t="s">
        <v>1265</v>
      </c>
      <c r="C1139" s="8" t="s">
        <v>77</v>
      </c>
      <c r="D1139" s="8"/>
      <c r="E1139" s="8"/>
      <c r="F1139" s="8"/>
      <c r="G1139" s="8"/>
      <c r="H1139" s="112"/>
      <c r="I1139" s="15"/>
      <c r="J1139" s="8"/>
      <c r="K1139" s="58"/>
      <c r="L1139" s="8" t="str">
        <f t="shared" si="18"/>
        <v/>
      </c>
      <c r="M1139" s="16"/>
    </row>
    <row r="1140" spans="1:13" x14ac:dyDescent="0.25">
      <c r="A1140" s="277"/>
      <c r="B1140" s="105" t="s">
        <v>1126</v>
      </c>
      <c r="C1140" s="8" t="s">
        <v>77</v>
      </c>
      <c r="D1140" s="8"/>
      <c r="E1140" s="8"/>
      <c r="F1140" s="8"/>
      <c r="G1140" s="8"/>
      <c r="H1140" s="112"/>
      <c r="I1140" s="15"/>
      <c r="J1140" s="8"/>
      <c r="K1140" s="58"/>
      <c r="L1140" s="8" t="str">
        <f t="shared" si="18"/>
        <v/>
      </c>
      <c r="M1140" s="16"/>
    </row>
    <row r="1141" spans="1:13" ht="22.5" x14ac:dyDescent="0.25">
      <c r="A1141" s="277"/>
      <c r="B1141" s="42" t="s">
        <v>1127</v>
      </c>
      <c r="C1141" s="8" t="s">
        <v>77</v>
      </c>
      <c r="D1141" s="8"/>
      <c r="E1141" s="8"/>
      <c r="F1141" s="8"/>
      <c r="G1141" s="8"/>
      <c r="H1141" s="112"/>
      <c r="I1141" s="15"/>
      <c r="J1141" s="8"/>
      <c r="K1141" s="58"/>
      <c r="L1141" s="8" t="str">
        <f t="shared" si="18"/>
        <v/>
      </c>
      <c r="M1141" s="16"/>
    </row>
    <row r="1142" spans="1:13" x14ac:dyDescent="0.25">
      <c r="A1142" s="277"/>
      <c r="B1142" s="105" t="s">
        <v>1128</v>
      </c>
      <c r="C1142" s="8" t="s">
        <v>77</v>
      </c>
      <c r="D1142" s="8"/>
      <c r="E1142" s="8"/>
      <c r="F1142" s="8"/>
      <c r="G1142" s="8"/>
      <c r="H1142" s="112"/>
      <c r="I1142" s="15"/>
      <c r="J1142" s="8"/>
      <c r="K1142" s="58"/>
      <c r="L1142" s="8" t="str">
        <f t="shared" si="18"/>
        <v/>
      </c>
      <c r="M1142" s="16"/>
    </row>
    <row r="1143" spans="1:13" x14ac:dyDescent="0.25">
      <c r="A1143" s="277"/>
      <c r="B1143" s="105" t="s">
        <v>1129</v>
      </c>
      <c r="C1143" s="8" t="s">
        <v>77</v>
      </c>
      <c r="D1143" s="8"/>
      <c r="E1143" s="8"/>
      <c r="F1143" s="8"/>
      <c r="G1143" s="8"/>
      <c r="H1143" s="112"/>
      <c r="I1143" s="15"/>
      <c r="J1143" s="8"/>
      <c r="K1143" s="58"/>
      <c r="L1143" s="8" t="str">
        <f t="shared" si="18"/>
        <v/>
      </c>
      <c r="M1143" s="16"/>
    </row>
    <row r="1144" spans="1:13" ht="67.5" x14ac:dyDescent="0.25">
      <c r="A1144" s="277"/>
      <c r="B1144" s="42" t="s">
        <v>1130</v>
      </c>
      <c r="C1144" s="8" t="s">
        <v>77</v>
      </c>
      <c r="D1144" s="8"/>
      <c r="E1144" s="8"/>
      <c r="F1144" s="8"/>
      <c r="G1144" s="8"/>
      <c r="H1144" s="112"/>
      <c r="I1144" s="15"/>
      <c r="J1144" s="8"/>
      <c r="K1144" s="58"/>
      <c r="L1144" s="8" t="str">
        <f t="shared" si="18"/>
        <v/>
      </c>
      <c r="M1144" s="16"/>
    </row>
    <row r="1145" spans="1:13" x14ac:dyDescent="0.25">
      <c r="A1145" s="277"/>
      <c r="B1145" s="105" t="s">
        <v>1131</v>
      </c>
      <c r="C1145" s="8" t="s">
        <v>77</v>
      </c>
      <c r="D1145" s="8"/>
      <c r="E1145" s="8"/>
      <c r="F1145" s="8"/>
      <c r="G1145" s="8"/>
      <c r="H1145" s="112"/>
      <c r="I1145" s="15"/>
      <c r="J1145" s="8"/>
      <c r="K1145" s="58"/>
      <c r="L1145" s="8" t="str">
        <f t="shared" si="18"/>
        <v/>
      </c>
      <c r="M1145" s="16"/>
    </row>
    <row r="1146" spans="1:13" x14ac:dyDescent="0.25">
      <c r="A1146" s="277"/>
      <c r="B1146" s="42" t="s">
        <v>1132</v>
      </c>
      <c r="C1146" s="8" t="s">
        <v>77</v>
      </c>
      <c r="D1146" s="8"/>
      <c r="E1146" s="8"/>
      <c r="F1146" s="8"/>
      <c r="G1146" s="8"/>
      <c r="H1146" s="112"/>
      <c r="I1146" s="15"/>
      <c r="J1146" s="8"/>
      <c r="K1146" s="58"/>
      <c r="L1146" s="8" t="str">
        <f t="shared" si="18"/>
        <v/>
      </c>
      <c r="M1146" s="16"/>
    </row>
    <row r="1147" spans="1:13" ht="22.5" x14ac:dyDescent="0.25">
      <c r="A1147" s="277"/>
      <c r="B1147" s="42" t="s">
        <v>1133</v>
      </c>
      <c r="C1147" s="8" t="s">
        <v>77</v>
      </c>
      <c r="D1147" s="8"/>
      <c r="E1147" s="8"/>
      <c r="F1147" s="8"/>
      <c r="G1147" s="8"/>
      <c r="H1147" s="112"/>
      <c r="I1147" s="15"/>
      <c r="J1147" s="8"/>
      <c r="K1147" s="58"/>
      <c r="L1147" s="8" t="str">
        <f t="shared" si="18"/>
        <v/>
      </c>
      <c r="M1147" s="16"/>
    </row>
    <row r="1148" spans="1:13" x14ac:dyDescent="0.25">
      <c r="A1148" s="277"/>
      <c r="B1148" s="105" t="s">
        <v>1134</v>
      </c>
      <c r="C1148" s="8" t="s">
        <v>77</v>
      </c>
      <c r="D1148" s="8"/>
      <c r="E1148" s="8"/>
      <c r="F1148" s="8"/>
      <c r="G1148" s="8"/>
      <c r="H1148" s="112"/>
      <c r="I1148" s="15"/>
      <c r="J1148" s="8"/>
      <c r="K1148" s="58"/>
      <c r="L1148" s="8" t="str">
        <f t="shared" si="18"/>
        <v/>
      </c>
      <c r="M1148" s="16"/>
    </row>
    <row r="1149" spans="1:13" ht="22.5" x14ac:dyDescent="0.25">
      <c r="A1149" s="277"/>
      <c r="B1149" s="42" t="s">
        <v>1135</v>
      </c>
      <c r="C1149" s="8" t="s">
        <v>77</v>
      </c>
      <c r="D1149" s="8"/>
      <c r="E1149" s="8"/>
      <c r="F1149" s="8"/>
      <c r="G1149" s="8"/>
      <c r="H1149" s="112"/>
      <c r="I1149" s="15"/>
      <c r="J1149" s="8"/>
      <c r="K1149" s="58"/>
      <c r="L1149" s="8" t="str">
        <f t="shared" si="18"/>
        <v/>
      </c>
      <c r="M1149" s="16"/>
    </row>
    <row r="1150" spans="1:13" ht="22.5" x14ac:dyDescent="0.25">
      <c r="A1150" s="277"/>
      <c r="B1150" s="42" t="s">
        <v>1266</v>
      </c>
      <c r="C1150" s="8" t="s">
        <v>77</v>
      </c>
      <c r="D1150" s="8"/>
      <c r="E1150" s="8"/>
      <c r="F1150" s="8"/>
      <c r="G1150" s="8"/>
      <c r="H1150" s="112"/>
      <c r="I1150" s="15"/>
      <c r="J1150" s="8"/>
      <c r="K1150" s="58"/>
      <c r="L1150" s="8" t="str">
        <f t="shared" si="18"/>
        <v/>
      </c>
      <c r="M1150" s="16"/>
    </row>
    <row r="1151" spans="1:13" ht="45" x14ac:dyDescent="0.25">
      <c r="A1151" s="277"/>
      <c r="B1151" s="42" t="s">
        <v>1267</v>
      </c>
      <c r="C1151" s="8" t="s">
        <v>77</v>
      </c>
      <c r="D1151" s="8"/>
      <c r="E1151" s="8"/>
      <c r="F1151" s="8"/>
      <c r="G1151" s="8"/>
      <c r="H1151" s="112"/>
      <c r="I1151" s="15"/>
      <c r="J1151" s="8"/>
      <c r="K1151" s="58"/>
      <c r="L1151" s="8" t="str">
        <f t="shared" si="18"/>
        <v/>
      </c>
      <c r="M1151" s="16"/>
    </row>
    <row r="1152" spans="1:13" ht="33.75" x14ac:dyDescent="0.25">
      <c r="A1152" s="277"/>
      <c r="B1152" s="42" t="s">
        <v>1268</v>
      </c>
      <c r="C1152" s="8" t="s">
        <v>77</v>
      </c>
      <c r="D1152" s="8"/>
      <c r="E1152" s="8"/>
      <c r="F1152" s="8"/>
      <c r="G1152" s="8"/>
      <c r="H1152" s="112"/>
      <c r="I1152" s="15"/>
      <c r="J1152" s="8"/>
      <c r="K1152" s="58"/>
      <c r="L1152" s="8" t="str">
        <f t="shared" si="18"/>
        <v/>
      </c>
      <c r="M1152" s="16"/>
    </row>
    <row r="1153" spans="1:13" ht="22.5" x14ac:dyDescent="0.25">
      <c r="A1153" s="277"/>
      <c r="B1153" s="42" t="s">
        <v>1269</v>
      </c>
      <c r="C1153" s="8" t="s">
        <v>77</v>
      </c>
      <c r="D1153" s="8"/>
      <c r="E1153" s="8"/>
      <c r="F1153" s="8"/>
      <c r="G1153" s="8"/>
      <c r="H1153" s="112"/>
      <c r="I1153" s="15"/>
      <c r="J1153" s="8"/>
      <c r="K1153" s="58"/>
      <c r="L1153" s="8" t="str">
        <f t="shared" si="18"/>
        <v/>
      </c>
      <c r="M1153" s="16"/>
    </row>
    <row r="1154" spans="1:13" ht="33.75" x14ac:dyDescent="0.25">
      <c r="A1154" s="277"/>
      <c r="B1154" s="42" t="s">
        <v>1270</v>
      </c>
      <c r="C1154" s="8" t="s">
        <v>77</v>
      </c>
      <c r="D1154" s="8"/>
      <c r="E1154" s="8"/>
      <c r="F1154" s="8"/>
      <c r="G1154" s="8"/>
      <c r="H1154" s="112"/>
      <c r="I1154" s="15"/>
      <c r="J1154" s="8"/>
      <c r="K1154" s="58"/>
      <c r="L1154" s="8" t="str">
        <f t="shared" si="18"/>
        <v/>
      </c>
      <c r="M1154" s="16"/>
    </row>
    <row r="1155" spans="1:13" ht="67.5" x14ac:dyDescent="0.25">
      <c r="A1155" s="277"/>
      <c r="B1155" s="42" t="s">
        <v>1271</v>
      </c>
      <c r="C1155" s="8" t="s">
        <v>77</v>
      </c>
      <c r="D1155" s="8"/>
      <c r="E1155" s="8"/>
      <c r="F1155" s="8"/>
      <c r="G1155" s="8"/>
      <c r="H1155" s="112"/>
      <c r="I1155" s="15"/>
      <c r="J1155" s="8"/>
      <c r="K1155" s="58"/>
      <c r="L1155" s="8" t="str">
        <f t="shared" si="18"/>
        <v/>
      </c>
      <c r="M1155" s="16"/>
    </row>
    <row r="1156" spans="1:13" x14ac:dyDescent="0.25">
      <c r="A1156" s="277"/>
      <c r="B1156" s="105" t="s">
        <v>1136</v>
      </c>
      <c r="C1156" s="8" t="s">
        <v>77</v>
      </c>
      <c r="D1156" s="8"/>
      <c r="E1156" s="8"/>
      <c r="F1156" s="8"/>
      <c r="G1156" s="8"/>
      <c r="H1156" s="112"/>
      <c r="I1156" s="15"/>
      <c r="J1156" s="8"/>
      <c r="K1156" s="58"/>
      <c r="L1156" s="8" t="str">
        <f t="shared" si="18"/>
        <v/>
      </c>
      <c r="M1156" s="16"/>
    </row>
    <row r="1157" spans="1:13" x14ac:dyDescent="0.25">
      <c r="A1157" s="277"/>
      <c r="B1157" s="42" t="s">
        <v>1137</v>
      </c>
      <c r="C1157" s="8" t="s">
        <v>77</v>
      </c>
      <c r="D1157" s="8"/>
      <c r="E1157" s="8"/>
      <c r="F1157" s="8"/>
      <c r="G1157" s="8"/>
      <c r="H1157" s="112"/>
      <c r="I1157" s="15"/>
      <c r="J1157" s="8"/>
      <c r="K1157" s="58"/>
      <c r="L1157" s="8" t="str">
        <f t="shared" si="18"/>
        <v/>
      </c>
      <c r="M1157" s="16"/>
    </row>
    <row r="1158" spans="1:13" x14ac:dyDescent="0.25">
      <c r="A1158" s="277"/>
      <c r="B1158" s="42" t="s">
        <v>1272</v>
      </c>
      <c r="C1158" s="8" t="s">
        <v>77</v>
      </c>
      <c r="D1158" s="8"/>
      <c r="E1158" s="8"/>
      <c r="F1158" s="8"/>
      <c r="G1158" s="8"/>
      <c r="H1158" s="112"/>
      <c r="I1158" s="15"/>
      <c r="J1158" s="8"/>
      <c r="K1158" s="58"/>
      <c r="L1158" s="8" t="str">
        <f t="shared" si="18"/>
        <v/>
      </c>
      <c r="M1158" s="16"/>
    </row>
    <row r="1159" spans="1:13" x14ac:dyDescent="0.25">
      <c r="A1159" s="277"/>
      <c r="B1159" s="42" t="s">
        <v>1273</v>
      </c>
      <c r="C1159" s="8" t="s">
        <v>77</v>
      </c>
      <c r="D1159" s="8"/>
      <c r="E1159" s="8"/>
      <c r="F1159" s="8"/>
      <c r="G1159" s="8"/>
      <c r="H1159" s="112"/>
      <c r="I1159" s="15"/>
      <c r="J1159" s="8"/>
      <c r="K1159" s="58"/>
      <c r="L1159" s="8" t="str">
        <f t="shared" si="18"/>
        <v/>
      </c>
      <c r="M1159" s="16"/>
    </row>
    <row r="1160" spans="1:13" x14ac:dyDescent="0.25">
      <c r="A1160" s="277"/>
      <c r="B1160" s="42" t="s">
        <v>1274</v>
      </c>
      <c r="C1160" s="8" t="s">
        <v>77</v>
      </c>
      <c r="D1160" s="8"/>
      <c r="E1160" s="8"/>
      <c r="F1160" s="8"/>
      <c r="G1160" s="8"/>
      <c r="H1160" s="112"/>
      <c r="I1160" s="15"/>
      <c r="J1160" s="8"/>
      <c r="K1160" s="58"/>
      <c r="L1160" s="8" t="str">
        <f t="shared" si="18"/>
        <v/>
      </c>
      <c r="M1160" s="16"/>
    </row>
    <row r="1161" spans="1:13" x14ac:dyDescent="0.25">
      <c r="A1161" s="277"/>
      <c r="B1161" s="42" t="s">
        <v>1275</v>
      </c>
      <c r="C1161" s="8" t="s">
        <v>77</v>
      </c>
      <c r="D1161" s="8"/>
      <c r="E1161" s="8"/>
      <c r="F1161" s="8"/>
      <c r="G1161" s="8"/>
      <c r="H1161" s="112"/>
      <c r="I1161" s="15"/>
      <c r="J1161" s="8"/>
      <c r="K1161" s="58"/>
      <c r="L1161" s="8" t="str">
        <f t="shared" si="18"/>
        <v/>
      </c>
      <c r="M1161" s="16"/>
    </row>
    <row r="1162" spans="1:13" ht="22.5" x14ac:dyDescent="0.25">
      <c r="A1162" s="277"/>
      <c r="B1162" s="42" t="s">
        <v>1276</v>
      </c>
      <c r="C1162" s="8" t="s">
        <v>77</v>
      </c>
      <c r="D1162" s="8"/>
      <c r="E1162" s="8"/>
      <c r="F1162" s="8"/>
      <c r="G1162" s="8"/>
      <c r="H1162" s="112"/>
      <c r="I1162" s="15"/>
      <c r="J1162" s="8"/>
      <c r="K1162" s="58"/>
      <c r="L1162" s="8" t="str">
        <f t="shared" si="18"/>
        <v/>
      </c>
      <c r="M1162" s="16"/>
    </row>
    <row r="1163" spans="1:13" x14ac:dyDescent="0.25">
      <c r="A1163" s="277"/>
      <c r="B1163" s="42" t="s">
        <v>1277</v>
      </c>
      <c r="C1163" s="8" t="s">
        <v>77</v>
      </c>
      <c r="D1163" s="8"/>
      <c r="E1163" s="8"/>
      <c r="F1163" s="8"/>
      <c r="G1163" s="8"/>
      <c r="H1163" s="112"/>
      <c r="I1163" s="15"/>
      <c r="J1163" s="8"/>
      <c r="K1163" s="58"/>
      <c r="L1163" s="8" t="str">
        <f t="shared" si="18"/>
        <v/>
      </c>
      <c r="M1163" s="16"/>
    </row>
    <row r="1164" spans="1:13" x14ac:dyDescent="0.25">
      <c r="A1164" s="277"/>
      <c r="B1164" s="42" t="s">
        <v>1278</v>
      </c>
      <c r="C1164" s="8" t="s">
        <v>77</v>
      </c>
      <c r="D1164" s="8"/>
      <c r="E1164" s="8"/>
      <c r="F1164" s="8"/>
      <c r="G1164" s="8"/>
      <c r="H1164" s="112"/>
      <c r="I1164" s="15"/>
      <c r="J1164" s="8"/>
      <c r="K1164" s="58"/>
      <c r="L1164" s="8" t="str">
        <f t="shared" si="18"/>
        <v/>
      </c>
      <c r="M1164" s="16"/>
    </row>
    <row r="1165" spans="1:13" x14ac:dyDescent="0.25">
      <c r="A1165" s="277"/>
      <c r="B1165" s="42" t="s">
        <v>1279</v>
      </c>
      <c r="C1165" s="8" t="s">
        <v>77</v>
      </c>
      <c r="D1165" s="8"/>
      <c r="E1165" s="8"/>
      <c r="F1165" s="8"/>
      <c r="G1165" s="8"/>
      <c r="H1165" s="112"/>
      <c r="I1165" s="15"/>
      <c r="J1165" s="8"/>
      <c r="K1165" s="58"/>
      <c r="L1165" s="8" t="str">
        <f t="shared" ref="L1165:L1228" si="19">IF($J1165="C","OK",IF($J1165="NC","Open",IF($J1165="","",)))</f>
        <v/>
      </c>
      <c r="M1165" s="16"/>
    </row>
    <row r="1166" spans="1:13" ht="22.5" x14ac:dyDescent="0.25">
      <c r="A1166" s="277"/>
      <c r="B1166" s="42" t="s">
        <v>1280</v>
      </c>
      <c r="C1166" s="8" t="s">
        <v>77</v>
      </c>
      <c r="D1166" s="8"/>
      <c r="E1166" s="8"/>
      <c r="F1166" s="8"/>
      <c r="G1166" s="8"/>
      <c r="H1166" s="112"/>
      <c r="I1166" s="15"/>
      <c r="J1166" s="8"/>
      <c r="K1166" s="58"/>
      <c r="L1166" s="8" t="str">
        <f t="shared" si="19"/>
        <v/>
      </c>
      <c r="M1166" s="16"/>
    </row>
    <row r="1167" spans="1:13" ht="22.5" x14ac:dyDescent="0.25">
      <c r="A1167" s="277"/>
      <c r="B1167" s="42" t="s">
        <v>1281</v>
      </c>
      <c r="C1167" s="8" t="s">
        <v>77</v>
      </c>
      <c r="D1167" s="8"/>
      <c r="E1167" s="8"/>
      <c r="F1167" s="8"/>
      <c r="G1167" s="8"/>
      <c r="H1167" s="112"/>
      <c r="I1167" s="15"/>
      <c r="J1167" s="8"/>
      <c r="K1167" s="58"/>
      <c r="L1167" s="8" t="str">
        <f t="shared" si="19"/>
        <v/>
      </c>
      <c r="M1167" s="16"/>
    </row>
    <row r="1168" spans="1:13" ht="22.5" x14ac:dyDescent="0.25">
      <c r="A1168" s="277"/>
      <c r="B1168" s="42" t="s">
        <v>1282</v>
      </c>
      <c r="C1168" s="8" t="s">
        <v>77</v>
      </c>
      <c r="D1168" s="8"/>
      <c r="E1168" s="8"/>
      <c r="F1168" s="8"/>
      <c r="G1168" s="8"/>
      <c r="H1168" s="112"/>
      <c r="I1168" s="15"/>
      <c r="J1168" s="8"/>
      <c r="K1168" s="58"/>
      <c r="L1168" s="8" t="str">
        <f t="shared" si="19"/>
        <v/>
      </c>
      <c r="M1168" s="16"/>
    </row>
    <row r="1169" spans="1:13" x14ac:dyDescent="0.25">
      <c r="A1169" s="277"/>
      <c r="B1169" s="97" t="s">
        <v>1138</v>
      </c>
      <c r="C1169" s="8" t="s">
        <v>77</v>
      </c>
      <c r="D1169" s="8"/>
      <c r="E1169" s="8"/>
      <c r="F1169" s="8"/>
      <c r="G1169" s="8"/>
      <c r="H1169" s="112"/>
      <c r="I1169" s="15"/>
      <c r="J1169" s="8"/>
      <c r="K1169" s="58"/>
      <c r="L1169" s="8" t="str">
        <f t="shared" si="19"/>
        <v/>
      </c>
      <c r="M1169" s="16"/>
    </row>
    <row r="1170" spans="1:13" ht="22.5" x14ac:dyDescent="0.2">
      <c r="A1170" s="278"/>
      <c r="B1170" s="106" t="s">
        <v>1139</v>
      </c>
      <c r="C1170" s="8" t="s">
        <v>77</v>
      </c>
      <c r="D1170" s="8"/>
      <c r="E1170" s="8"/>
      <c r="F1170" s="8"/>
      <c r="G1170" s="8"/>
      <c r="H1170" s="112"/>
      <c r="I1170" s="15"/>
      <c r="J1170" s="8"/>
      <c r="K1170" s="58"/>
      <c r="L1170" s="8" t="str">
        <f t="shared" si="19"/>
        <v/>
      </c>
      <c r="M1170" s="16"/>
    </row>
    <row r="1171" spans="1:13" x14ac:dyDescent="0.2">
      <c r="A1171" s="84"/>
      <c r="B1171" s="107" t="s">
        <v>1283</v>
      </c>
      <c r="C1171" s="34"/>
      <c r="D1171" s="34"/>
      <c r="E1171" s="34"/>
      <c r="F1171" s="34"/>
      <c r="G1171" s="34"/>
      <c r="H1171" s="115"/>
      <c r="I1171" s="34"/>
      <c r="J1171" s="34"/>
      <c r="K1171" s="45"/>
      <c r="L1171" s="34" t="str">
        <f t="shared" si="19"/>
        <v/>
      </c>
      <c r="M1171" s="60"/>
    </row>
    <row r="1172" spans="1:13" x14ac:dyDescent="0.25">
      <c r="A1172" s="276"/>
      <c r="B1172" s="105" t="s">
        <v>1284</v>
      </c>
      <c r="C1172" s="8" t="s">
        <v>77</v>
      </c>
      <c r="D1172" s="8"/>
      <c r="E1172" s="8"/>
      <c r="F1172" s="8"/>
      <c r="G1172" s="8"/>
      <c r="H1172" s="112"/>
      <c r="I1172" s="15"/>
      <c r="J1172" s="8"/>
      <c r="K1172" s="58"/>
      <c r="L1172" s="8" t="str">
        <f t="shared" si="19"/>
        <v/>
      </c>
      <c r="M1172" s="16"/>
    </row>
    <row r="1173" spans="1:13" ht="22.5" x14ac:dyDescent="0.25">
      <c r="A1173" s="277"/>
      <c r="B1173" s="42" t="s">
        <v>1285</v>
      </c>
      <c r="C1173" s="8" t="s">
        <v>77</v>
      </c>
      <c r="D1173" s="8"/>
      <c r="E1173" s="8"/>
      <c r="F1173" s="8"/>
      <c r="G1173" s="8"/>
      <c r="H1173" s="112"/>
      <c r="I1173" s="15"/>
      <c r="J1173" s="8"/>
      <c r="K1173" s="58"/>
      <c r="L1173" s="8" t="str">
        <f t="shared" si="19"/>
        <v/>
      </c>
      <c r="M1173" s="16"/>
    </row>
    <row r="1174" spans="1:13" x14ac:dyDescent="0.25">
      <c r="A1174" s="277"/>
      <c r="B1174" s="105" t="s">
        <v>1286</v>
      </c>
      <c r="C1174" s="8" t="s">
        <v>77</v>
      </c>
      <c r="D1174" s="8"/>
      <c r="E1174" s="8"/>
      <c r="F1174" s="8"/>
      <c r="G1174" s="8"/>
      <c r="H1174" s="112"/>
      <c r="I1174" s="15"/>
      <c r="J1174" s="8"/>
      <c r="K1174" s="58"/>
      <c r="L1174" s="8" t="str">
        <f t="shared" si="19"/>
        <v/>
      </c>
      <c r="M1174" s="16"/>
    </row>
    <row r="1175" spans="1:13" ht="33.75" x14ac:dyDescent="0.25">
      <c r="A1175" s="277"/>
      <c r="B1175" s="105" t="s">
        <v>1444</v>
      </c>
      <c r="C1175" s="8" t="s">
        <v>77</v>
      </c>
      <c r="D1175" s="8"/>
      <c r="E1175" s="8"/>
      <c r="F1175" s="8"/>
      <c r="G1175" s="8"/>
      <c r="H1175" s="112"/>
      <c r="I1175" s="15"/>
      <c r="J1175" s="8"/>
      <c r="K1175" s="58"/>
      <c r="L1175" s="8" t="str">
        <f t="shared" si="19"/>
        <v/>
      </c>
      <c r="M1175" s="16"/>
    </row>
    <row r="1176" spans="1:13" x14ac:dyDescent="0.25">
      <c r="A1176" s="277"/>
      <c r="B1176" s="105" t="s">
        <v>1287</v>
      </c>
      <c r="C1176" s="8" t="s">
        <v>77</v>
      </c>
      <c r="D1176" s="8"/>
      <c r="E1176" s="8"/>
      <c r="F1176" s="8"/>
      <c r="G1176" s="8"/>
      <c r="H1176" s="112"/>
      <c r="I1176" s="15"/>
      <c r="J1176" s="8"/>
      <c r="K1176" s="58"/>
      <c r="L1176" s="8" t="str">
        <f t="shared" si="19"/>
        <v/>
      </c>
      <c r="M1176" s="16"/>
    </row>
    <row r="1177" spans="1:13" x14ac:dyDescent="0.25">
      <c r="A1177" s="277"/>
      <c r="B1177" s="105" t="s">
        <v>1288</v>
      </c>
      <c r="C1177" s="8" t="s">
        <v>77</v>
      </c>
      <c r="D1177" s="8"/>
      <c r="E1177" s="8"/>
      <c r="F1177" s="8"/>
      <c r="G1177" s="8"/>
      <c r="H1177" s="112"/>
      <c r="I1177" s="15"/>
      <c r="J1177" s="8"/>
      <c r="K1177" s="58"/>
      <c r="L1177" s="8" t="str">
        <f t="shared" si="19"/>
        <v/>
      </c>
      <c r="M1177" s="16"/>
    </row>
    <row r="1178" spans="1:13" ht="22.5" x14ac:dyDescent="0.25">
      <c r="A1178" s="277"/>
      <c r="B1178" s="42" t="s">
        <v>1289</v>
      </c>
      <c r="C1178" s="8" t="s">
        <v>77</v>
      </c>
      <c r="D1178" s="8"/>
      <c r="E1178" s="8"/>
      <c r="F1178" s="8"/>
      <c r="G1178" s="8"/>
      <c r="H1178" s="112"/>
      <c r="I1178" s="15"/>
      <c r="J1178" s="8"/>
      <c r="K1178" s="58"/>
      <c r="L1178" s="8" t="str">
        <f t="shared" si="19"/>
        <v/>
      </c>
      <c r="M1178" s="16"/>
    </row>
    <row r="1179" spans="1:13" x14ac:dyDescent="0.25">
      <c r="A1179" s="277"/>
      <c r="B1179" s="42" t="s">
        <v>1290</v>
      </c>
      <c r="C1179" s="8" t="s">
        <v>77</v>
      </c>
      <c r="D1179" s="8"/>
      <c r="E1179" s="8"/>
      <c r="F1179" s="8"/>
      <c r="G1179" s="8"/>
      <c r="H1179" s="112"/>
      <c r="I1179" s="15"/>
      <c r="J1179" s="8"/>
      <c r="K1179" s="58"/>
      <c r="L1179" s="8" t="str">
        <f t="shared" si="19"/>
        <v/>
      </c>
      <c r="M1179" s="16"/>
    </row>
    <row r="1180" spans="1:13" ht="22.5" x14ac:dyDescent="0.25">
      <c r="A1180" s="277"/>
      <c r="B1180" s="42" t="s">
        <v>1291</v>
      </c>
      <c r="C1180" s="8" t="s">
        <v>77</v>
      </c>
      <c r="D1180" s="8"/>
      <c r="E1180" s="8"/>
      <c r="F1180" s="8"/>
      <c r="G1180" s="8"/>
      <c r="H1180" s="112"/>
      <c r="I1180" s="15"/>
      <c r="J1180" s="8"/>
      <c r="K1180" s="58"/>
      <c r="L1180" s="8" t="str">
        <f t="shared" si="19"/>
        <v/>
      </c>
      <c r="M1180" s="16"/>
    </row>
    <row r="1181" spans="1:13" ht="22.5" x14ac:dyDescent="0.25">
      <c r="A1181" s="277"/>
      <c r="B1181" s="42" t="s">
        <v>1292</v>
      </c>
      <c r="C1181" s="8" t="s">
        <v>77</v>
      </c>
      <c r="D1181" s="8"/>
      <c r="E1181" s="8"/>
      <c r="F1181" s="8"/>
      <c r="G1181" s="8"/>
      <c r="H1181" s="112"/>
      <c r="I1181" s="15"/>
      <c r="J1181" s="8"/>
      <c r="K1181" s="58"/>
      <c r="L1181" s="8" t="str">
        <f t="shared" si="19"/>
        <v/>
      </c>
      <c r="M1181" s="16"/>
    </row>
    <row r="1182" spans="1:13" x14ac:dyDescent="0.25">
      <c r="A1182" s="277"/>
      <c r="B1182" s="42" t="s">
        <v>1293</v>
      </c>
      <c r="C1182" s="8" t="s">
        <v>77</v>
      </c>
      <c r="D1182" s="8"/>
      <c r="E1182" s="8"/>
      <c r="F1182" s="8"/>
      <c r="G1182" s="8"/>
      <c r="H1182" s="112"/>
      <c r="I1182" s="15"/>
      <c r="J1182" s="8"/>
      <c r="K1182" s="58"/>
      <c r="L1182" s="8" t="str">
        <f t="shared" si="19"/>
        <v/>
      </c>
      <c r="M1182" s="16"/>
    </row>
    <row r="1183" spans="1:13" x14ac:dyDescent="0.25">
      <c r="A1183" s="277"/>
      <c r="B1183" s="42" t="s">
        <v>1294</v>
      </c>
      <c r="C1183" s="8" t="s">
        <v>77</v>
      </c>
      <c r="D1183" s="8"/>
      <c r="E1183" s="8"/>
      <c r="F1183" s="8"/>
      <c r="G1183" s="8"/>
      <c r="H1183" s="112"/>
      <c r="I1183" s="15"/>
      <c r="J1183" s="8"/>
      <c r="K1183" s="58"/>
      <c r="L1183" s="8" t="str">
        <f t="shared" si="19"/>
        <v/>
      </c>
      <c r="M1183" s="16"/>
    </row>
    <row r="1184" spans="1:13" x14ac:dyDescent="0.25">
      <c r="A1184" s="277"/>
      <c r="B1184" s="42" t="s">
        <v>1295</v>
      </c>
      <c r="C1184" s="8" t="s">
        <v>77</v>
      </c>
      <c r="D1184" s="8"/>
      <c r="E1184" s="8"/>
      <c r="F1184" s="8"/>
      <c r="G1184" s="8"/>
      <c r="H1184" s="112"/>
      <c r="I1184" s="15"/>
      <c r="J1184" s="8"/>
      <c r="K1184" s="58"/>
      <c r="L1184" s="8" t="str">
        <f t="shared" si="19"/>
        <v/>
      </c>
      <c r="M1184" s="16"/>
    </row>
    <row r="1185" spans="1:13" x14ac:dyDescent="0.25">
      <c r="A1185" s="277"/>
      <c r="B1185" s="42" t="s">
        <v>1296</v>
      </c>
      <c r="C1185" s="8" t="s">
        <v>77</v>
      </c>
      <c r="D1185" s="8"/>
      <c r="E1185" s="8"/>
      <c r="F1185" s="8"/>
      <c r="G1185" s="8"/>
      <c r="H1185" s="112"/>
      <c r="I1185" s="15"/>
      <c r="J1185" s="8"/>
      <c r="K1185" s="58"/>
      <c r="L1185" s="8" t="str">
        <f t="shared" si="19"/>
        <v/>
      </c>
      <c r="M1185" s="16"/>
    </row>
    <row r="1186" spans="1:13" x14ac:dyDescent="0.25">
      <c r="A1186" s="277"/>
      <c r="B1186" s="42" t="s">
        <v>1297</v>
      </c>
      <c r="C1186" s="8" t="s">
        <v>77</v>
      </c>
      <c r="D1186" s="8"/>
      <c r="E1186" s="8"/>
      <c r="F1186" s="8"/>
      <c r="G1186" s="8"/>
      <c r="H1186" s="112"/>
      <c r="I1186" s="15"/>
      <c r="J1186" s="8"/>
      <c r="K1186" s="58"/>
      <c r="L1186" s="8" t="str">
        <f t="shared" si="19"/>
        <v/>
      </c>
      <c r="M1186" s="16"/>
    </row>
    <row r="1187" spans="1:13" x14ac:dyDescent="0.25">
      <c r="A1187" s="277"/>
      <c r="B1187" s="42" t="s">
        <v>1298</v>
      </c>
      <c r="C1187" s="8" t="s">
        <v>77</v>
      </c>
      <c r="D1187" s="8"/>
      <c r="E1187" s="8"/>
      <c r="F1187" s="8"/>
      <c r="G1187" s="8"/>
      <c r="H1187" s="112"/>
      <c r="I1187" s="15"/>
      <c r="J1187" s="8"/>
      <c r="K1187" s="58"/>
      <c r="L1187" s="8" t="str">
        <f t="shared" si="19"/>
        <v/>
      </c>
      <c r="M1187" s="16"/>
    </row>
    <row r="1188" spans="1:13" x14ac:dyDescent="0.25">
      <c r="A1188" s="277"/>
      <c r="B1188" s="42" t="s">
        <v>1299</v>
      </c>
      <c r="C1188" s="8" t="s">
        <v>77</v>
      </c>
      <c r="D1188" s="8"/>
      <c r="E1188" s="8"/>
      <c r="F1188" s="8"/>
      <c r="G1188" s="8"/>
      <c r="H1188" s="112"/>
      <c r="I1188" s="15"/>
      <c r="J1188" s="8"/>
      <c r="K1188" s="58"/>
      <c r="L1188" s="8" t="str">
        <f t="shared" si="19"/>
        <v/>
      </c>
      <c r="M1188" s="16"/>
    </row>
    <row r="1189" spans="1:13" x14ac:dyDescent="0.25">
      <c r="A1189" s="277"/>
      <c r="B1189" s="42" t="s">
        <v>1300</v>
      </c>
      <c r="C1189" s="8" t="s">
        <v>77</v>
      </c>
      <c r="D1189" s="8"/>
      <c r="E1189" s="8"/>
      <c r="F1189" s="8"/>
      <c r="G1189" s="8"/>
      <c r="H1189" s="112"/>
      <c r="I1189" s="15"/>
      <c r="J1189" s="8"/>
      <c r="K1189" s="58"/>
      <c r="L1189" s="8" t="str">
        <f t="shared" si="19"/>
        <v/>
      </c>
      <c r="M1189" s="16"/>
    </row>
    <row r="1190" spans="1:13" x14ac:dyDescent="0.25">
      <c r="A1190" s="277"/>
      <c r="B1190" s="42" t="s">
        <v>1301</v>
      </c>
      <c r="C1190" s="8" t="s">
        <v>77</v>
      </c>
      <c r="D1190" s="8"/>
      <c r="E1190" s="8"/>
      <c r="F1190" s="8"/>
      <c r="G1190" s="8"/>
      <c r="H1190" s="112"/>
      <c r="I1190" s="15"/>
      <c r="J1190" s="8"/>
      <c r="K1190" s="58"/>
      <c r="L1190" s="8" t="str">
        <f t="shared" si="19"/>
        <v/>
      </c>
      <c r="M1190" s="16"/>
    </row>
    <row r="1191" spans="1:13" x14ac:dyDescent="0.25">
      <c r="A1191" s="277"/>
      <c r="B1191" s="42" t="s">
        <v>1302</v>
      </c>
      <c r="C1191" s="8" t="s">
        <v>77</v>
      </c>
      <c r="D1191" s="8"/>
      <c r="E1191" s="8"/>
      <c r="F1191" s="8"/>
      <c r="G1191" s="8"/>
      <c r="H1191" s="112"/>
      <c r="I1191" s="15"/>
      <c r="J1191" s="8"/>
      <c r="K1191" s="58"/>
      <c r="L1191" s="8" t="str">
        <f t="shared" si="19"/>
        <v/>
      </c>
      <c r="M1191" s="16"/>
    </row>
    <row r="1192" spans="1:13" x14ac:dyDescent="0.25">
      <c r="A1192" s="277"/>
      <c r="B1192" s="105" t="s">
        <v>1303</v>
      </c>
      <c r="C1192" s="8" t="s">
        <v>77</v>
      </c>
      <c r="D1192" s="8"/>
      <c r="E1192" s="8"/>
      <c r="F1192" s="8"/>
      <c r="G1192" s="8"/>
      <c r="H1192" s="112"/>
      <c r="I1192" s="15"/>
      <c r="J1192" s="8"/>
      <c r="K1192" s="58"/>
      <c r="L1192" s="8" t="str">
        <f t="shared" si="19"/>
        <v/>
      </c>
      <c r="M1192" s="16"/>
    </row>
    <row r="1193" spans="1:13" ht="56.25" x14ac:dyDescent="0.25">
      <c r="A1193" s="277"/>
      <c r="B1193" s="105" t="s">
        <v>1445</v>
      </c>
      <c r="C1193" s="8" t="s">
        <v>77</v>
      </c>
      <c r="D1193" s="8"/>
      <c r="E1193" s="8"/>
      <c r="F1193" s="8"/>
      <c r="G1193" s="8"/>
      <c r="H1193" s="112"/>
      <c r="I1193" s="15"/>
      <c r="J1193" s="8"/>
      <c r="K1193" s="58"/>
      <c r="L1193" s="8" t="str">
        <f t="shared" si="19"/>
        <v/>
      </c>
      <c r="M1193" s="16"/>
    </row>
    <row r="1194" spans="1:13" x14ac:dyDescent="0.25">
      <c r="A1194" s="277"/>
      <c r="B1194" s="42" t="s">
        <v>1304</v>
      </c>
      <c r="C1194" s="8" t="s">
        <v>77</v>
      </c>
      <c r="D1194" s="8"/>
      <c r="E1194" s="8"/>
      <c r="F1194" s="8"/>
      <c r="G1194" s="8"/>
      <c r="H1194" s="112"/>
      <c r="I1194" s="15"/>
      <c r="J1194" s="8"/>
      <c r="K1194" s="58"/>
      <c r="L1194" s="8" t="str">
        <f t="shared" si="19"/>
        <v/>
      </c>
      <c r="M1194" s="16"/>
    </row>
    <row r="1195" spans="1:13" x14ac:dyDescent="0.25">
      <c r="A1195" s="277"/>
      <c r="B1195" s="42" t="s">
        <v>1305</v>
      </c>
      <c r="C1195" s="8" t="s">
        <v>77</v>
      </c>
      <c r="D1195" s="8"/>
      <c r="E1195" s="8"/>
      <c r="F1195" s="8"/>
      <c r="G1195" s="8"/>
      <c r="H1195" s="112"/>
      <c r="I1195" s="15"/>
      <c r="J1195" s="8"/>
      <c r="K1195" s="58"/>
      <c r="L1195" s="8" t="str">
        <f t="shared" si="19"/>
        <v/>
      </c>
      <c r="M1195" s="16"/>
    </row>
    <row r="1196" spans="1:13" x14ac:dyDescent="0.25">
      <c r="A1196" s="277"/>
      <c r="B1196" s="42" t="s">
        <v>1306</v>
      </c>
      <c r="C1196" s="8" t="s">
        <v>77</v>
      </c>
      <c r="D1196" s="8"/>
      <c r="E1196" s="8"/>
      <c r="F1196" s="8"/>
      <c r="G1196" s="8"/>
      <c r="H1196" s="112"/>
      <c r="I1196" s="15"/>
      <c r="J1196" s="8"/>
      <c r="K1196" s="58"/>
      <c r="L1196" s="8" t="str">
        <f t="shared" si="19"/>
        <v/>
      </c>
      <c r="M1196" s="16"/>
    </row>
    <row r="1197" spans="1:13" x14ac:dyDescent="0.25">
      <c r="A1197" s="277"/>
      <c r="B1197" s="42" t="s">
        <v>1307</v>
      </c>
      <c r="C1197" s="8" t="s">
        <v>77</v>
      </c>
      <c r="D1197" s="8"/>
      <c r="E1197" s="8"/>
      <c r="F1197" s="8"/>
      <c r="G1197" s="8"/>
      <c r="H1197" s="112"/>
      <c r="I1197" s="15"/>
      <c r="J1197" s="8"/>
      <c r="K1197" s="58"/>
      <c r="L1197" s="8" t="str">
        <f t="shared" si="19"/>
        <v/>
      </c>
      <c r="M1197" s="16"/>
    </row>
    <row r="1198" spans="1:13" x14ac:dyDescent="0.25">
      <c r="A1198" s="277"/>
      <c r="B1198" s="42" t="s">
        <v>1308</v>
      </c>
      <c r="C1198" s="8" t="s">
        <v>77</v>
      </c>
      <c r="D1198" s="8"/>
      <c r="E1198" s="8"/>
      <c r="F1198" s="8"/>
      <c r="G1198" s="8"/>
      <c r="H1198" s="112"/>
      <c r="I1198" s="15"/>
      <c r="J1198" s="8"/>
      <c r="K1198" s="58"/>
      <c r="L1198" s="8" t="str">
        <f t="shared" si="19"/>
        <v/>
      </c>
      <c r="M1198" s="16"/>
    </row>
    <row r="1199" spans="1:13" x14ac:dyDescent="0.25">
      <c r="A1199" s="277"/>
      <c r="B1199" s="42" t="s">
        <v>1309</v>
      </c>
      <c r="C1199" s="8" t="s">
        <v>77</v>
      </c>
      <c r="D1199" s="8"/>
      <c r="E1199" s="8"/>
      <c r="F1199" s="8"/>
      <c r="G1199" s="8"/>
      <c r="H1199" s="112"/>
      <c r="I1199" s="15"/>
      <c r="J1199" s="8"/>
      <c r="K1199" s="58"/>
      <c r="L1199" s="8" t="str">
        <f t="shared" si="19"/>
        <v/>
      </c>
      <c r="M1199" s="16"/>
    </row>
    <row r="1200" spans="1:13" x14ac:dyDescent="0.25">
      <c r="A1200" s="277"/>
      <c r="B1200" s="42" t="s">
        <v>1310</v>
      </c>
      <c r="C1200" s="8" t="s">
        <v>77</v>
      </c>
      <c r="D1200" s="8"/>
      <c r="E1200" s="8"/>
      <c r="F1200" s="8"/>
      <c r="G1200" s="8"/>
      <c r="H1200" s="112"/>
      <c r="I1200" s="15"/>
      <c r="J1200" s="8"/>
      <c r="K1200" s="58"/>
      <c r="L1200" s="8" t="str">
        <f t="shared" si="19"/>
        <v/>
      </c>
      <c r="M1200" s="16"/>
    </row>
    <row r="1201" spans="1:13" x14ac:dyDescent="0.25">
      <c r="A1201" s="277"/>
      <c r="B1201" s="42" t="s">
        <v>1311</v>
      </c>
      <c r="C1201" s="8" t="s">
        <v>77</v>
      </c>
      <c r="D1201" s="8"/>
      <c r="E1201" s="8"/>
      <c r="F1201" s="8"/>
      <c r="G1201" s="8"/>
      <c r="H1201" s="112"/>
      <c r="I1201" s="15"/>
      <c r="J1201" s="8"/>
      <c r="K1201" s="58"/>
      <c r="L1201" s="8" t="str">
        <f t="shared" si="19"/>
        <v/>
      </c>
      <c r="M1201" s="16"/>
    </row>
    <row r="1202" spans="1:13" x14ac:dyDescent="0.25">
      <c r="A1202" s="277"/>
      <c r="B1202" s="42" t="s">
        <v>1312</v>
      </c>
      <c r="C1202" s="8" t="s">
        <v>77</v>
      </c>
      <c r="D1202" s="8"/>
      <c r="E1202" s="8"/>
      <c r="F1202" s="8"/>
      <c r="G1202" s="8"/>
      <c r="H1202" s="112"/>
      <c r="I1202" s="15"/>
      <c r="J1202" s="8"/>
      <c r="K1202" s="58"/>
      <c r="L1202" s="8" t="str">
        <f t="shared" si="19"/>
        <v/>
      </c>
      <c r="M1202" s="16"/>
    </row>
    <row r="1203" spans="1:13" x14ac:dyDescent="0.25">
      <c r="A1203" s="277"/>
      <c r="B1203" s="42" t="s">
        <v>1313</v>
      </c>
      <c r="C1203" s="8" t="s">
        <v>77</v>
      </c>
      <c r="D1203" s="8"/>
      <c r="E1203" s="8"/>
      <c r="F1203" s="8"/>
      <c r="G1203" s="8"/>
      <c r="H1203" s="112"/>
      <c r="I1203" s="15"/>
      <c r="J1203" s="8"/>
      <c r="K1203" s="58"/>
      <c r="L1203" s="8" t="str">
        <f t="shared" si="19"/>
        <v/>
      </c>
      <c r="M1203" s="16"/>
    </row>
    <row r="1204" spans="1:13" x14ac:dyDescent="0.25">
      <c r="A1204" s="277"/>
      <c r="B1204" s="42" t="s">
        <v>1314</v>
      </c>
      <c r="C1204" s="8" t="s">
        <v>77</v>
      </c>
      <c r="D1204" s="8"/>
      <c r="E1204" s="8"/>
      <c r="F1204" s="8"/>
      <c r="G1204" s="8"/>
      <c r="H1204" s="112"/>
      <c r="I1204" s="15"/>
      <c r="J1204" s="8"/>
      <c r="K1204" s="58"/>
      <c r="L1204" s="8" t="str">
        <f t="shared" si="19"/>
        <v/>
      </c>
      <c r="M1204" s="16"/>
    </row>
    <row r="1205" spans="1:13" x14ac:dyDescent="0.25">
      <c r="A1205" s="277"/>
      <c r="B1205" s="42" t="s">
        <v>1315</v>
      </c>
      <c r="C1205" s="8" t="s">
        <v>77</v>
      </c>
      <c r="D1205" s="8"/>
      <c r="E1205" s="8"/>
      <c r="F1205" s="8"/>
      <c r="G1205" s="8"/>
      <c r="H1205" s="112"/>
      <c r="I1205" s="15"/>
      <c r="J1205" s="8"/>
      <c r="K1205" s="58"/>
      <c r="L1205" s="8" t="str">
        <f t="shared" si="19"/>
        <v/>
      </c>
      <c r="M1205" s="16"/>
    </row>
    <row r="1206" spans="1:13" x14ac:dyDescent="0.25">
      <c r="A1206" s="277"/>
      <c r="B1206" s="42" t="s">
        <v>1316</v>
      </c>
      <c r="C1206" s="8" t="s">
        <v>77</v>
      </c>
      <c r="D1206" s="8"/>
      <c r="E1206" s="8"/>
      <c r="F1206" s="8"/>
      <c r="G1206" s="8"/>
      <c r="H1206" s="112"/>
      <c r="I1206" s="15"/>
      <c r="J1206" s="8"/>
      <c r="K1206" s="58"/>
      <c r="L1206" s="8" t="str">
        <f t="shared" si="19"/>
        <v/>
      </c>
      <c r="M1206" s="16"/>
    </row>
    <row r="1207" spans="1:13" x14ac:dyDescent="0.25">
      <c r="A1207" s="277"/>
      <c r="B1207" s="42" t="s">
        <v>1317</v>
      </c>
      <c r="C1207" s="8" t="s">
        <v>77</v>
      </c>
      <c r="D1207" s="8"/>
      <c r="E1207" s="8"/>
      <c r="F1207" s="8"/>
      <c r="G1207" s="8"/>
      <c r="H1207" s="112"/>
      <c r="I1207" s="15"/>
      <c r="J1207" s="8"/>
      <c r="K1207" s="58"/>
      <c r="L1207" s="8" t="str">
        <f t="shared" si="19"/>
        <v/>
      </c>
      <c r="M1207" s="16"/>
    </row>
    <row r="1208" spans="1:13" x14ac:dyDescent="0.25">
      <c r="A1208" s="277"/>
      <c r="B1208" s="105" t="s">
        <v>1318</v>
      </c>
      <c r="C1208" s="8" t="s">
        <v>77</v>
      </c>
      <c r="D1208" s="8"/>
      <c r="E1208" s="8"/>
      <c r="F1208" s="8"/>
      <c r="G1208" s="8"/>
      <c r="H1208" s="112"/>
      <c r="I1208" s="15"/>
      <c r="J1208" s="8"/>
      <c r="K1208" s="58"/>
      <c r="L1208" s="8" t="str">
        <f t="shared" si="19"/>
        <v/>
      </c>
      <c r="M1208" s="16"/>
    </row>
    <row r="1209" spans="1:13" x14ac:dyDescent="0.25">
      <c r="A1209" s="277"/>
      <c r="B1209" s="42" t="s">
        <v>1319</v>
      </c>
      <c r="C1209" s="8" t="s">
        <v>77</v>
      </c>
      <c r="D1209" s="8"/>
      <c r="E1209" s="8"/>
      <c r="F1209" s="8"/>
      <c r="G1209" s="8"/>
      <c r="H1209" s="112"/>
      <c r="I1209" s="15"/>
      <c r="J1209" s="8"/>
      <c r="K1209" s="58"/>
      <c r="L1209" s="8" t="str">
        <f t="shared" si="19"/>
        <v/>
      </c>
      <c r="M1209" s="16"/>
    </row>
    <row r="1210" spans="1:13" x14ac:dyDescent="0.25">
      <c r="A1210" s="277"/>
      <c r="B1210" s="42" t="s">
        <v>1320</v>
      </c>
      <c r="C1210" s="8" t="s">
        <v>77</v>
      </c>
      <c r="D1210" s="8"/>
      <c r="E1210" s="8"/>
      <c r="F1210" s="8"/>
      <c r="G1210" s="8"/>
      <c r="H1210" s="112"/>
      <c r="I1210" s="15"/>
      <c r="J1210" s="8"/>
      <c r="K1210" s="58"/>
      <c r="L1210" s="8" t="str">
        <f t="shared" si="19"/>
        <v/>
      </c>
      <c r="M1210" s="16"/>
    </row>
    <row r="1211" spans="1:13" x14ac:dyDescent="0.25">
      <c r="A1211" s="277"/>
      <c r="B1211" s="42" t="s">
        <v>1321</v>
      </c>
      <c r="C1211" s="8" t="s">
        <v>77</v>
      </c>
      <c r="D1211" s="8"/>
      <c r="E1211" s="8"/>
      <c r="F1211" s="8"/>
      <c r="G1211" s="8"/>
      <c r="H1211" s="112"/>
      <c r="I1211" s="15"/>
      <c r="J1211" s="8"/>
      <c r="K1211" s="58"/>
      <c r="L1211" s="8" t="str">
        <f t="shared" si="19"/>
        <v/>
      </c>
      <c r="M1211" s="16"/>
    </row>
    <row r="1212" spans="1:13" x14ac:dyDescent="0.25">
      <c r="A1212" s="277"/>
      <c r="B1212" s="42" t="s">
        <v>1322</v>
      </c>
      <c r="C1212" s="8" t="s">
        <v>77</v>
      </c>
      <c r="D1212" s="8"/>
      <c r="E1212" s="8"/>
      <c r="F1212" s="8"/>
      <c r="G1212" s="8"/>
      <c r="H1212" s="112"/>
      <c r="I1212" s="15"/>
      <c r="J1212" s="8"/>
      <c r="K1212" s="58"/>
      <c r="L1212" s="8" t="str">
        <f t="shared" si="19"/>
        <v/>
      </c>
      <c r="M1212" s="16"/>
    </row>
    <row r="1213" spans="1:13" x14ac:dyDescent="0.25">
      <c r="A1213" s="277"/>
      <c r="B1213" s="42" t="s">
        <v>1323</v>
      </c>
      <c r="C1213" s="8" t="s">
        <v>77</v>
      </c>
      <c r="D1213" s="8"/>
      <c r="E1213" s="8"/>
      <c r="F1213" s="8"/>
      <c r="G1213" s="8"/>
      <c r="H1213" s="112"/>
      <c r="I1213" s="15"/>
      <c r="J1213" s="8"/>
      <c r="K1213" s="58"/>
      <c r="L1213" s="8" t="str">
        <f t="shared" si="19"/>
        <v/>
      </c>
      <c r="M1213" s="16"/>
    </row>
    <row r="1214" spans="1:13" x14ac:dyDescent="0.25">
      <c r="A1214" s="277"/>
      <c r="B1214" s="42" t="s">
        <v>1324</v>
      </c>
      <c r="C1214" s="8" t="s">
        <v>77</v>
      </c>
      <c r="D1214" s="8"/>
      <c r="E1214" s="8"/>
      <c r="F1214" s="8"/>
      <c r="G1214" s="8"/>
      <c r="H1214" s="112"/>
      <c r="I1214" s="15"/>
      <c r="J1214" s="8"/>
      <c r="K1214" s="58"/>
      <c r="L1214" s="8" t="str">
        <f t="shared" si="19"/>
        <v/>
      </c>
      <c r="M1214" s="16"/>
    </row>
    <row r="1215" spans="1:13" x14ac:dyDescent="0.25">
      <c r="A1215" s="277"/>
      <c r="B1215" s="42" t="s">
        <v>1325</v>
      </c>
      <c r="C1215" s="8" t="s">
        <v>77</v>
      </c>
      <c r="D1215" s="8"/>
      <c r="E1215" s="8"/>
      <c r="F1215" s="8"/>
      <c r="G1215" s="8"/>
      <c r="H1215" s="112"/>
      <c r="I1215" s="15"/>
      <c r="J1215" s="8"/>
      <c r="K1215" s="58"/>
      <c r="L1215" s="8" t="str">
        <f t="shared" si="19"/>
        <v/>
      </c>
      <c r="M1215" s="16"/>
    </row>
    <row r="1216" spans="1:13" x14ac:dyDescent="0.25">
      <c r="A1216" s="277"/>
      <c r="B1216" s="42" t="s">
        <v>1326</v>
      </c>
      <c r="C1216" s="8" t="s">
        <v>77</v>
      </c>
      <c r="D1216" s="8"/>
      <c r="E1216" s="8"/>
      <c r="F1216" s="8"/>
      <c r="G1216" s="8"/>
      <c r="H1216" s="112"/>
      <c r="I1216" s="15"/>
      <c r="J1216" s="8"/>
      <c r="K1216" s="58"/>
      <c r="L1216" s="8" t="str">
        <f t="shared" si="19"/>
        <v/>
      </c>
      <c r="M1216" s="16"/>
    </row>
    <row r="1217" spans="1:13" x14ac:dyDescent="0.25">
      <c r="A1217" s="277"/>
      <c r="B1217" s="42" t="s">
        <v>1327</v>
      </c>
      <c r="C1217" s="8" t="s">
        <v>77</v>
      </c>
      <c r="D1217" s="8"/>
      <c r="E1217" s="8"/>
      <c r="F1217" s="8"/>
      <c r="G1217" s="8"/>
      <c r="H1217" s="112"/>
      <c r="I1217" s="15"/>
      <c r="J1217" s="8"/>
      <c r="K1217" s="58"/>
      <c r="L1217" s="8" t="str">
        <f t="shared" si="19"/>
        <v/>
      </c>
      <c r="M1217" s="16"/>
    </row>
    <row r="1218" spans="1:13" x14ac:dyDescent="0.25">
      <c r="A1218" s="277"/>
      <c r="B1218" s="42" t="s">
        <v>1328</v>
      </c>
      <c r="C1218" s="8" t="s">
        <v>77</v>
      </c>
      <c r="D1218" s="8"/>
      <c r="E1218" s="8"/>
      <c r="F1218" s="8"/>
      <c r="G1218" s="8"/>
      <c r="H1218" s="112"/>
      <c r="I1218" s="15"/>
      <c r="J1218" s="8"/>
      <c r="K1218" s="58"/>
      <c r="L1218" s="8" t="str">
        <f t="shared" si="19"/>
        <v/>
      </c>
      <c r="M1218" s="16"/>
    </row>
    <row r="1219" spans="1:13" x14ac:dyDescent="0.25">
      <c r="A1219" s="277"/>
      <c r="B1219" s="42" t="s">
        <v>1329</v>
      </c>
      <c r="C1219" s="8" t="s">
        <v>77</v>
      </c>
      <c r="D1219" s="8"/>
      <c r="E1219" s="8"/>
      <c r="F1219" s="8"/>
      <c r="G1219" s="8"/>
      <c r="H1219" s="112"/>
      <c r="I1219" s="15"/>
      <c r="J1219" s="8"/>
      <c r="K1219" s="58"/>
      <c r="L1219" s="8" t="str">
        <f t="shared" si="19"/>
        <v/>
      </c>
      <c r="M1219" s="16"/>
    </row>
    <row r="1220" spans="1:13" x14ac:dyDescent="0.25">
      <c r="A1220" s="277"/>
      <c r="B1220" s="42" t="s">
        <v>1330</v>
      </c>
      <c r="C1220" s="8" t="s">
        <v>77</v>
      </c>
      <c r="D1220" s="8"/>
      <c r="E1220" s="8"/>
      <c r="F1220" s="8"/>
      <c r="G1220" s="8"/>
      <c r="H1220" s="112"/>
      <c r="I1220" s="15"/>
      <c r="J1220" s="8"/>
      <c r="K1220" s="58"/>
      <c r="L1220" s="8" t="str">
        <f t="shared" si="19"/>
        <v/>
      </c>
      <c r="M1220" s="16"/>
    </row>
    <row r="1221" spans="1:13" x14ac:dyDescent="0.25">
      <c r="A1221" s="277"/>
      <c r="B1221" s="42" t="s">
        <v>1331</v>
      </c>
      <c r="C1221" s="8" t="s">
        <v>77</v>
      </c>
      <c r="D1221" s="8"/>
      <c r="E1221" s="8"/>
      <c r="F1221" s="8"/>
      <c r="G1221" s="8"/>
      <c r="H1221" s="112"/>
      <c r="I1221" s="15"/>
      <c r="J1221" s="8"/>
      <c r="K1221" s="58"/>
      <c r="L1221" s="8" t="str">
        <f t="shared" si="19"/>
        <v/>
      </c>
      <c r="M1221" s="16"/>
    </row>
    <row r="1222" spans="1:13" x14ac:dyDescent="0.25">
      <c r="A1222" s="277"/>
      <c r="B1222" s="42" t="s">
        <v>1332</v>
      </c>
      <c r="C1222" s="8" t="s">
        <v>77</v>
      </c>
      <c r="D1222" s="8"/>
      <c r="E1222" s="8"/>
      <c r="F1222" s="8"/>
      <c r="G1222" s="8"/>
      <c r="H1222" s="112"/>
      <c r="I1222" s="15"/>
      <c r="J1222" s="8"/>
      <c r="K1222" s="58"/>
      <c r="L1222" s="8" t="str">
        <f t="shared" si="19"/>
        <v/>
      </c>
      <c r="M1222" s="16"/>
    </row>
    <row r="1223" spans="1:13" x14ac:dyDescent="0.25">
      <c r="A1223" s="277"/>
      <c r="B1223" s="42" t="s">
        <v>1333</v>
      </c>
      <c r="C1223" s="8" t="s">
        <v>77</v>
      </c>
      <c r="D1223" s="8"/>
      <c r="E1223" s="8"/>
      <c r="F1223" s="8"/>
      <c r="G1223" s="8"/>
      <c r="H1223" s="112"/>
      <c r="I1223" s="15"/>
      <c r="J1223" s="8"/>
      <c r="K1223" s="58"/>
      <c r="L1223" s="8" t="str">
        <f t="shared" si="19"/>
        <v/>
      </c>
      <c r="M1223" s="16"/>
    </row>
    <row r="1224" spans="1:13" x14ac:dyDescent="0.25">
      <c r="A1224" s="277"/>
      <c r="B1224" s="42" t="s">
        <v>1334</v>
      </c>
      <c r="C1224" s="8" t="s">
        <v>77</v>
      </c>
      <c r="D1224" s="8"/>
      <c r="E1224" s="8"/>
      <c r="F1224" s="8"/>
      <c r="G1224" s="8"/>
      <c r="H1224" s="112"/>
      <c r="I1224" s="15"/>
      <c r="J1224" s="8"/>
      <c r="K1224" s="58"/>
      <c r="L1224" s="8" t="str">
        <f t="shared" si="19"/>
        <v/>
      </c>
      <c r="M1224" s="16"/>
    </row>
    <row r="1225" spans="1:13" x14ac:dyDescent="0.25">
      <c r="A1225" s="277"/>
      <c r="B1225" s="42" t="s">
        <v>1335</v>
      </c>
      <c r="C1225" s="8" t="s">
        <v>77</v>
      </c>
      <c r="D1225" s="8"/>
      <c r="E1225" s="8"/>
      <c r="F1225" s="8"/>
      <c r="G1225" s="8"/>
      <c r="H1225" s="112"/>
      <c r="I1225" s="15"/>
      <c r="J1225" s="8"/>
      <c r="K1225" s="58"/>
      <c r="L1225" s="8" t="str">
        <f t="shared" si="19"/>
        <v/>
      </c>
      <c r="M1225" s="16"/>
    </row>
    <row r="1226" spans="1:13" x14ac:dyDescent="0.25">
      <c r="A1226" s="277"/>
      <c r="B1226" s="42" t="s">
        <v>1336</v>
      </c>
      <c r="C1226" s="8" t="s">
        <v>77</v>
      </c>
      <c r="D1226" s="8"/>
      <c r="E1226" s="8"/>
      <c r="F1226" s="8"/>
      <c r="G1226" s="8"/>
      <c r="H1226" s="112"/>
      <c r="I1226" s="15"/>
      <c r="J1226" s="8"/>
      <c r="K1226" s="58"/>
      <c r="L1226" s="8" t="str">
        <f t="shared" si="19"/>
        <v/>
      </c>
      <c r="M1226" s="16"/>
    </row>
    <row r="1227" spans="1:13" x14ac:dyDescent="0.25">
      <c r="A1227" s="277"/>
      <c r="B1227" s="42" t="s">
        <v>1337</v>
      </c>
      <c r="C1227" s="8" t="s">
        <v>77</v>
      </c>
      <c r="D1227" s="8"/>
      <c r="E1227" s="8"/>
      <c r="F1227" s="8"/>
      <c r="G1227" s="8"/>
      <c r="H1227" s="112"/>
      <c r="I1227" s="15"/>
      <c r="J1227" s="8"/>
      <c r="K1227" s="58"/>
      <c r="L1227" s="8" t="str">
        <f t="shared" si="19"/>
        <v/>
      </c>
      <c r="M1227" s="16"/>
    </row>
    <row r="1228" spans="1:13" x14ac:dyDescent="0.25">
      <c r="A1228" s="277"/>
      <c r="B1228" s="42" t="s">
        <v>1338</v>
      </c>
      <c r="C1228" s="8" t="s">
        <v>77</v>
      </c>
      <c r="D1228" s="8"/>
      <c r="E1228" s="8"/>
      <c r="F1228" s="8"/>
      <c r="G1228" s="8"/>
      <c r="H1228" s="112"/>
      <c r="I1228" s="15"/>
      <c r="J1228" s="8"/>
      <c r="K1228" s="58"/>
      <c r="L1228" s="8" t="str">
        <f t="shared" si="19"/>
        <v/>
      </c>
      <c r="M1228" s="16"/>
    </row>
    <row r="1229" spans="1:13" x14ac:dyDescent="0.25">
      <c r="A1229" s="277"/>
      <c r="B1229" s="42" t="s">
        <v>1339</v>
      </c>
      <c r="C1229" s="8" t="s">
        <v>77</v>
      </c>
      <c r="D1229" s="8"/>
      <c r="E1229" s="8"/>
      <c r="F1229" s="8"/>
      <c r="G1229" s="8"/>
      <c r="H1229" s="112"/>
      <c r="I1229" s="15"/>
      <c r="J1229" s="8"/>
      <c r="K1229" s="58"/>
      <c r="L1229" s="8" t="str">
        <f t="shared" ref="L1229:L1292" si="20">IF($J1229="C","OK",IF($J1229="NC","Open",IF($J1229="","",)))</f>
        <v/>
      </c>
      <c r="M1229" s="16"/>
    </row>
    <row r="1230" spans="1:13" x14ac:dyDescent="0.25">
      <c r="A1230" s="277"/>
      <c r="B1230" s="42" t="s">
        <v>1340</v>
      </c>
      <c r="C1230" s="8" t="s">
        <v>77</v>
      </c>
      <c r="D1230" s="8"/>
      <c r="E1230" s="8"/>
      <c r="F1230" s="8"/>
      <c r="G1230" s="8"/>
      <c r="H1230" s="112"/>
      <c r="I1230" s="15"/>
      <c r="J1230" s="8"/>
      <c r="K1230" s="58"/>
      <c r="L1230" s="8" t="str">
        <f t="shared" si="20"/>
        <v/>
      </c>
      <c r="M1230" s="16"/>
    </row>
    <row r="1231" spans="1:13" x14ac:dyDescent="0.25">
      <c r="A1231" s="277"/>
      <c r="B1231" s="42" t="s">
        <v>1341</v>
      </c>
      <c r="C1231" s="8" t="s">
        <v>77</v>
      </c>
      <c r="D1231" s="8"/>
      <c r="E1231" s="8"/>
      <c r="F1231" s="8"/>
      <c r="G1231" s="8"/>
      <c r="H1231" s="112"/>
      <c r="I1231" s="15"/>
      <c r="J1231" s="8"/>
      <c r="K1231" s="58"/>
      <c r="L1231" s="8" t="str">
        <f t="shared" si="20"/>
        <v/>
      </c>
      <c r="M1231" s="16"/>
    </row>
    <row r="1232" spans="1:13" x14ac:dyDescent="0.25">
      <c r="A1232" s="277"/>
      <c r="B1232" s="42" t="s">
        <v>1342</v>
      </c>
      <c r="C1232" s="8" t="s">
        <v>77</v>
      </c>
      <c r="D1232" s="8"/>
      <c r="E1232" s="8"/>
      <c r="F1232" s="8"/>
      <c r="G1232" s="8"/>
      <c r="H1232" s="112"/>
      <c r="I1232" s="15"/>
      <c r="J1232" s="8"/>
      <c r="K1232" s="58"/>
      <c r="L1232" s="8" t="str">
        <f t="shared" si="20"/>
        <v/>
      </c>
      <c r="M1232" s="16"/>
    </row>
    <row r="1233" spans="1:13" x14ac:dyDescent="0.25">
      <c r="A1233" s="277"/>
      <c r="B1233" s="42" t="s">
        <v>1343</v>
      </c>
      <c r="C1233" s="8" t="s">
        <v>77</v>
      </c>
      <c r="D1233" s="8"/>
      <c r="E1233" s="8"/>
      <c r="F1233" s="8"/>
      <c r="G1233" s="8"/>
      <c r="H1233" s="112"/>
      <c r="I1233" s="15"/>
      <c r="J1233" s="8"/>
      <c r="K1233" s="58"/>
      <c r="L1233" s="8" t="str">
        <f t="shared" si="20"/>
        <v/>
      </c>
      <c r="M1233" s="16"/>
    </row>
    <row r="1234" spans="1:13" x14ac:dyDescent="0.25">
      <c r="A1234" s="277"/>
      <c r="B1234" s="42" t="s">
        <v>1344</v>
      </c>
      <c r="C1234" s="8" t="s">
        <v>77</v>
      </c>
      <c r="D1234" s="8"/>
      <c r="E1234" s="8"/>
      <c r="F1234" s="8"/>
      <c r="G1234" s="8"/>
      <c r="H1234" s="112"/>
      <c r="I1234" s="15"/>
      <c r="J1234" s="8"/>
      <c r="K1234" s="58"/>
      <c r="L1234" s="8" t="str">
        <f t="shared" si="20"/>
        <v/>
      </c>
      <c r="M1234" s="16"/>
    </row>
    <row r="1235" spans="1:13" x14ac:dyDescent="0.25">
      <c r="A1235" s="277"/>
      <c r="B1235" s="42" t="s">
        <v>1345</v>
      </c>
      <c r="C1235" s="8" t="s">
        <v>77</v>
      </c>
      <c r="D1235" s="8"/>
      <c r="E1235" s="8"/>
      <c r="F1235" s="8"/>
      <c r="G1235" s="8"/>
      <c r="H1235" s="112"/>
      <c r="I1235" s="15"/>
      <c r="J1235" s="8"/>
      <c r="K1235" s="58"/>
      <c r="L1235" s="8" t="str">
        <f t="shared" si="20"/>
        <v/>
      </c>
      <c r="M1235" s="16"/>
    </row>
    <row r="1236" spans="1:13" x14ac:dyDescent="0.25">
      <c r="A1236" s="277"/>
      <c r="B1236" s="42" t="s">
        <v>1346</v>
      </c>
      <c r="C1236" s="8" t="s">
        <v>77</v>
      </c>
      <c r="D1236" s="8"/>
      <c r="E1236" s="8"/>
      <c r="F1236" s="8"/>
      <c r="G1236" s="8"/>
      <c r="H1236" s="112"/>
      <c r="I1236" s="15"/>
      <c r="J1236" s="8"/>
      <c r="K1236" s="58"/>
      <c r="L1236" s="8" t="str">
        <f t="shared" si="20"/>
        <v/>
      </c>
      <c r="M1236" s="16"/>
    </row>
    <row r="1237" spans="1:13" x14ac:dyDescent="0.25">
      <c r="A1237" s="277"/>
      <c r="B1237" s="42" t="s">
        <v>1347</v>
      </c>
      <c r="C1237" s="8" t="s">
        <v>77</v>
      </c>
      <c r="D1237" s="8"/>
      <c r="E1237" s="8"/>
      <c r="F1237" s="8"/>
      <c r="G1237" s="8"/>
      <c r="H1237" s="112"/>
      <c r="I1237" s="15"/>
      <c r="J1237" s="8"/>
      <c r="K1237" s="58"/>
      <c r="L1237" s="8" t="str">
        <f t="shared" si="20"/>
        <v/>
      </c>
      <c r="M1237" s="16"/>
    </row>
    <row r="1238" spans="1:13" x14ac:dyDescent="0.25">
      <c r="A1238" s="277"/>
      <c r="B1238" s="105" t="s">
        <v>1348</v>
      </c>
      <c r="C1238" s="8" t="s">
        <v>77</v>
      </c>
      <c r="D1238" s="8"/>
      <c r="E1238" s="8"/>
      <c r="F1238" s="8"/>
      <c r="G1238" s="8"/>
      <c r="H1238" s="112"/>
      <c r="I1238" s="15"/>
      <c r="J1238" s="8"/>
      <c r="K1238" s="58"/>
      <c r="L1238" s="8" t="str">
        <f t="shared" si="20"/>
        <v/>
      </c>
      <c r="M1238" s="16"/>
    </row>
    <row r="1239" spans="1:13" x14ac:dyDescent="0.25">
      <c r="A1239" s="277"/>
      <c r="B1239" s="42" t="s">
        <v>1446</v>
      </c>
      <c r="C1239" s="8" t="s">
        <v>77</v>
      </c>
      <c r="D1239" s="8"/>
      <c r="E1239" s="8"/>
      <c r="F1239" s="8"/>
      <c r="G1239" s="8"/>
      <c r="H1239" s="112"/>
      <c r="I1239" s="15"/>
      <c r="J1239" s="8"/>
      <c r="K1239" s="58"/>
      <c r="L1239" s="8" t="str">
        <f t="shared" si="20"/>
        <v/>
      </c>
      <c r="M1239" s="16"/>
    </row>
    <row r="1240" spans="1:13" ht="56.25" x14ac:dyDescent="0.25">
      <c r="A1240" s="277"/>
      <c r="B1240" s="42" t="s">
        <v>1349</v>
      </c>
      <c r="C1240" s="8" t="s">
        <v>77</v>
      </c>
      <c r="D1240" s="8"/>
      <c r="E1240" s="8"/>
      <c r="F1240" s="8"/>
      <c r="G1240" s="8"/>
      <c r="H1240" s="112"/>
      <c r="I1240" s="15"/>
      <c r="J1240" s="8"/>
      <c r="K1240" s="58"/>
      <c r="L1240" s="8" t="str">
        <f t="shared" si="20"/>
        <v/>
      </c>
      <c r="M1240" s="16"/>
    </row>
    <row r="1241" spans="1:13" x14ac:dyDescent="0.25">
      <c r="A1241" s="277"/>
      <c r="B1241" s="42" t="s">
        <v>1350</v>
      </c>
      <c r="C1241" s="8" t="s">
        <v>77</v>
      </c>
      <c r="D1241" s="8"/>
      <c r="E1241" s="8"/>
      <c r="F1241" s="8"/>
      <c r="G1241" s="8"/>
      <c r="H1241" s="112"/>
      <c r="I1241" s="15"/>
      <c r="J1241" s="8"/>
      <c r="K1241" s="58"/>
      <c r="L1241" s="8" t="str">
        <f t="shared" si="20"/>
        <v/>
      </c>
      <c r="M1241" s="16"/>
    </row>
    <row r="1242" spans="1:13" x14ac:dyDescent="0.25">
      <c r="A1242" s="277"/>
      <c r="B1242" s="42" t="s">
        <v>1351</v>
      </c>
      <c r="C1242" s="8" t="s">
        <v>77</v>
      </c>
      <c r="D1242" s="8"/>
      <c r="E1242" s="8"/>
      <c r="F1242" s="8"/>
      <c r="G1242" s="8"/>
      <c r="H1242" s="112"/>
      <c r="I1242" s="15"/>
      <c r="J1242" s="8"/>
      <c r="K1242" s="58"/>
      <c r="L1242" s="8" t="str">
        <f t="shared" si="20"/>
        <v/>
      </c>
      <c r="M1242" s="16"/>
    </row>
    <row r="1243" spans="1:13" x14ac:dyDescent="0.25">
      <c r="A1243" s="277"/>
      <c r="B1243" s="42" t="s">
        <v>1352</v>
      </c>
      <c r="C1243" s="8" t="s">
        <v>77</v>
      </c>
      <c r="D1243" s="8"/>
      <c r="E1243" s="8"/>
      <c r="F1243" s="8"/>
      <c r="G1243" s="8"/>
      <c r="H1243" s="112"/>
      <c r="I1243" s="15"/>
      <c r="J1243" s="8"/>
      <c r="K1243" s="58"/>
      <c r="L1243" s="8" t="str">
        <f t="shared" si="20"/>
        <v/>
      </c>
      <c r="M1243" s="16"/>
    </row>
    <row r="1244" spans="1:13" x14ac:dyDescent="0.25">
      <c r="A1244" s="277"/>
      <c r="B1244" s="42" t="s">
        <v>1353</v>
      </c>
      <c r="C1244" s="8" t="s">
        <v>77</v>
      </c>
      <c r="D1244" s="8"/>
      <c r="E1244" s="8"/>
      <c r="F1244" s="8"/>
      <c r="G1244" s="8"/>
      <c r="H1244" s="112"/>
      <c r="I1244" s="15"/>
      <c r="J1244" s="8"/>
      <c r="K1244" s="58"/>
      <c r="L1244" s="8" t="str">
        <f t="shared" si="20"/>
        <v/>
      </c>
      <c r="M1244" s="16"/>
    </row>
    <row r="1245" spans="1:13" x14ac:dyDescent="0.25">
      <c r="A1245" s="277"/>
      <c r="B1245" s="42" t="s">
        <v>1354</v>
      </c>
      <c r="C1245" s="8" t="s">
        <v>77</v>
      </c>
      <c r="D1245" s="8"/>
      <c r="E1245" s="8"/>
      <c r="F1245" s="8"/>
      <c r="G1245" s="8"/>
      <c r="H1245" s="112"/>
      <c r="I1245" s="15"/>
      <c r="J1245" s="8"/>
      <c r="K1245" s="58"/>
      <c r="L1245" s="8" t="str">
        <f t="shared" si="20"/>
        <v/>
      </c>
      <c r="M1245" s="16"/>
    </row>
    <row r="1246" spans="1:13" x14ac:dyDescent="0.25">
      <c r="A1246" s="277"/>
      <c r="B1246" s="42" t="s">
        <v>1355</v>
      </c>
      <c r="C1246" s="8" t="s">
        <v>77</v>
      </c>
      <c r="D1246" s="8"/>
      <c r="E1246" s="8"/>
      <c r="F1246" s="8"/>
      <c r="G1246" s="8"/>
      <c r="H1246" s="112"/>
      <c r="I1246" s="15"/>
      <c r="J1246" s="8"/>
      <c r="K1246" s="58"/>
      <c r="L1246" s="8" t="str">
        <f t="shared" si="20"/>
        <v/>
      </c>
      <c r="M1246" s="16"/>
    </row>
    <row r="1247" spans="1:13" x14ac:dyDescent="0.25">
      <c r="A1247" s="277"/>
      <c r="B1247" s="42" t="s">
        <v>1356</v>
      </c>
      <c r="C1247" s="8" t="s">
        <v>77</v>
      </c>
      <c r="D1247" s="8"/>
      <c r="E1247" s="8"/>
      <c r="F1247" s="8"/>
      <c r="G1247" s="8"/>
      <c r="H1247" s="112"/>
      <c r="I1247" s="15"/>
      <c r="J1247" s="8"/>
      <c r="K1247" s="58"/>
      <c r="L1247" s="8" t="str">
        <f t="shared" si="20"/>
        <v/>
      </c>
      <c r="M1247" s="16"/>
    </row>
    <row r="1248" spans="1:13" x14ac:dyDescent="0.25">
      <c r="A1248" s="277"/>
      <c r="B1248" s="42" t="s">
        <v>1357</v>
      </c>
      <c r="C1248" s="8" t="s">
        <v>77</v>
      </c>
      <c r="D1248" s="8"/>
      <c r="E1248" s="8"/>
      <c r="F1248" s="8"/>
      <c r="G1248" s="8"/>
      <c r="H1248" s="112"/>
      <c r="I1248" s="15"/>
      <c r="J1248" s="8"/>
      <c r="K1248" s="58"/>
      <c r="L1248" s="8" t="str">
        <f t="shared" si="20"/>
        <v/>
      </c>
      <c r="M1248" s="16"/>
    </row>
    <row r="1249" spans="1:13" x14ac:dyDescent="0.25">
      <c r="A1249" s="277"/>
      <c r="B1249" s="42" t="s">
        <v>1358</v>
      </c>
      <c r="C1249" s="8" t="s">
        <v>77</v>
      </c>
      <c r="D1249" s="8"/>
      <c r="E1249" s="8"/>
      <c r="F1249" s="8"/>
      <c r="G1249" s="8"/>
      <c r="H1249" s="112"/>
      <c r="I1249" s="15"/>
      <c r="J1249" s="8"/>
      <c r="K1249" s="58"/>
      <c r="L1249" s="8" t="str">
        <f t="shared" si="20"/>
        <v/>
      </c>
      <c r="M1249" s="16"/>
    </row>
    <row r="1250" spans="1:13" x14ac:dyDescent="0.25">
      <c r="A1250" s="277"/>
      <c r="B1250" s="42" t="s">
        <v>1359</v>
      </c>
      <c r="C1250" s="8" t="s">
        <v>77</v>
      </c>
      <c r="D1250" s="8"/>
      <c r="E1250" s="8"/>
      <c r="F1250" s="8"/>
      <c r="G1250" s="8"/>
      <c r="H1250" s="112"/>
      <c r="I1250" s="15"/>
      <c r="J1250" s="8"/>
      <c r="K1250" s="58"/>
      <c r="L1250" s="8" t="str">
        <f t="shared" si="20"/>
        <v/>
      </c>
      <c r="M1250" s="16"/>
    </row>
    <row r="1251" spans="1:13" x14ac:dyDescent="0.25">
      <c r="A1251" s="277"/>
      <c r="B1251" s="42" t="s">
        <v>1360</v>
      </c>
      <c r="C1251" s="8" t="s">
        <v>77</v>
      </c>
      <c r="D1251" s="8"/>
      <c r="E1251" s="8"/>
      <c r="F1251" s="8"/>
      <c r="G1251" s="8"/>
      <c r="H1251" s="112"/>
      <c r="I1251" s="15"/>
      <c r="J1251" s="8"/>
      <c r="K1251" s="58"/>
      <c r="L1251" s="8" t="str">
        <f t="shared" si="20"/>
        <v/>
      </c>
      <c r="M1251" s="16"/>
    </row>
    <row r="1252" spans="1:13" x14ac:dyDescent="0.25">
      <c r="A1252" s="277"/>
      <c r="B1252" s="42" t="s">
        <v>1361</v>
      </c>
      <c r="C1252" s="8" t="s">
        <v>77</v>
      </c>
      <c r="D1252" s="8"/>
      <c r="E1252" s="8"/>
      <c r="F1252" s="8"/>
      <c r="G1252" s="8"/>
      <c r="H1252" s="112"/>
      <c r="I1252" s="15"/>
      <c r="J1252" s="8"/>
      <c r="K1252" s="58"/>
      <c r="L1252" s="8" t="str">
        <f t="shared" si="20"/>
        <v/>
      </c>
      <c r="M1252" s="16"/>
    </row>
    <row r="1253" spans="1:13" x14ac:dyDescent="0.25">
      <c r="A1253" s="277"/>
      <c r="B1253" s="42" t="s">
        <v>1362</v>
      </c>
      <c r="C1253" s="8" t="s">
        <v>77</v>
      </c>
      <c r="D1253" s="8"/>
      <c r="E1253" s="8"/>
      <c r="F1253" s="8"/>
      <c r="G1253" s="8"/>
      <c r="H1253" s="112"/>
      <c r="I1253" s="15"/>
      <c r="J1253" s="8"/>
      <c r="K1253" s="58"/>
      <c r="L1253" s="8" t="str">
        <f t="shared" si="20"/>
        <v/>
      </c>
      <c r="M1253" s="16"/>
    </row>
    <row r="1254" spans="1:13" x14ac:dyDescent="0.25">
      <c r="A1254" s="277"/>
      <c r="B1254" s="42" t="s">
        <v>1363</v>
      </c>
      <c r="C1254" s="8" t="s">
        <v>77</v>
      </c>
      <c r="D1254" s="8"/>
      <c r="E1254" s="8"/>
      <c r="F1254" s="8"/>
      <c r="G1254" s="8"/>
      <c r="H1254" s="112"/>
      <c r="I1254" s="15"/>
      <c r="J1254" s="8"/>
      <c r="K1254" s="58"/>
      <c r="L1254" s="8" t="str">
        <f t="shared" si="20"/>
        <v/>
      </c>
      <c r="M1254" s="16"/>
    </row>
    <row r="1255" spans="1:13" x14ac:dyDescent="0.25">
      <c r="A1255" s="277"/>
      <c r="B1255" s="42" t="s">
        <v>1364</v>
      </c>
      <c r="C1255" s="8" t="s">
        <v>77</v>
      </c>
      <c r="D1255" s="8"/>
      <c r="E1255" s="8"/>
      <c r="F1255" s="8"/>
      <c r="G1255" s="8"/>
      <c r="H1255" s="112"/>
      <c r="I1255" s="15"/>
      <c r="J1255" s="8"/>
      <c r="K1255" s="58"/>
      <c r="L1255" s="8" t="str">
        <f t="shared" si="20"/>
        <v/>
      </c>
      <c r="M1255" s="16"/>
    </row>
    <row r="1256" spans="1:13" x14ac:dyDescent="0.25">
      <c r="A1256" s="277"/>
      <c r="B1256" s="42" t="s">
        <v>1365</v>
      </c>
      <c r="C1256" s="8" t="s">
        <v>77</v>
      </c>
      <c r="D1256" s="8"/>
      <c r="E1256" s="8"/>
      <c r="F1256" s="8"/>
      <c r="G1256" s="8"/>
      <c r="H1256" s="112"/>
      <c r="I1256" s="15"/>
      <c r="J1256" s="8"/>
      <c r="K1256" s="58"/>
      <c r="L1256" s="8" t="str">
        <f t="shared" si="20"/>
        <v/>
      </c>
      <c r="M1256" s="16"/>
    </row>
    <row r="1257" spans="1:13" x14ac:dyDescent="0.25">
      <c r="A1257" s="277"/>
      <c r="B1257" s="42" t="s">
        <v>1366</v>
      </c>
      <c r="C1257" s="8" t="s">
        <v>77</v>
      </c>
      <c r="D1257" s="8"/>
      <c r="E1257" s="8"/>
      <c r="F1257" s="8"/>
      <c r="G1257" s="8"/>
      <c r="H1257" s="112"/>
      <c r="I1257" s="15"/>
      <c r="J1257" s="8"/>
      <c r="K1257" s="58"/>
      <c r="L1257" s="8" t="str">
        <f t="shared" si="20"/>
        <v/>
      </c>
      <c r="M1257" s="16"/>
    </row>
    <row r="1258" spans="1:13" x14ac:dyDescent="0.25">
      <c r="A1258" s="277"/>
      <c r="B1258" s="42" t="s">
        <v>1367</v>
      </c>
      <c r="C1258" s="8" t="s">
        <v>77</v>
      </c>
      <c r="D1258" s="8"/>
      <c r="E1258" s="8"/>
      <c r="F1258" s="8"/>
      <c r="G1258" s="8"/>
      <c r="H1258" s="112"/>
      <c r="I1258" s="15"/>
      <c r="J1258" s="8"/>
      <c r="K1258" s="58"/>
      <c r="L1258" s="8" t="str">
        <f t="shared" si="20"/>
        <v/>
      </c>
      <c r="M1258" s="16"/>
    </row>
    <row r="1259" spans="1:13" x14ac:dyDescent="0.25">
      <c r="A1259" s="277"/>
      <c r="B1259" s="42" t="s">
        <v>1368</v>
      </c>
      <c r="C1259" s="8" t="s">
        <v>77</v>
      </c>
      <c r="D1259" s="8"/>
      <c r="E1259" s="8"/>
      <c r="F1259" s="8"/>
      <c r="G1259" s="8"/>
      <c r="H1259" s="112"/>
      <c r="I1259" s="15"/>
      <c r="J1259" s="8"/>
      <c r="K1259" s="58"/>
      <c r="L1259" s="8" t="str">
        <f t="shared" si="20"/>
        <v/>
      </c>
      <c r="M1259" s="16"/>
    </row>
    <row r="1260" spans="1:13" x14ac:dyDescent="0.25">
      <c r="A1260" s="277"/>
      <c r="B1260" s="42" t="s">
        <v>1369</v>
      </c>
      <c r="C1260" s="8" t="s">
        <v>77</v>
      </c>
      <c r="D1260" s="8"/>
      <c r="E1260" s="8"/>
      <c r="F1260" s="8"/>
      <c r="G1260" s="8"/>
      <c r="H1260" s="112"/>
      <c r="I1260" s="15"/>
      <c r="J1260" s="8"/>
      <c r="K1260" s="58"/>
      <c r="L1260" s="8" t="str">
        <f t="shared" si="20"/>
        <v/>
      </c>
      <c r="M1260" s="16"/>
    </row>
    <row r="1261" spans="1:13" x14ac:dyDescent="0.25">
      <c r="A1261" s="277"/>
      <c r="B1261" s="42" t="s">
        <v>1370</v>
      </c>
      <c r="C1261" s="8" t="s">
        <v>77</v>
      </c>
      <c r="D1261" s="8"/>
      <c r="E1261" s="8"/>
      <c r="F1261" s="8"/>
      <c r="G1261" s="8"/>
      <c r="H1261" s="112"/>
      <c r="I1261" s="15"/>
      <c r="J1261" s="8"/>
      <c r="K1261" s="58"/>
      <c r="L1261" s="8" t="str">
        <f t="shared" si="20"/>
        <v/>
      </c>
      <c r="M1261" s="16"/>
    </row>
    <row r="1262" spans="1:13" x14ac:dyDescent="0.25">
      <c r="A1262" s="277"/>
      <c r="B1262" s="42" t="s">
        <v>1371</v>
      </c>
      <c r="C1262" s="8" t="s">
        <v>77</v>
      </c>
      <c r="D1262" s="8"/>
      <c r="E1262" s="8"/>
      <c r="F1262" s="8"/>
      <c r="G1262" s="8"/>
      <c r="H1262" s="112"/>
      <c r="I1262" s="15"/>
      <c r="J1262" s="8"/>
      <c r="K1262" s="58"/>
      <c r="L1262" s="8" t="str">
        <f t="shared" si="20"/>
        <v/>
      </c>
      <c r="M1262" s="16"/>
    </row>
    <row r="1263" spans="1:13" x14ac:dyDescent="0.25">
      <c r="A1263" s="277"/>
      <c r="B1263" s="42" t="s">
        <v>1372</v>
      </c>
      <c r="C1263" s="8" t="s">
        <v>77</v>
      </c>
      <c r="D1263" s="8"/>
      <c r="E1263" s="8"/>
      <c r="F1263" s="8"/>
      <c r="G1263" s="8"/>
      <c r="H1263" s="112"/>
      <c r="I1263" s="15"/>
      <c r="J1263" s="8"/>
      <c r="K1263" s="58"/>
      <c r="L1263" s="8" t="str">
        <f t="shared" si="20"/>
        <v/>
      </c>
      <c r="M1263" s="16"/>
    </row>
    <row r="1264" spans="1:13" x14ac:dyDescent="0.25">
      <c r="A1264" s="277"/>
      <c r="B1264" s="42" t="s">
        <v>1373</v>
      </c>
      <c r="C1264" s="8" t="s">
        <v>77</v>
      </c>
      <c r="D1264" s="8"/>
      <c r="E1264" s="8"/>
      <c r="F1264" s="8"/>
      <c r="G1264" s="8"/>
      <c r="H1264" s="112"/>
      <c r="I1264" s="15"/>
      <c r="J1264" s="8"/>
      <c r="K1264" s="58"/>
      <c r="L1264" s="8" t="str">
        <f t="shared" si="20"/>
        <v/>
      </c>
      <c r="M1264" s="16"/>
    </row>
    <row r="1265" spans="1:13" x14ac:dyDescent="0.25">
      <c r="A1265" s="277"/>
      <c r="B1265" s="42" t="s">
        <v>1374</v>
      </c>
      <c r="C1265" s="8" t="s">
        <v>77</v>
      </c>
      <c r="D1265" s="8"/>
      <c r="E1265" s="8"/>
      <c r="F1265" s="8"/>
      <c r="G1265" s="8"/>
      <c r="H1265" s="112"/>
      <c r="I1265" s="15"/>
      <c r="J1265" s="8"/>
      <c r="K1265" s="58"/>
      <c r="L1265" s="8" t="str">
        <f t="shared" si="20"/>
        <v/>
      </c>
      <c r="M1265" s="16"/>
    </row>
    <row r="1266" spans="1:13" x14ac:dyDescent="0.25">
      <c r="A1266" s="277"/>
      <c r="B1266" s="42" t="s">
        <v>1375</v>
      </c>
      <c r="C1266" s="8" t="s">
        <v>77</v>
      </c>
      <c r="D1266" s="8"/>
      <c r="E1266" s="8"/>
      <c r="F1266" s="8"/>
      <c r="G1266" s="8"/>
      <c r="H1266" s="112"/>
      <c r="I1266" s="15"/>
      <c r="J1266" s="8"/>
      <c r="K1266" s="58"/>
      <c r="L1266" s="8" t="str">
        <f t="shared" si="20"/>
        <v/>
      </c>
      <c r="M1266" s="16"/>
    </row>
    <row r="1267" spans="1:13" x14ac:dyDescent="0.25">
      <c r="A1267" s="277"/>
      <c r="B1267" s="105" t="s">
        <v>1376</v>
      </c>
      <c r="C1267" s="8" t="s">
        <v>77</v>
      </c>
      <c r="D1267" s="8"/>
      <c r="E1267" s="8"/>
      <c r="F1267" s="8"/>
      <c r="G1267" s="8"/>
      <c r="H1267" s="112"/>
      <c r="I1267" s="15"/>
      <c r="J1267" s="8"/>
      <c r="K1267" s="58"/>
      <c r="L1267" s="8" t="str">
        <f t="shared" si="20"/>
        <v/>
      </c>
      <c r="M1267" s="16"/>
    </row>
    <row r="1268" spans="1:13" ht="22.5" x14ac:dyDescent="0.25">
      <c r="A1268" s="277"/>
      <c r="B1268" s="105" t="s">
        <v>1447</v>
      </c>
      <c r="C1268" s="8" t="s">
        <v>77</v>
      </c>
      <c r="D1268" s="8"/>
      <c r="E1268" s="8"/>
      <c r="F1268" s="8"/>
      <c r="G1268" s="8"/>
      <c r="H1268" s="112"/>
      <c r="I1268" s="15"/>
      <c r="J1268" s="8"/>
      <c r="K1268" s="58"/>
      <c r="L1268" s="8" t="str">
        <f t="shared" si="20"/>
        <v/>
      </c>
      <c r="M1268" s="16"/>
    </row>
    <row r="1269" spans="1:13" x14ac:dyDescent="0.25">
      <c r="A1269" s="277"/>
      <c r="B1269" s="105" t="s">
        <v>1377</v>
      </c>
      <c r="C1269" s="8" t="s">
        <v>77</v>
      </c>
      <c r="D1269" s="8"/>
      <c r="E1269" s="8"/>
      <c r="F1269" s="8"/>
      <c r="G1269" s="8"/>
      <c r="H1269" s="112"/>
      <c r="I1269" s="15"/>
      <c r="J1269" s="8"/>
      <c r="K1269" s="58"/>
      <c r="L1269" s="8" t="str">
        <f t="shared" si="20"/>
        <v/>
      </c>
      <c r="M1269" s="16"/>
    </row>
    <row r="1270" spans="1:13" ht="33.75" x14ac:dyDescent="0.25">
      <c r="A1270" s="277"/>
      <c r="B1270" s="42" t="s">
        <v>1378</v>
      </c>
      <c r="C1270" s="8" t="s">
        <v>77</v>
      </c>
      <c r="D1270" s="8"/>
      <c r="E1270" s="8"/>
      <c r="F1270" s="8"/>
      <c r="G1270" s="8"/>
      <c r="H1270" s="112"/>
      <c r="I1270" s="15"/>
      <c r="J1270" s="8"/>
      <c r="K1270" s="58"/>
      <c r="L1270" s="8" t="str">
        <f t="shared" si="20"/>
        <v/>
      </c>
      <c r="M1270" s="16"/>
    </row>
    <row r="1271" spans="1:13" x14ac:dyDescent="0.25">
      <c r="A1271" s="277"/>
      <c r="B1271" s="42" t="s">
        <v>1379</v>
      </c>
      <c r="C1271" s="8" t="s">
        <v>77</v>
      </c>
      <c r="D1271" s="8"/>
      <c r="E1271" s="8"/>
      <c r="F1271" s="8"/>
      <c r="G1271" s="8"/>
      <c r="H1271" s="112"/>
      <c r="I1271" s="15"/>
      <c r="J1271" s="8"/>
      <c r="K1271" s="58"/>
      <c r="L1271" s="8" t="str">
        <f t="shared" si="20"/>
        <v/>
      </c>
      <c r="M1271" s="16"/>
    </row>
    <row r="1272" spans="1:13" x14ac:dyDescent="0.25">
      <c r="A1272" s="277"/>
      <c r="B1272" s="42" t="s">
        <v>1380</v>
      </c>
      <c r="C1272" s="8" t="s">
        <v>77</v>
      </c>
      <c r="D1272" s="8"/>
      <c r="E1272" s="8"/>
      <c r="F1272" s="8"/>
      <c r="G1272" s="8"/>
      <c r="H1272" s="112"/>
      <c r="I1272" s="15"/>
      <c r="J1272" s="8"/>
      <c r="K1272" s="58"/>
      <c r="L1272" s="8" t="str">
        <f t="shared" si="20"/>
        <v/>
      </c>
      <c r="M1272" s="16"/>
    </row>
    <row r="1273" spans="1:13" ht="22.5" x14ac:dyDescent="0.25">
      <c r="A1273" s="277"/>
      <c r="B1273" s="42" t="s">
        <v>1381</v>
      </c>
      <c r="C1273" s="8" t="s">
        <v>77</v>
      </c>
      <c r="D1273" s="8"/>
      <c r="E1273" s="8"/>
      <c r="F1273" s="8"/>
      <c r="G1273" s="8"/>
      <c r="H1273" s="112"/>
      <c r="I1273" s="15"/>
      <c r="J1273" s="8"/>
      <c r="K1273" s="58"/>
      <c r="L1273" s="8" t="str">
        <f t="shared" si="20"/>
        <v/>
      </c>
      <c r="M1273" s="16"/>
    </row>
    <row r="1274" spans="1:13" x14ac:dyDescent="0.25">
      <c r="A1274" s="277"/>
      <c r="B1274" s="42" t="s">
        <v>1382</v>
      </c>
      <c r="C1274" s="8" t="s">
        <v>77</v>
      </c>
      <c r="D1274" s="8"/>
      <c r="E1274" s="8"/>
      <c r="F1274" s="8"/>
      <c r="G1274" s="8"/>
      <c r="H1274" s="112"/>
      <c r="I1274" s="15"/>
      <c r="J1274" s="8"/>
      <c r="K1274" s="58"/>
      <c r="L1274" s="8" t="str">
        <f t="shared" si="20"/>
        <v/>
      </c>
      <c r="M1274" s="16"/>
    </row>
    <row r="1275" spans="1:13" x14ac:dyDescent="0.25">
      <c r="A1275" s="277"/>
      <c r="B1275" s="42" t="s">
        <v>1383</v>
      </c>
      <c r="C1275" s="8" t="s">
        <v>77</v>
      </c>
      <c r="D1275" s="8"/>
      <c r="E1275" s="8"/>
      <c r="F1275" s="8"/>
      <c r="G1275" s="8"/>
      <c r="H1275" s="112"/>
      <c r="I1275" s="15"/>
      <c r="J1275" s="8"/>
      <c r="K1275" s="58"/>
      <c r="L1275" s="8" t="str">
        <f t="shared" si="20"/>
        <v/>
      </c>
      <c r="M1275" s="16"/>
    </row>
    <row r="1276" spans="1:13" x14ac:dyDescent="0.25">
      <c r="A1276" s="277"/>
      <c r="B1276" s="42" t="s">
        <v>1384</v>
      </c>
      <c r="C1276" s="8" t="s">
        <v>77</v>
      </c>
      <c r="D1276" s="8"/>
      <c r="E1276" s="8"/>
      <c r="F1276" s="8"/>
      <c r="G1276" s="8"/>
      <c r="H1276" s="112"/>
      <c r="I1276" s="15"/>
      <c r="J1276" s="8"/>
      <c r="K1276" s="58"/>
      <c r="L1276" s="8" t="str">
        <f t="shared" si="20"/>
        <v/>
      </c>
      <c r="M1276" s="16"/>
    </row>
    <row r="1277" spans="1:13" x14ac:dyDescent="0.25">
      <c r="A1277" s="277"/>
      <c r="B1277" s="42" t="s">
        <v>1385</v>
      </c>
      <c r="C1277" s="8" t="s">
        <v>77</v>
      </c>
      <c r="D1277" s="8"/>
      <c r="E1277" s="8"/>
      <c r="F1277" s="8"/>
      <c r="G1277" s="8"/>
      <c r="H1277" s="112"/>
      <c r="I1277" s="15"/>
      <c r="J1277" s="8"/>
      <c r="K1277" s="58"/>
      <c r="L1277" s="8" t="str">
        <f t="shared" si="20"/>
        <v/>
      </c>
      <c r="M1277" s="16"/>
    </row>
    <row r="1278" spans="1:13" ht="22.5" x14ac:dyDescent="0.25">
      <c r="A1278" s="277"/>
      <c r="B1278" s="42" t="s">
        <v>1386</v>
      </c>
      <c r="C1278" s="8" t="s">
        <v>77</v>
      </c>
      <c r="D1278" s="8"/>
      <c r="E1278" s="8"/>
      <c r="F1278" s="8"/>
      <c r="G1278" s="8"/>
      <c r="H1278" s="112"/>
      <c r="I1278" s="15"/>
      <c r="J1278" s="8"/>
      <c r="K1278" s="58"/>
      <c r="L1278" s="8" t="str">
        <f t="shared" si="20"/>
        <v/>
      </c>
      <c r="M1278" s="16"/>
    </row>
    <row r="1279" spans="1:13" x14ac:dyDescent="0.25">
      <c r="A1279" s="277"/>
      <c r="B1279" s="42" t="s">
        <v>1387</v>
      </c>
      <c r="C1279" s="8" t="s">
        <v>77</v>
      </c>
      <c r="D1279" s="8"/>
      <c r="E1279" s="8"/>
      <c r="F1279" s="8"/>
      <c r="G1279" s="8"/>
      <c r="H1279" s="112"/>
      <c r="I1279" s="15"/>
      <c r="J1279" s="8"/>
      <c r="K1279" s="58"/>
      <c r="L1279" s="8" t="str">
        <f t="shared" si="20"/>
        <v/>
      </c>
      <c r="M1279" s="16"/>
    </row>
    <row r="1280" spans="1:13" ht="22.5" x14ac:dyDescent="0.25">
      <c r="A1280" s="277"/>
      <c r="B1280" s="42" t="s">
        <v>1388</v>
      </c>
      <c r="C1280" s="8" t="s">
        <v>77</v>
      </c>
      <c r="D1280" s="8"/>
      <c r="E1280" s="8"/>
      <c r="F1280" s="8"/>
      <c r="G1280" s="8"/>
      <c r="H1280" s="112"/>
      <c r="I1280" s="15"/>
      <c r="J1280" s="8"/>
      <c r="K1280" s="58"/>
      <c r="L1280" s="8" t="str">
        <f t="shared" si="20"/>
        <v/>
      </c>
      <c r="M1280" s="16"/>
    </row>
    <row r="1281" spans="1:13" ht="22.5" x14ac:dyDescent="0.25">
      <c r="A1281" s="277"/>
      <c r="B1281" s="105" t="s">
        <v>1389</v>
      </c>
      <c r="C1281" s="8" t="s">
        <v>77</v>
      </c>
      <c r="D1281" s="8"/>
      <c r="E1281" s="8"/>
      <c r="F1281" s="8"/>
      <c r="G1281" s="8"/>
      <c r="H1281" s="112"/>
      <c r="I1281" s="15"/>
      <c r="J1281" s="8"/>
      <c r="K1281" s="58"/>
      <c r="L1281" s="8" t="str">
        <f t="shared" si="20"/>
        <v/>
      </c>
      <c r="M1281" s="16"/>
    </row>
    <row r="1282" spans="1:13" ht="22.5" x14ac:dyDescent="0.25">
      <c r="A1282" s="277"/>
      <c r="B1282" s="42" t="s">
        <v>1390</v>
      </c>
      <c r="C1282" s="8" t="s">
        <v>77</v>
      </c>
      <c r="D1282" s="8"/>
      <c r="E1282" s="8"/>
      <c r="F1282" s="8"/>
      <c r="G1282" s="8"/>
      <c r="H1282" s="112"/>
      <c r="I1282" s="15"/>
      <c r="J1282" s="8"/>
      <c r="K1282" s="58"/>
      <c r="L1282" s="8" t="str">
        <f t="shared" si="20"/>
        <v/>
      </c>
      <c r="M1282" s="16"/>
    </row>
    <row r="1283" spans="1:13" x14ac:dyDescent="0.25">
      <c r="A1283" s="277"/>
      <c r="B1283" s="105" t="s">
        <v>1391</v>
      </c>
      <c r="C1283" s="8" t="s">
        <v>77</v>
      </c>
      <c r="D1283" s="8"/>
      <c r="E1283" s="8"/>
      <c r="F1283" s="8"/>
      <c r="G1283" s="8"/>
      <c r="H1283" s="112"/>
      <c r="I1283" s="15"/>
      <c r="J1283" s="8"/>
      <c r="K1283" s="58"/>
      <c r="L1283" s="8" t="str">
        <f t="shared" si="20"/>
        <v/>
      </c>
      <c r="M1283" s="16"/>
    </row>
    <row r="1284" spans="1:13" ht="56.25" x14ac:dyDescent="0.25">
      <c r="A1284" s="277"/>
      <c r="B1284" s="42" t="s">
        <v>1392</v>
      </c>
      <c r="C1284" s="8" t="s">
        <v>77</v>
      </c>
      <c r="D1284" s="8"/>
      <c r="E1284" s="8"/>
      <c r="F1284" s="8"/>
      <c r="G1284" s="8"/>
      <c r="H1284" s="112"/>
      <c r="I1284" s="15"/>
      <c r="J1284" s="8"/>
      <c r="K1284" s="58"/>
      <c r="L1284" s="8" t="str">
        <f t="shared" si="20"/>
        <v/>
      </c>
      <c r="M1284" s="16"/>
    </row>
    <row r="1285" spans="1:13" x14ac:dyDescent="0.25">
      <c r="A1285" s="277"/>
      <c r="B1285" s="105" t="s">
        <v>1393</v>
      </c>
      <c r="C1285" s="8" t="s">
        <v>77</v>
      </c>
      <c r="D1285" s="8"/>
      <c r="E1285" s="8"/>
      <c r="F1285" s="8"/>
      <c r="G1285" s="8"/>
      <c r="H1285" s="112"/>
      <c r="I1285" s="15"/>
      <c r="J1285" s="8"/>
      <c r="K1285" s="58"/>
      <c r="L1285" s="8" t="str">
        <f t="shared" si="20"/>
        <v/>
      </c>
      <c r="M1285" s="16"/>
    </row>
    <row r="1286" spans="1:13" x14ac:dyDescent="0.25">
      <c r="A1286" s="277"/>
      <c r="B1286" s="42" t="s">
        <v>1394</v>
      </c>
      <c r="C1286" s="8" t="s">
        <v>77</v>
      </c>
      <c r="D1286" s="8"/>
      <c r="E1286" s="8"/>
      <c r="F1286" s="8"/>
      <c r="G1286" s="8"/>
      <c r="H1286" s="112"/>
      <c r="I1286" s="15"/>
      <c r="J1286" s="8"/>
      <c r="K1286" s="58"/>
      <c r="L1286" s="8" t="str">
        <f t="shared" si="20"/>
        <v/>
      </c>
      <c r="M1286" s="16"/>
    </row>
    <row r="1287" spans="1:13" x14ac:dyDescent="0.25">
      <c r="A1287" s="277"/>
      <c r="B1287" s="42" t="s">
        <v>1395</v>
      </c>
      <c r="C1287" s="8" t="s">
        <v>77</v>
      </c>
      <c r="D1287" s="8"/>
      <c r="E1287" s="8"/>
      <c r="F1287" s="8"/>
      <c r="G1287" s="8"/>
      <c r="H1287" s="112"/>
      <c r="I1287" s="15"/>
      <c r="J1287" s="8"/>
      <c r="K1287" s="58"/>
      <c r="L1287" s="8" t="str">
        <f t="shared" si="20"/>
        <v/>
      </c>
      <c r="M1287" s="16"/>
    </row>
    <row r="1288" spans="1:13" x14ac:dyDescent="0.25">
      <c r="A1288" s="277"/>
      <c r="B1288" s="42" t="s">
        <v>1396</v>
      </c>
      <c r="C1288" s="8" t="s">
        <v>77</v>
      </c>
      <c r="D1288" s="8"/>
      <c r="E1288" s="8"/>
      <c r="F1288" s="8"/>
      <c r="G1288" s="8"/>
      <c r="H1288" s="112"/>
      <c r="I1288" s="15"/>
      <c r="J1288" s="8"/>
      <c r="K1288" s="58"/>
      <c r="L1288" s="8" t="str">
        <f t="shared" si="20"/>
        <v/>
      </c>
      <c r="M1288" s="16"/>
    </row>
    <row r="1289" spans="1:13" x14ac:dyDescent="0.25">
      <c r="A1289" s="277"/>
      <c r="B1289" s="42" t="s">
        <v>1397</v>
      </c>
      <c r="C1289" s="8" t="s">
        <v>77</v>
      </c>
      <c r="D1289" s="8"/>
      <c r="E1289" s="8"/>
      <c r="F1289" s="8"/>
      <c r="G1289" s="8"/>
      <c r="H1289" s="112"/>
      <c r="I1289" s="15"/>
      <c r="J1289" s="8"/>
      <c r="K1289" s="58"/>
      <c r="L1289" s="8" t="str">
        <f t="shared" si="20"/>
        <v/>
      </c>
      <c r="M1289" s="16"/>
    </row>
    <row r="1290" spans="1:13" x14ac:dyDescent="0.25">
      <c r="A1290" s="277"/>
      <c r="B1290" s="42" t="s">
        <v>1398</v>
      </c>
      <c r="C1290" s="8" t="s">
        <v>77</v>
      </c>
      <c r="D1290" s="8"/>
      <c r="E1290" s="8"/>
      <c r="F1290" s="8"/>
      <c r="G1290" s="8"/>
      <c r="H1290" s="112"/>
      <c r="I1290" s="15"/>
      <c r="J1290" s="8"/>
      <c r="K1290" s="58"/>
      <c r="L1290" s="8" t="str">
        <f t="shared" si="20"/>
        <v/>
      </c>
      <c r="M1290" s="16"/>
    </row>
    <row r="1291" spans="1:13" ht="22.5" x14ac:dyDescent="0.25">
      <c r="A1291" s="277"/>
      <c r="B1291" s="42" t="s">
        <v>1399</v>
      </c>
      <c r="C1291" s="8" t="s">
        <v>77</v>
      </c>
      <c r="D1291" s="8"/>
      <c r="E1291" s="8"/>
      <c r="F1291" s="8"/>
      <c r="G1291" s="8"/>
      <c r="H1291" s="112"/>
      <c r="I1291" s="15"/>
      <c r="J1291" s="8"/>
      <c r="K1291" s="58"/>
      <c r="L1291" s="8" t="str">
        <f t="shared" si="20"/>
        <v/>
      </c>
      <c r="M1291" s="16"/>
    </row>
    <row r="1292" spans="1:13" ht="22.5" x14ac:dyDescent="0.25">
      <c r="A1292" s="277"/>
      <c r="B1292" s="42" t="s">
        <v>1400</v>
      </c>
      <c r="C1292" s="8" t="s">
        <v>77</v>
      </c>
      <c r="D1292" s="8"/>
      <c r="E1292" s="8"/>
      <c r="F1292" s="8"/>
      <c r="G1292" s="8"/>
      <c r="H1292" s="112"/>
      <c r="I1292" s="15"/>
      <c r="J1292" s="8"/>
      <c r="K1292" s="58"/>
      <c r="L1292" s="8" t="str">
        <f t="shared" si="20"/>
        <v/>
      </c>
      <c r="M1292" s="16"/>
    </row>
    <row r="1293" spans="1:13" x14ac:dyDescent="0.25">
      <c r="A1293" s="277"/>
      <c r="B1293" s="105" t="s">
        <v>1401</v>
      </c>
      <c r="C1293" s="8" t="s">
        <v>77</v>
      </c>
      <c r="D1293" s="8"/>
      <c r="E1293" s="8"/>
      <c r="F1293" s="8"/>
      <c r="G1293" s="8"/>
      <c r="H1293" s="112"/>
      <c r="I1293" s="15"/>
      <c r="J1293" s="8"/>
      <c r="K1293" s="58"/>
      <c r="L1293" s="8" t="str">
        <f t="shared" ref="L1293:L1356" si="21">IF($J1293="C","OK",IF($J1293="NC","Open",IF($J1293="","",)))</f>
        <v/>
      </c>
      <c r="M1293" s="16"/>
    </row>
    <row r="1294" spans="1:13" x14ac:dyDescent="0.25">
      <c r="A1294" s="277"/>
      <c r="B1294" s="105" t="s">
        <v>1402</v>
      </c>
      <c r="C1294" s="8" t="s">
        <v>77</v>
      </c>
      <c r="D1294" s="8"/>
      <c r="E1294" s="8"/>
      <c r="F1294" s="8"/>
      <c r="G1294" s="8"/>
      <c r="H1294" s="112"/>
      <c r="I1294" s="15"/>
      <c r="J1294" s="8"/>
      <c r="K1294" s="58"/>
      <c r="L1294" s="8" t="str">
        <f t="shared" si="21"/>
        <v/>
      </c>
      <c r="M1294" s="16"/>
    </row>
    <row r="1295" spans="1:13" ht="45" x14ac:dyDescent="0.25">
      <c r="A1295" s="277"/>
      <c r="B1295" s="42" t="s">
        <v>1403</v>
      </c>
      <c r="C1295" s="8" t="s">
        <v>77</v>
      </c>
      <c r="D1295" s="8"/>
      <c r="E1295" s="8"/>
      <c r="F1295" s="8"/>
      <c r="G1295" s="8"/>
      <c r="H1295" s="112"/>
      <c r="I1295" s="15"/>
      <c r="J1295" s="8"/>
      <c r="K1295" s="58"/>
      <c r="L1295" s="8" t="str">
        <f t="shared" si="21"/>
        <v/>
      </c>
      <c r="M1295" s="16"/>
    </row>
    <row r="1296" spans="1:13" x14ac:dyDescent="0.25">
      <c r="A1296" s="277"/>
      <c r="B1296" s="105" t="s">
        <v>1404</v>
      </c>
      <c r="C1296" s="8" t="s">
        <v>77</v>
      </c>
      <c r="D1296" s="8"/>
      <c r="E1296" s="8"/>
      <c r="F1296" s="8"/>
      <c r="G1296" s="8"/>
      <c r="H1296" s="112"/>
      <c r="I1296" s="15"/>
      <c r="J1296" s="8"/>
      <c r="K1296" s="58"/>
      <c r="L1296" s="8" t="str">
        <f t="shared" si="21"/>
        <v/>
      </c>
      <c r="M1296" s="16"/>
    </row>
    <row r="1297" spans="1:13" x14ac:dyDescent="0.25">
      <c r="A1297" s="277"/>
      <c r="B1297" s="42" t="s">
        <v>1405</v>
      </c>
      <c r="C1297" s="8" t="s">
        <v>77</v>
      </c>
      <c r="D1297" s="8"/>
      <c r="E1297" s="8"/>
      <c r="F1297" s="8"/>
      <c r="G1297" s="8"/>
      <c r="H1297" s="112"/>
      <c r="I1297" s="15"/>
      <c r="J1297" s="8"/>
      <c r="K1297" s="58"/>
      <c r="L1297" s="8" t="str">
        <f t="shared" si="21"/>
        <v/>
      </c>
      <c r="M1297" s="16"/>
    </row>
    <row r="1298" spans="1:13" x14ac:dyDescent="0.25">
      <c r="A1298" s="277"/>
      <c r="B1298" s="105" t="s">
        <v>1406</v>
      </c>
      <c r="C1298" s="8" t="s">
        <v>77</v>
      </c>
      <c r="D1298" s="8"/>
      <c r="E1298" s="8"/>
      <c r="F1298" s="8"/>
      <c r="G1298" s="8"/>
      <c r="H1298" s="112"/>
      <c r="I1298" s="15"/>
      <c r="J1298" s="8"/>
      <c r="K1298" s="58"/>
      <c r="L1298" s="8" t="str">
        <f t="shared" si="21"/>
        <v/>
      </c>
      <c r="M1298" s="16"/>
    </row>
    <row r="1299" spans="1:13" x14ac:dyDescent="0.25">
      <c r="A1299" s="277"/>
      <c r="B1299" s="105" t="s">
        <v>1407</v>
      </c>
      <c r="C1299" s="8" t="s">
        <v>77</v>
      </c>
      <c r="D1299" s="8"/>
      <c r="E1299" s="8"/>
      <c r="F1299" s="8"/>
      <c r="G1299" s="8"/>
      <c r="H1299" s="112"/>
      <c r="I1299" s="15"/>
      <c r="J1299" s="8"/>
      <c r="K1299" s="58"/>
      <c r="L1299" s="8" t="str">
        <f t="shared" si="21"/>
        <v/>
      </c>
      <c r="M1299" s="16"/>
    </row>
    <row r="1300" spans="1:13" x14ac:dyDescent="0.25">
      <c r="A1300" s="277"/>
      <c r="B1300" s="42" t="s">
        <v>1408</v>
      </c>
      <c r="C1300" s="8" t="s">
        <v>77</v>
      </c>
      <c r="D1300" s="8"/>
      <c r="E1300" s="8"/>
      <c r="F1300" s="8"/>
      <c r="G1300" s="8"/>
      <c r="H1300" s="112"/>
      <c r="I1300" s="15"/>
      <c r="J1300" s="8"/>
      <c r="K1300" s="58"/>
      <c r="L1300" s="8" t="str">
        <f t="shared" si="21"/>
        <v/>
      </c>
      <c r="M1300" s="16"/>
    </row>
    <row r="1301" spans="1:13" x14ac:dyDescent="0.25">
      <c r="A1301" s="277"/>
      <c r="B1301" s="42" t="s">
        <v>1409</v>
      </c>
      <c r="C1301" s="8" t="s">
        <v>77</v>
      </c>
      <c r="D1301" s="8"/>
      <c r="E1301" s="8"/>
      <c r="F1301" s="8"/>
      <c r="G1301" s="8"/>
      <c r="H1301" s="112"/>
      <c r="I1301" s="15"/>
      <c r="J1301" s="8"/>
      <c r="K1301" s="58"/>
      <c r="L1301" s="8" t="str">
        <f t="shared" si="21"/>
        <v/>
      </c>
      <c r="M1301" s="16"/>
    </row>
    <row r="1302" spans="1:13" ht="22.5" x14ac:dyDescent="0.25">
      <c r="A1302" s="277"/>
      <c r="B1302" s="42" t="s">
        <v>1410</v>
      </c>
      <c r="C1302" s="8" t="s">
        <v>77</v>
      </c>
      <c r="D1302" s="8"/>
      <c r="E1302" s="8"/>
      <c r="F1302" s="8"/>
      <c r="G1302" s="8"/>
      <c r="H1302" s="112"/>
      <c r="I1302" s="15"/>
      <c r="J1302" s="8"/>
      <c r="K1302" s="58"/>
      <c r="L1302" s="8" t="str">
        <f t="shared" si="21"/>
        <v/>
      </c>
      <c r="M1302" s="16"/>
    </row>
    <row r="1303" spans="1:13" ht="22.5" x14ac:dyDescent="0.25">
      <c r="A1303" s="277"/>
      <c r="B1303" s="42" t="s">
        <v>1411</v>
      </c>
      <c r="C1303" s="8" t="s">
        <v>77</v>
      </c>
      <c r="D1303" s="8"/>
      <c r="E1303" s="8"/>
      <c r="F1303" s="8"/>
      <c r="G1303" s="8"/>
      <c r="H1303" s="112"/>
      <c r="I1303" s="15"/>
      <c r="J1303" s="8"/>
      <c r="K1303" s="58"/>
      <c r="L1303" s="8" t="str">
        <f t="shared" si="21"/>
        <v/>
      </c>
      <c r="M1303" s="16"/>
    </row>
    <row r="1304" spans="1:13" x14ac:dyDescent="0.25">
      <c r="A1304" s="277"/>
      <c r="B1304" s="42" t="s">
        <v>1412</v>
      </c>
      <c r="C1304" s="8" t="s">
        <v>77</v>
      </c>
      <c r="D1304" s="8"/>
      <c r="E1304" s="8"/>
      <c r="F1304" s="8"/>
      <c r="G1304" s="8"/>
      <c r="H1304" s="112"/>
      <c r="I1304" s="15"/>
      <c r="J1304" s="8"/>
      <c r="K1304" s="58"/>
      <c r="L1304" s="8" t="str">
        <f t="shared" si="21"/>
        <v/>
      </c>
      <c r="M1304" s="16"/>
    </row>
    <row r="1305" spans="1:13" x14ac:dyDescent="0.25">
      <c r="A1305" s="277"/>
      <c r="B1305" s="105" t="s">
        <v>1413</v>
      </c>
      <c r="C1305" s="8" t="s">
        <v>77</v>
      </c>
      <c r="D1305" s="8"/>
      <c r="E1305" s="8"/>
      <c r="F1305" s="8"/>
      <c r="G1305" s="8"/>
      <c r="H1305" s="112"/>
      <c r="I1305" s="15"/>
      <c r="J1305" s="8"/>
      <c r="K1305" s="58"/>
      <c r="L1305" s="8" t="str">
        <f t="shared" si="21"/>
        <v/>
      </c>
      <c r="M1305" s="16"/>
    </row>
    <row r="1306" spans="1:13" x14ac:dyDescent="0.25">
      <c r="A1306" s="277"/>
      <c r="B1306" s="105" t="s">
        <v>1414</v>
      </c>
      <c r="C1306" s="8" t="s">
        <v>77</v>
      </c>
      <c r="D1306" s="8"/>
      <c r="E1306" s="8"/>
      <c r="F1306" s="8"/>
      <c r="G1306" s="8"/>
      <c r="H1306" s="112"/>
      <c r="I1306" s="15"/>
      <c r="J1306" s="8"/>
      <c r="K1306" s="58"/>
      <c r="L1306" s="8" t="str">
        <f t="shared" si="21"/>
        <v/>
      </c>
      <c r="M1306" s="16"/>
    </row>
    <row r="1307" spans="1:13" ht="22.5" x14ac:dyDescent="0.25">
      <c r="A1307" s="277"/>
      <c r="B1307" s="42" t="s">
        <v>1415</v>
      </c>
      <c r="C1307" s="8" t="s">
        <v>77</v>
      </c>
      <c r="D1307" s="8"/>
      <c r="E1307" s="8"/>
      <c r="F1307" s="8"/>
      <c r="G1307" s="8"/>
      <c r="H1307" s="112"/>
      <c r="I1307" s="15"/>
      <c r="J1307" s="8"/>
      <c r="K1307" s="58"/>
      <c r="L1307" s="8" t="str">
        <f t="shared" si="21"/>
        <v/>
      </c>
      <c r="M1307" s="16"/>
    </row>
    <row r="1308" spans="1:13" x14ac:dyDescent="0.25">
      <c r="A1308" s="277"/>
      <c r="B1308" s="105" t="s">
        <v>1416</v>
      </c>
      <c r="C1308" s="8" t="s">
        <v>77</v>
      </c>
      <c r="D1308" s="8"/>
      <c r="E1308" s="8"/>
      <c r="F1308" s="8"/>
      <c r="G1308" s="8"/>
      <c r="H1308" s="112"/>
      <c r="I1308" s="15"/>
      <c r="J1308" s="8"/>
      <c r="K1308" s="58"/>
      <c r="L1308" s="8" t="str">
        <f t="shared" si="21"/>
        <v/>
      </c>
      <c r="M1308" s="16"/>
    </row>
    <row r="1309" spans="1:13" ht="22.5" x14ac:dyDescent="0.25">
      <c r="A1309" s="277"/>
      <c r="B1309" s="42" t="s">
        <v>1417</v>
      </c>
      <c r="C1309" s="8" t="s">
        <v>77</v>
      </c>
      <c r="D1309" s="8"/>
      <c r="E1309" s="8"/>
      <c r="F1309" s="8"/>
      <c r="G1309" s="8"/>
      <c r="H1309" s="112"/>
      <c r="I1309" s="15"/>
      <c r="J1309" s="8"/>
      <c r="K1309" s="58"/>
      <c r="L1309" s="8" t="str">
        <f t="shared" si="21"/>
        <v/>
      </c>
      <c r="M1309" s="16"/>
    </row>
    <row r="1310" spans="1:13" x14ac:dyDescent="0.25">
      <c r="A1310" s="277"/>
      <c r="B1310" s="105" t="s">
        <v>1418</v>
      </c>
      <c r="C1310" s="8" t="s">
        <v>77</v>
      </c>
      <c r="D1310" s="8"/>
      <c r="E1310" s="8"/>
      <c r="F1310" s="8"/>
      <c r="G1310" s="8"/>
      <c r="H1310" s="112"/>
      <c r="I1310" s="15"/>
      <c r="J1310" s="8"/>
      <c r="K1310" s="58"/>
      <c r="L1310" s="8" t="str">
        <f t="shared" si="21"/>
        <v/>
      </c>
      <c r="M1310" s="16"/>
    </row>
    <row r="1311" spans="1:13" ht="67.5" x14ac:dyDescent="0.25">
      <c r="A1311" s="277"/>
      <c r="B1311" s="42" t="s">
        <v>1419</v>
      </c>
      <c r="C1311" s="8" t="s">
        <v>77</v>
      </c>
      <c r="D1311" s="8"/>
      <c r="E1311" s="8"/>
      <c r="F1311" s="8"/>
      <c r="G1311" s="8"/>
      <c r="H1311" s="112"/>
      <c r="I1311" s="15"/>
      <c r="J1311" s="8"/>
      <c r="K1311" s="58"/>
      <c r="L1311" s="8" t="str">
        <f t="shared" si="21"/>
        <v/>
      </c>
      <c r="M1311" s="16"/>
    </row>
    <row r="1312" spans="1:13" x14ac:dyDescent="0.25">
      <c r="A1312" s="277"/>
      <c r="B1312" s="105" t="s">
        <v>1420</v>
      </c>
      <c r="C1312" s="8" t="s">
        <v>77</v>
      </c>
      <c r="D1312" s="8"/>
      <c r="E1312" s="8"/>
      <c r="F1312" s="8"/>
      <c r="G1312" s="8"/>
      <c r="H1312" s="112"/>
      <c r="I1312" s="15"/>
      <c r="J1312" s="8"/>
      <c r="K1312" s="58"/>
      <c r="L1312" s="8" t="str">
        <f t="shared" si="21"/>
        <v/>
      </c>
      <c r="M1312" s="16"/>
    </row>
    <row r="1313" spans="1:13" ht="45" x14ac:dyDescent="0.25">
      <c r="A1313" s="277"/>
      <c r="B1313" s="42" t="s">
        <v>1421</v>
      </c>
      <c r="C1313" s="8" t="s">
        <v>77</v>
      </c>
      <c r="D1313" s="8"/>
      <c r="E1313" s="8"/>
      <c r="F1313" s="8"/>
      <c r="G1313" s="8"/>
      <c r="H1313" s="112"/>
      <c r="I1313" s="15"/>
      <c r="J1313" s="8"/>
      <c r="K1313" s="58"/>
      <c r="L1313" s="8" t="str">
        <f t="shared" si="21"/>
        <v/>
      </c>
      <c r="M1313" s="16"/>
    </row>
    <row r="1314" spans="1:13" x14ac:dyDescent="0.25">
      <c r="A1314" s="277"/>
      <c r="B1314" s="105" t="s">
        <v>1422</v>
      </c>
      <c r="C1314" s="8" t="s">
        <v>77</v>
      </c>
      <c r="D1314" s="8"/>
      <c r="E1314" s="8"/>
      <c r="F1314" s="8"/>
      <c r="G1314" s="8"/>
      <c r="H1314" s="112"/>
      <c r="I1314" s="15"/>
      <c r="J1314" s="8"/>
      <c r="K1314" s="58"/>
      <c r="L1314" s="8" t="str">
        <f t="shared" si="21"/>
        <v/>
      </c>
      <c r="M1314" s="16"/>
    </row>
    <row r="1315" spans="1:13" x14ac:dyDescent="0.25">
      <c r="A1315" s="277"/>
      <c r="B1315" s="105" t="s">
        <v>1423</v>
      </c>
      <c r="C1315" s="8" t="s">
        <v>77</v>
      </c>
      <c r="D1315" s="8"/>
      <c r="E1315" s="8"/>
      <c r="F1315" s="8"/>
      <c r="G1315" s="8"/>
      <c r="H1315" s="112"/>
      <c r="I1315" s="15"/>
      <c r="J1315" s="8"/>
      <c r="K1315" s="58"/>
      <c r="L1315" s="8" t="str">
        <f t="shared" si="21"/>
        <v/>
      </c>
      <c r="M1315" s="16"/>
    </row>
    <row r="1316" spans="1:13" ht="56.25" x14ac:dyDescent="0.25">
      <c r="A1316" s="277"/>
      <c r="B1316" s="42" t="s">
        <v>1424</v>
      </c>
      <c r="C1316" s="8" t="s">
        <v>77</v>
      </c>
      <c r="D1316" s="8"/>
      <c r="E1316" s="8"/>
      <c r="F1316" s="8"/>
      <c r="G1316" s="8"/>
      <c r="H1316" s="112"/>
      <c r="I1316" s="15"/>
      <c r="J1316" s="8"/>
      <c r="K1316" s="58"/>
      <c r="L1316" s="8" t="str">
        <f t="shared" si="21"/>
        <v/>
      </c>
      <c r="M1316" s="16"/>
    </row>
    <row r="1317" spans="1:13" x14ac:dyDescent="0.25">
      <c r="A1317" s="277"/>
      <c r="B1317" s="105" t="s">
        <v>1425</v>
      </c>
      <c r="C1317" s="8" t="s">
        <v>77</v>
      </c>
      <c r="D1317" s="8"/>
      <c r="E1317" s="8"/>
      <c r="F1317" s="8"/>
      <c r="G1317" s="8"/>
      <c r="H1317" s="112"/>
      <c r="I1317" s="15"/>
      <c r="J1317" s="8"/>
      <c r="K1317" s="58"/>
      <c r="L1317" s="8" t="str">
        <f t="shared" si="21"/>
        <v/>
      </c>
      <c r="M1317" s="16"/>
    </row>
    <row r="1318" spans="1:13" ht="45" x14ac:dyDescent="0.25">
      <c r="A1318" s="277"/>
      <c r="B1318" s="42" t="s">
        <v>1426</v>
      </c>
      <c r="C1318" s="8" t="s">
        <v>77</v>
      </c>
      <c r="D1318" s="8"/>
      <c r="E1318" s="8"/>
      <c r="F1318" s="8"/>
      <c r="G1318" s="8"/>
      <c r="H1318" s="112"/>
      <c r="I1318" s="15"/>
      <c r="J1318" s="8"/>
      <c r="K1318" s="58"/>
      <c r="L1318" s="8" t="str">
        <f t="shared" si="21"/>
        <v/>
      </c>
      <c r="M1318" s="16"/>
    </row>
    <row r="1319" spans="1:13" x14ac:dyDescent="0.25">
      <c r="A1319" s="277"/>
      <c r="B1319" s="105" t="s">
        <v>1427</v>
      </c>
      <c r="C1319" s="8" t="s">
        <v>77</v>
      </c>
      <c r="D1319" s="8"/>
      <c r="E1319" s="8"/>
      <c r="F1319" s="8"/>
      <c r="G1319" s="8"/>
      <c r="H1319" s="112"/>
      <c r="I1319" s="15"/>
      <c r="J1319" s="8"/>
      <c r="K1319" s="58"/>
      <c r="L1319" s="8" t="str">
        <f t="shared" si="21"/>
        <v/>
      </c>
      <c r="M1319" s="16"/>
    </row>
    <row r="1320" spans="1:13" x14ac:dyDescent="0.25">
      <c r="A1320" s="277"/>
      <c r="B1320" s="42" t="s">
        <v>1428</v>
      </c>
      <c r="C1320" s="8" t="s">
        <v>77</v>
      </c>
      <c r="D1320" s="8"/>
      <c r="E1320" s="8"/>
      <c r="F1320" s="8"/>
      <c r="G1320" s="8"/>
      <c r="H1320" s="112"/>
      <c r="I1320" s="15"/>
      <c r="J1320" s="8"/>
      <c r="K1320" s="58"/>
      <c r="L1320" s="8" t="str">
        <f t="shared" si="21"/>
        <v/>
      </c>
      <c r="M1320" s="16"/>
    </row>
    <row r="1321" spans="1:13" x14ac:dyDescent="0.25">
      <c r="A1321" s="277"/>
      <c r="B1321" s="42" t="s">
        <v>1429</v>
      </c>
      <c r="C1321" s="8" t="s">
        <v>77</v>
      </c>
      <c r="D1321" s="8"/>
      <c r="E1321" s="8"/>
      <c r="F1321" s="8"/>
      <c r="G1321" s="8"/>
      <c r="H1321" s="112"/>
      <c r="I1321" s="15"/>
      <c r="J1321" s="8"/>
      <c r="K1321" s="58"/>
      <c r="L1321" s="8" t="str">
        <f t="shared" si="21"/>
        <v/>
      </c>
      <c r="M1321" s="16"/>
    </row>
    <row r="1322" spans="1:13" x14ac:dyDescent="0.25">
      <c r="A1322" s="277"/>
      <c r="B1322" s="42" t="s">
        <v>1430</v>
      </c>
      <c r="C1322" s="8" t="s">
        <v>77</v>
      </c>
      <c r="D1322" s="8"/>
      <c r="E1322" s="8"/>
      <c r="F1322" s="8"/>
      <c r="G1322" s="8"/>
      <c r="H1322" s="112"/>
      <c r="I1322" s="15"/>
      <c r="J1322" s="8"/>
      <c r="K1322" s="58"/>
      <c r="L1322" s="8" t="str">
        <f t="shared" si="21"/>
        <v/>
      </c>
      <c r="M1322" s="16"/>
    </row>
    <row r="1323" spans="1:13" x14ac:dyDescent="0.25">
      <c r="A1323" s="277"/>
      <c r="B1323" s="42" t="s">
        <v>1431</v>
      </c>
      <c r="C1323" s="8" t="s">
        <v>77</v>
      </c>
      <c r="D1323" s="8"/>
      <c r="E1323" s="8"/>
      <c r="F1323" s="8"/>
      <c r="G1323" s="8"/>
      <c r="H1323" s="112"/>
      <c r="I1323" s="15"/>
      <c r="J1323" s="8"/>
      <c r="K1323" s="58"/>
      <c r="L1323" s="8" t="str">
        <f t="shared" si="21"/>
        <v/>
      </c>
      <c r="M1323" s="16"/>
    </row>
    <row r="1324" spans="1:13" x14ac:dyDescent="0.25">
      <c r="A1324" s="277"/>
      <c r="B1324" s="42" t="s">
        <v>1432</v>
      </c>
      <c r="C1324" s="8" t="s">
        <v>77</v>
      </c>
      <c r="D1324" s="8"/>
      <c r="E1324" s="8"/>
      <c r="F1324" s="8"/>
      <c r="G1324" s="8"/>
      <c r="H1324" s="112"/>
      <c r="I1324" s="15"/>
      <c r="J1324" s="8"/>
      <c r="K1324" s="58"/>
      <c r="L1324" s="8" t="str">
        <f t="shared" si="21"/>
        <v/>
      </c>
      <c r="M1324" s="16"/>
    </row>
    <row r="1325" spans="1:13" x14ac:dyDescent="0.25">
      <c r="A1325" s="277"/>
      <c r="B1325" s="42" t="s">
        <v>1433</v>
      </c>
      <c r="C1325" s="8" t="s">
        <v>77</v>
      </c>
      <c r="D1325" s="8"/>
      <c r="E1325" s="8"/>
      <c r="F1325" s="8"/>
      <c r="G1325" s="8"/>
      <c r="H1325" s="112"/>
      <c r="I1325" s="15"/>
      <c r="J1325" s="8"/>
      <c r="K1325" s="58"/>
      <c r="L1325" s="8" t="str">
        <f t="shared" si="21"/>
        <v/>
      </c>
      <c r="M1325" s="16"/>
    </row>
    <row r="1326" spans="1:13" x14ac:dyDescent="0.25">
      <c r="A1326" s="277"/>
      <c r="B1326" s="42" t="s">
        <v>1434</v>
      </c>
      <c r="C1326" s="8" t="s">
        <v>77</v>
      </c>
      <c r="D1326" s="8"/>
      <c r="E1326" s="8"/>
      <c r="F1326" s="8"/>
      <c r="G1326" s="8"/>
      <c r="H1326" s="112"/>
      <c r="I1326" s="15"/>
      <c r="J1326" s="8"/>
      <c r="K1326" s="58"/>
      <c r="L1326" s="8" t="str">
        <f t="shared" si="21"/>
        <v/>
      </c>
      <c r="M1326" s="16"/>
    </row>
    <row r="1327" spans="1:13" x14ac:dyDescent="0.25">
      <c r="A1327" s="277"/>
      <c r="B1327" s="42" t="s">
        <v>1435</v>
      </c>
      <c r="C1327" s="8" t="s">
        <v>77</v>
      </c>
      <c r="D1327" s="8"/>
      <c r="E1327" s="8"/>
      <c r="F1327" s="8"/>
      <c r="G1327" s="8"/>
      <c r="H1327" s="112"/>
      <c r="I1327" s="15"/>
      <c r="J1327" s="8"/>
      <c r="K1327" s="58"/>
      <c r="L1327" s="8" t="str">
        <f t="shared" si="21"/>
        <v/>
      </c>
      <c r="M1327" s="16"/>
    </row>
    <row r="1328" spans="1:13" x14ac:dyDescent="0.25">
      <c r="A1328" s="277"/>
      <c r="B1328" s="42" t="s">
        <v>1436</v>
      </c>
      <c r="C1328" s="8" t="s">
        <v>77</v>
      </c>
      <c r="D1328" s="8"/>
      <c r="E1328" s="8"/>
      <c r="F1328" s="8"/>
      <c r="G1328" s="8"/>
      <c r="H1328" s="112"/>
      <c r="I1328" s="15"/>
      <c r="J1328" s="8"/>
      <c r="K1328" s="58"/>
      <c r="L1328" s="8" t="str">
        <f t="shared" si="21"/>
        <v/>
      </c>
      <c r="M1328" s="16"/>
    </row>
    <row r="1329" spans="1:13" x14ac:dyDescent="0.25">
      <c r="A1329" s="277"/>
      <c r="B1329" s="105" t="s">
        <v>1437</v>
      </c>
      <c r="C1329" s="8" t="s">
        <v>77</v>
      </c>
      <c r="D1329" s="8"/>
      <c r="E1329" s="8"/>
      <c r="F1329" s="8"/>
      <c r="G1329" s="8"/>
      <c r="H1329" s="112"/>
      <c r="I1329" s="15"/>
      <c r="J1329" s="8"/>
      <c r="K1329" s="58"/>
      <c r="L1329" s="8" t="str">
        <f t="shared" si="21"/>
        <v/>
      </c>
      <c r="M1329" s="16"/>
    </row>
    <row r="1330" spans="1:13" x14ac:dyDescent="0.25">
      <c r="A1330" s="277"/>
      <c r="B1330" s="105" t="s">
        <v>1438</v>
      </c>
      <c r="C1330" s="8" t="s">
        <v>77</v>
      </c>
      <c r="D1330" s="8"/>
      <c r="E1330" s="8"/>
      <c r="F1330" s="8"/>
      <c r="G1330" s="8"/>
      <c r="H1330" s="112"/>
      <c r="I1330" s="15"/>
      <c r="J1330" s="8"/>
      <c r="K1330" s="58"/>
      <c r="L1330" s="8" t="str">
        <f t="shared" si="21"/>
        <v/>
      </c>
      <c r="M1330" s="16"/>
    </row>
    <row r="1331" spans="1:13" ht="22.5" x14ac:dyDescent="0.25">
      <c r="A1331" s="277"/>
      <c r="B1331" s="42" t="s">
        <v>1439</v>
      </c>
      <c r="C1331" s="8" t="s">
        <v>77</v>
      </c>
      <c r="D1331" s="8"/>
      <c r="E1331" s="8"/>
      <c r="F1331" s="8"/>
      <c r="G1331" s="8"/>
      <c r="H1331" s="112"/>
      <c r="I1331" s="15"/>
      <c r="J1331" s="8"/>
      <c r="K1331" s="58"/>
      <c r="L1331" s="8" t="str">
        <f t="shared" si="21"/>
        <v/>
      </c>
      <c r="M1331" s="16"/>
    </row>
    <row r="1332" spans="1:13" x14ac:dyDescent="0.25">
      <c r="A1332" s="277"/>
      <c r="B1332" s="105" t="s">
        <v>1440</v>
      </c>
      <c r="C1332" s="8" t="s">
        <v>77</v>
      </c>
      <c r="D1332" s="8"/>
      <c r="E1332" s="8"/>
      <c r="F1332" s="8"/>
      <c r="G1332" s="8"/>
      <c r="H1332" s="112"/>
      <c r="I1332" s="15"/>
      <c r="J1332" s="8"/>
      <c r="K1332" s="58"/>
      <c r="L1332" s="8" t="str">
        <f t="shared" si="21"/>
        <v/>
      </c>
      <c r="M1332" s="16"/>
    </row>
    <row r="1333" spans="1:13" ht="33.75" x14ac:dyDescent="0.25">
      <c r="A1333" s="277"/>
      <c r="B1333" s="42" t="s">
        <v>1441</v>
      </c>
      <c r="C1333" s="8" t="s">
        <v>77</v>
      </c>
      <c r="D1333" s="8"/>
      <c r="E1333" s="8"/>
      <c r="F1333" s="8"/>
      <c r="G1333" s="8"/>
      <c r="H1333" s="112"/>
      <c r="I1333" s="15"/>
      <c r="J1333" s="8"/>
      <c r="K1333" s="58"/>
      <c r="L1333" s="8" t="str">
        <f t="shared" si="21"/>
        <v/>
      </c>
      <c r="M1333" s="16"/>
    </row>
    <row r="1334" spans="1:13" x14ac:dyDescent="0.25">
      <c r="A1334" s="277"/>
      <c r="B1334" s="105" t="s">
        <v>1442</v>
      </c>
      <c r="C1334" s="8" t="s">
        <v>77</v>
      </c>
      <c r="D1334" s="8"/>
      <c r="E1334" s="8"/>
      <c r="F1334" s="8"/>
      <c r="G1334" s="8"/>
      <c r="H1334" s="112"/>
      <c r="I1334" s="15"/>
      <c r="J1334" s="8"/>
      <c r="K1334" s="58"/>
      <c r="L1334" s="8" t="str">
        <f t="shared" si="21"/>
        <v/>
      </c>
      <c r="M1334" s="16"/>
    </row>
    <row r="1335" spans="1:13" ht="22.5" x14ac:dyDescent="0.2">
      <c r="A1335" s="278"/>
      <c r="B1335" s="106" t="s">
        <v>1443</v>
      </c>
      <c r="C1335" s="8" t="s">
        <v>77</v>
      </c>
      <c r="D1335" s="8"/>
      <c r="E1335" s="8"/>
      <c r="F1335" s="8"/>
      <c r="G1335" s="8"/>
      <c r="H1335" s="112"/>
      <c r="I1335" s="15"/>
      <c r="J1335" s="8"/>
      <c r="K1335" s="58"/>
      <c r="L1335" s="8" t="str">
        <f t="shared" si="21"/>
        <v/>
      </c>
      <c r="M1335" s="16"/>
    </row>
    <row r="1336" spans="1:13" x14ac:dyDescent="0.25">
      <c r="A1336" s="84"/>
      <c r="B1336" s="108" t="s">
        <v>1448</v>
      </c>
      <c r="C1336" s="34"/>
      <c r="D1336" s="34"/>
      <c r="E1336" s="34"/>
      <c r="F1336" s="34"/>
      <c r="G1336" s="34"/>
      <c r="H1336" s="115"/>
      <c r="I1336" s="34"/>
      <c r="J1336" s="34"/>
      <c r="K1336" s="45"/>
      <c r="L1336" s="34" t="str">
        <f t="shared" si="21"/>
        <v/>
      </c>
      <c r="M1336" s="60"/>
    </row>
    <row r="1337" spans="1:13" x14ac:dyDescent="0.25">
      <c r="A1337" s="276"/>
      <c r="B1337" s="105" t="s">
        <v>1449</v>
      </c>
      <c r="C1337" s="8" t="s">
        <v>77</v>
      </c>
      <c r="D1337" s="8"/>
      <c r="E1337" s="8"/>
      <c r="F1337" s="8"/>
      <c r="G1337" s="8"/>
      <c r="H1337" s="112"/>
      <c r="I1337" s="15"/>
      <c r="J1337" s="8"/>
      <c r="K1337" s="58"/>
      <c r="L1337" s="8" t="str">
        <f t="shared" si="21"/>
        <v/>
      </c>
      <c r="M1337" s="16"/>
    </row>
    <row r="1338" spans="1:13" x14ac:dyDescent="0.25">
      <c r="A1338" s="277"/>
      <c r="B1338" s="105" t="s">
        <v>1450</v>
      </c>
      <c r="C1338" s="8" t="s">
        <v>77</v>
      </c>
      <c r="D1338" s="8"/>
      <c r="E1338" s="8"/>
      <c r="F1338" s="8"/>
      <c r="G1338" s="8"/>
      <c r="H1338" s="112"/>
      <c r="I1338" s="15"/>
      <c r="J1338" s="8"/>
      <c r="K1338" s="58"/>
      <c r="L1338" s="8" t="str">
        <f t="shared" si="21"/>
        <v/>
      </c>
      <c r="M1338" s="16"/>
    </row>
    <row r="1339" spans="1:13" ht="45" x14ac:dyDescent="0.25">
      <c r="A1339" s="277"/>
      <c r="B1339" s="42" t="s">
        <v>1451</v>
      </c>
      <c r="C1339" s="8" t="s">
        <v>77</v>
      </c>
      <c r="D1339" s="8"/>
      <c r="E1339" s="8"/>
      <c r="F1339" s="8"/>
      <c r="G1339" s="8"/>
      <c r="H1339" s="112"/>
      <c r="I1339" s="15"/>
      <c r="J1339" s="8"/>
      <c r="K1339" s="58"/>
      <c r="L1339" s="8" t="str">
        <f t="shared" si="21"/>
        <v/>
      </c>
      <c r="M1339" s="16"/>
    </row>
    <row r="1340" spans="1:13" x14ac:dyDescent="0.25">
      <c r="A1340" s="277"/>
      <c r="B1340" s="42" t="s">
        <v>1452</v>
      </c>
      <c r="C1340" s="8" t="s">
        <v>77</v>
      </c>
      <c r="D1340" s="8"/>
      <c r="E1340" s="8"/>
      <c r="F1340" s="8"/>
      <c r="G1340" s="8"/>
      <c r="H1340" s="112"/>
      <c r="I1340" s="15"/>
      <c r="J1340" s="8"/>
      <c r="K1340" s="58"/>
      <c r="L1340" s="8" t="str">
        <f t="shared" si="21"/>
        <v/>
      </c>
      <c r="M1340" s="16"/>
    </row>
    <row r="1341" spans="1:13" ht="33.75" x14ac:dyDescent="0.25">
      <c r="A1341" s="277"/>
      <c r="B1341" s="42" t="s">
        <v>1453</v>
      </c>
      <c r="C1341" s="8" t="s">
        <v>77</v>
      </c>
      <c r="D1341" s="8"/>
      <c r="E1341" s="8"/>
      <c r="F1341" s="8"/>
      <c r="G1341" s="8"/>
      <c r="H1341" s="112"/>
      <c r="I1341" s="15"/>
      <c r="J1341" s="8"/>
      <c r="K1341" s="58"/>
      <c r="L1341" s="8" t="str">
        <f t="shared" si="21"/>
        <v/>
      </c>
      <c r="M1341" s="16"/>
    </row>
    <row r="1342" spans="1:13" x14ac:dyDescent="0.25">
      <c r="A1342" s="277"/>
      <c r="B1342" s="42" t="s">
        <v>1454</v>
      </c>
      <c r="C1342" s="8" t="s">
        <v>77</v>
      </c>
      <c r="D1342" s="8"/>
      <c r="E1342" s="8"/>
      <c r="F1342" s="8"/>
      <c r="G1342" s="8"/>
      <c r="H1342" s="112"/>
      <c r="I1342" s="15"/>
      <c r="J1342" s="8"/>
      <c r="K1342" s="58"/>
      <c r="L1342" s="8" t="str">
        <f t="shared" si="21"/>
        <v/>
      </c>
      <c r="M1342" s="16"/>
    </row>
    <row r="1343" spans="1:13" x14ac:dyDescent="0.25">
      <c r="A1343" s="277"/>
      <c r="B1343" s="42" t="s">
        <v>1455</v>
      </c>
      <c r="C1343" s="8" t="s">
        <v>77</v>
      </c>
      <c r="D1343" s="8"/>
      <c r="E1343" s="8"/>
      <c r="F1343" s="8"/>
      <c r="G1343" s="8"/>
      <c r="H1343" s="112"/>
      <c r="I1343" s="15"/>
      <c r="J1343" s="8"/>
      <c r="K1343" s="58"/>
      <c r="L1343" s="8" t="str">
        <f t="shared" si="21"/>
        <v/>
      </c>
      <c r="M1343" s="16"/>
    </row>
    <row r="1344" spans="1:13" ht="22.5" x14ac:dyDescent="0.25">
      <c r="A1344" s="277"/>
      <c r="B1344" s="42" t="s">
        <v>1456</v>
      </c>
      <c r="C1344" s="8" t="s">
        <v>77</v>
      </c>
      <c r="D1344" s="8"/>
      <c r="E1344" s="8"/>
      <c r="F1344" s="8"/>
      <c r="G1344" s="8"/>
      <c r="H1344" s="112"/>
      <c r="I1344" s="15"/>
      <c r="J1344" s="8"/>
      <c r="K1344" s="58"/>
      <c r="L1344" s="8" t="str">
        <f t="shared" si="21"/>
        <v/>
      </c>
      <c r="M1344" s="16"/>
    </row>
    <row r="1345" spans="1:13" x14ac:dyDescent="0.25">
      <c r="A1345" s="277"/>
      <c r="B1345" s="42" t="s">
        <v>1457</v>
      </c>
      <c r="C1345" s="8" t="s">
        <v>77</v>
      </c>
      <c r="D1345" s="8"/>
      <c r="E1345" s="8"/>
      <c r="F1345" s="8"/>
      <c r="G1345" s="8"/>
      <c r="H1345" s="112"/>
      <c r="I1345" s="15"/>
      <c r="J1345" s="8"/>
      <c r="K1345" s="58"/>
      <c r="L1345" s="8" t="str">
        <f t="shared" si="21"/>
        <v/>
      </c>
      <c r="M1345" s="16"/>
    </row>
    <row r="1346" spans="1:13" ht="22.5" x14ac:dyDescent="0.25">
      <c r="A1346" s="277"/>
      <c r="B1346" s="42" t="s">
        <v>1458</v>
      </c>
      <c r="C1346" s="8" t="s">
        <v>77</v>
      </c>
      <c r="D1346" s="8"/>
      <c r="E1346" s="8"/>
      <c r="F1346" s="8"/>
      <c r="G1346" s="8"/>
      <c r="H1346" s="112"/>
      <c r="I1346" s="15"/>
      <c r="J1346" s="8"/>
      <c r="K1346" s="58"/>
      <c r="L1346" s="8" t="str">
        <f t="shared" si="21"/>
        <v/>
      </c>
      <c r="M1346" s="16"/>
    </row>
    <row r="1347" spans="1:13" ht="33.75" x14ac:dyDescent="0.25">
      <c r="A1347" s="277"/>
      <c r="B1347" s="42" t="s">
        <v>1459</v>
      </c>
      <c r="C1347" s="8" t="s">
        <v>77</v>
      </c>
      <c r="D1347" s="8"/>
      <c r="E1347" s="8"/>
      <c r="F1347" s="8"/>
      <c r="G1347" s="8"/>
      <c r="H1347" s="112"/>
      <c r="I1347" s="15"/>
      <c r="J1347" s="8"/>
      <c r="K1347" s="58"/>
      <c r="L1347" s="8" t="str">
        <f t="shared" si="21"/>
        <v/>
      </c>
      <c r="M1347" s="16"/>
    </row>
    <row r="1348" spans="1:13" x14ac:dyDescent="0.25">
      <c r="A1348" s="277"/>
      <c r="B1348" s="42" t="s">
        <v>1460</v>
      </c>
      <c r="C1348" s="8" t="s">
        <v>77</v>
      </c>
      <c r="D1348" s="8"/>
      <c r="E1348" s="8"/>
      <c r="F1348" s="8"/>
      <c r="G1348" s="8"/>
      <c r="H1348" s="112"/>
      <c r="I1348" s="15"/>
      <c r="J1348" s="8"/>
      <c r="K1348" s="58"/>
      <c r="L1348" s="8" t="str">
        <f t="shared" si="21"/>
        <v/>
      </c>
      <c r="M1348" s="16"/>
    </row>
    <row r="1349" spans="1:13" x14ac:dyDescent="0.25">
      <c r="A1349" s="277"/>
      <c r="B1349" s="42" t="s">
        <v>1461</v>
      </c>
      <c r="C1349" s="8" t="s">
        <v>77</v>
      </c>
      <c r="D1349" s="8"/>
      <c r="E1349" s="8"/>
      <c r="F1349" s="8"/>
      <c r="G1349" s="8"/>
      <c r="H1349" s="112"/>
      <c r="I1349" s="15"/>
      <c r="J1349" s="8"/>
      <c r="K1349" s="58"/>
      <c r="L1349" s="8" t="str">
        <f t="shared" si="21"/>
        <v/>
      </c>
      <c r="M1349" s="16"/>
    </row>
    <row r="1350" spans="1:13" x14ac:dyDescent="0.25">
      <c r="A1350" s="277"/>
      <c r="B1350" s="42" t="s">
        <v>1462</v>
      </c>
      <c r="C1350" s="8" t="s">
        <v>77</v>
      </c>
      <c r="D1350" s="8"/>
      <c r="E1350" s="8"/>
      <c r="F1350" s="8"/>
      <c r="G1350" s="8"/>
      <c r="H1350" s="112"/>
      <c r="I1350" s="15"/>
      <c r="J1350" s="8"/>
      <c r="K1350" s="58"/>
      <c r="L1350" s="8" t="str">
        <f t="shared" si="21"/>
        <v/>
      </c>
      <c r="M1350" s="16"/>
    </row>
    <row r="1351" spans="1:13" ht="22.5" x14ac:dyDescent="0.25">
      <c r="A1351" s="277"/>
      <c r="B1351" s="42" t="s">
        <v>1463</v>
      </c>
      <c r="C1351" s="8" t="s">
        <v>77</v>
      </c>
      <c r="D1351" s="8"/>
      <c r="E1351" s="8"/>
      <c r="F1351" s="8"/>
      <c r="G1351" s="8"/>
      <c r="H1351" s="112"/>
      <c r="I1351" s="15"/>
      <c r="J1351" s="8"/>
      <c r="K1351" s="58"/>
      <c r="L1351" s="8" t="str">
        <f t="shared" si="21"/>
        <v/>
      </c>
      <c r="M1351" s="16"/>
    </row>
    <row r="1352" spans="1:13" ht="22.5" x14ac:dyDescent="0.25">
      <c r="A1352" s="277"/>
      <c r="B1352" s="42" t="s">
        <v>1464</v>
      </c>
      <c r="C1352" s="8" t="s">
        <v>77</v>
      </c>
      <c r="D1352" s="8"/>
      <c r="E1352" s="8"/>
      <c r="F1352" s="8"/>
      <c r="G1352" s="8"/>
      <c r="H1352" s="112"/>
      <c r="I1352" s="15"/>
      <c r="J1352" s="8"/>
      <c r="K1352" s="58"/>
      <c r="L1352" s="8" t="str">
        <f t="shared" si="21"/>
        <v/>
      </c>
      <c r="M1352" s="16"/>
    </row>
    <row r="1353" spans="1:13" x14ac:dyDescent="0.25">
      <c r="A1353" s="277"/>
      <c r="B1353" s="42" t="s">
        <v>1465</v>
      </c>
      <c r="C1353" s="8" t="s">
        <v>77</v>
      </c>
      <c r="D1353" s="8"/>
      <c r="E1353" s="8"/>
      <c r="F1353" s="8"/>
      <c r="G1353" s="8"/>
      <c r="H1353" s="112"/>
      <c r="I1353" s="15"/>
      <c r="J1353" s="8"/>
      <c r="K1353" s="58"/>
      <c r="L1353" s="8" t="str">
        <f t="shared" si="21"/>
        <v/>
      </c>
      <c r="M1353" s="16"/>
    </row>
    <row r="1354" spans="1:13" ht="22.5" x14ac:dyDescent="0.25">
      <c r="A1354" s="277"/>
      <c r="B1354" s="42" t="s">
        <v>1466</v>
      </c>
      <c r="C1354" s="8" t="s">
        <v>77</v>
      </c>
      <c r="D1354" s="8"/>
      <c r="E1354" s="8"/>
      <c r="F1354" s="8"/>
      <c r="G1354" s="8"/>
      <c r="H1354" s="112"/>
      <c r="I1354" s="15"/>
      <c r="J1354" s="8"/>
      <c r="K1354" s="58"/>
      <c r="L1354" s="8" t="str">
        <f t="shared" si="21"/>
        <v/>
      </c>
      <c r="M1354" s="16"/>
    </row>
    <row r="1355" spans="1:13" x14ac:dyDescent="0.25">
      <c r="A1355" s="277"/>
      <c r="B1355" s="42" t="s">
        <v>1467</v>
      </c>
      <c r="C1355" s="8" t="s">
        <v>77</v>
      </c>
      <c r="D1355" s="8"/>
      <c r="E1355" s="8"/>
      <c r="F1355" s="8"/>
      <c r="G1355" s="8"/>
      <c r="H1355" s="112"/>
      <c r="I1355" s="15"/>
      <c r="J1355" s="8"/>
      <c r="K1355" s="58"/>
      <c r="L1355" s="8" t="str">
        <f t="shared" si="21"/>
        <v/>
      </c>
      <c r="M1355" s="16"/>
    </row>
    <row r="1356" spans="1:13" x14ac:dyDescent="0.25">
      <c r="A1356" s="277"/>
      <c r="B1356" s="42" t="s">
        <v>1468</v>
      </c>
      <c r="C1356" s="8" t="s">
        <v>77</v>
      </c>
      <c r="D1356" s="8"/>
      <c r="E1356" s="8"/>
      <c r="F1356" s="8"/>
      <c r="G1356" s="8"/>
      <c r="H1356" s="112"/>
      <c r="I1356" s="15"/>
      <c r="J1356" s="8"/>
      <c r="K1356" s="58"/>
      <c r="L1356" s="8" t="str">
        <f t="shared" si="21"/>
        <v/>
      </c>
      <c r="M1356" s="16"/>
    </row>
    <row r="1357" spans="1:13" x14ac:dyDescent="0.25">
      <c r="A1357" s="277"/>
      <c r="B1357" s="42" t="s">
        <v>1469</v>
      </c>
      <c r="C1357" s="8" t="s">
        <v>77</v>
      </c>
      <c r="D1357" s="8"/>
      <c r="E1357" s="8"/>
      <c r="F1357" s="8"/>
      <c r="G1357" s="8"/>
      <c r="H1357" s="112"/>
      <c r="I1357" s="15"/>
      <c r="J1357" s="8"/>
      <c r="K1357" s="58"/>
      <c r="L1357" s="8" t="str">
        <f t="shared" ref="L1357:L1420" si="22">IF($J1357="C","OK",IF($J1357="NC","Open",IF($J1357="","",)))</f>
        <v/>
      </c>
      <c r="M1357" s="16"/>
    </row>
    <row r="1358" spans="1:13" x14ac:dyDescent="0.25">
      <c r="A1358" s="277"/>
      <c r="B1358" s="42" t="s">
        <v>1470</v>
      </c>
      <c r="C1358" s="8" t="s">
        <v>77</v>
      </c>
      <c r="D1358" s="8"/>
      <c r="E1358" s="8"/>
      <c r="F1358" s="8"/>
      <c r="G1358" s="8"/>
      <c r="H1358" s="112"/>
      <c r="I1358" s="15"/>
      <c r="J1358" s="8"/>
      <c r="K1358" s="58"/>
      <c r="L1358" s="8" t="str">
        <f t="shared" si="22"/>
        <v/>
      </c>
      <c r="M1358" s="16"/>
    </row>
    <row r="1359" spans="1:13" ht="45" x14ac:dyDescent="0.25">
      <c r="A1359" s="278"/>
      <c r="B1359" s="42" t="s">
        <v>1471</v>
      </c>
      <c r="C1359" s="8" t="s">
        <v>77</v>
      </c>
      <c r="D1359" s="8"/>
      <c r="E1359" s="8"/>
      <c r="F1359" s="8"/>
      <c r="G1359" s="8"/>
      <c r="H1359" s="112"/>
      <c r="I1359" s="15"/>
      <c r="J1359" s="8"/>
      <c r="K1359" s="58"/>
      <c r="L1359" s="8" t="str">
        <f t="shared" si="22"/>
        <v/>
      </c>
      <c r="M1359" s="16"/>
    </row>
    <row r="1360" spans="1:13" x14ac:dyDescent="0.25">
      <c r="A1360" s="84"/>
      <c r="B1360" s="108" t="s">
        <v>1472</v>
      </c>
      <c r="C1360" s="34"/>
      <c r="D1360" s="34"/>
      <c r="E1360" s="34"/>
      <c r="F1360" s="34"/>
      <c r="G1360" s="34"/>
      <c r="H1360" s="115"/>
      <c r="I1360" s="34"/>
      <c r="J1360" s="34"/>
      <c r="K1360" s="45"/>
      <c r="L1360" s="34" t="str">
        <f t="shared" si="22"/>
        <v/>
      </c>
      <c r="M1360" s="60"/>
    </row>
    <row r="1361" spans="1:13" x14ac:dyDescent="0.25">
      <c r="A1361" s="276"/>
      <c r="B1361" s="105" t="s">
        <v>1473</v>
      </c>
      <c r="C1361" s="8" t="s">
        <v>77</v>
      </c>
      <c r="D1361" s="8"/>
      <c r="E1361" s="8"/>
      <c r="F1361" s="8"/>
      <c r="G1361" s="8"/>
      <c r="H1361" s="112"/>
      <c r="I1361" s="15"/>
      <c r="J1361" s="8"/>
      <c r="K1361" s="58"/>
      <c r="L1361" s="8" t="str">
        <f t="shared" si="22"/>
        <v/>
      </c>
      <c r="M1361" s="16"/>
    </row>
    <row r="1362" spans="1:13" x14ac:dyDescent="0.25">
      <c r="A1362" s="277"/>
      <c r="B1362" s="105" t="s">
        <v>1474</v>
      </c>
      <c r="C1362" s="8" t="s">
        <v>77</v>
      </c>
      <c r="D1362" s="8"/>
      <c r="E1362" s="8"/>
      <c r="F1362" s="8"/>
      <c r="G1362" s="8"/>
      <c r="H1362" s="112"/>
      <c r="I1362" s="15"/>
      <c r="J1362" s="8"/>
      <c r="K1362" s="58"/>
      <c r="L1362" s="8" t="str">
        <f t="shared" si="22"/>
        <v/>
      </c>
      <c r="M1362" s="16"/>
    </row>
    <row r="1363" spans="1:13" x14ac:dyDescent="0.25">
      <c r="A1363" s="277"/>
      <c r="B1363" s="105" t="s">
        <v>1475</v>
      </c>
      <c r="C1363" s="8" t="s">
        <v>77</v>
      </c>
      <c r="D1363" s="8"/>
      <c r="E1363" s="8"/>
      <c r="F1363" s="8"/>
      <c r="G1363" s="8"/>
      <c r="H1363" s="112"/>
      <c r="I1363" s="15"/>
      <c r="J1363" s="8"/>
      <c r="K1363" s="58"/>
      <c r="L1363" s="8" t="str">
        <f t="shared" si="22"/>
        <v/>
      </c>
      <c r="M1363" s="16"/>
    </row>
    <row r="1364" spans="1:13" ht="33.75" x14ac:dyDescent="0.25">
      <c r="A1364" s="277"/>
      <c r="B1364" s="42" t="s">
        <v>1476</v>
      </c>
      <c r="C1364" s="8" t="s">
        <v>77</v>
      </c>
      <c r="D1364" s="8"/>
      <c r="E1364" s="8"/>
      <c r="F1364" s="8"/>
      <c r="G1364" s="8"/>
      <c r="H1364" s="112"/>
      <c r="I1364" s="15"/>
      <c r="J1364" s="8"/>
      <c r="K1364" s="58"/>
      <c r="L1364" s="8" t="str">
        <f t="shared" si="22"/>
        <v/>
      </c>
      <c r="M1364" s="16"/>
    </row>
    <row r="1365" spans="1:13" x14ac:dyDescent="0.25">
      <c r="A1365" s="277"/>
      <c r="B1365" s="105" t="s">
        <v>1477</v>
      </c>
      <c r="C1365" s="8" t="s">
        <v>77</v>
      </c>
      <c r="D1365" s="8"/>
      <c r="E1365" s="8"/>
      <c r="F1365" s="8"/>
      <c r="G1365" s="8"/>
      <c r="H1365" s="112"/>
      <c r="I1365" s="15"/>
      <c r="J1365" s="8"/>
      <c r="K1365" s="58"/>
      <c r="L1365" s="8" t="str">
        <f t="shared" si="22"/>
        <v/>
      </c>
      <c r="M1365" s="16"/>
    </row>
    <row r="1366" spans="1:13" ht="22.5" x14ac:dyDescent="0.25">
      <c r="A1366" s="277"/>
      <c r="B1366" s="42" t="s">
        <v>1478</v>
      </c>
      <c r="C1366" s="8" t="s">
        <v>77</v>
      </c>
      <c r="D1366" s="8"/>
      <c r="E1366" s="8"/>
      <c r="F1366" s="8"/>
      <c r="G1366" s="8"/>
      <c r="H1366" s="112"/>
      <c r="I1366" s="15"/>
      <c r="J1366" s="8"/>
      <c r="K1366" s="58"/>
      <c r="L1366" s="8" t="str">
        <f t="shared" si="22"/>
        <v/>
      </c>
      <c r="M1366" s="16"/>
    </row>
    <row r="1367" spans="1:13" ht="67.5" x14ac:dyDescent="0.25">
      <c r="A1367" s="277"/>
      <c r="B1367" s="42" t="s">
        <v>1479</v>
      </c>
      <c r="C1367" s="8" t="s">
        <v>77</v>
      </c>
      <c r="D1367" s="8"/>
      <c r="E1367" s="8"/>
      <c r="F1367" s="8"/>
      <c r="G1367" s="8"/>
      <c r="H1367" s="112"/>
      <c r="I1367" s="15"/>
      <c r="J1367" s="8"/>
      <c r="K1367" s="58"/>
      <c r="L1367" s="8" t="str">
        <f t="shared" si="22"/>
        <v/>
      </c>
      <c r="M1367" s="16"/>
    </row>
    <row r="1368" spans="1:13" ht="22.5" x14ac:dyDescent="0.25">
      <c r="A1368" s="277"/>
      <c r="B1368" s="42" t="s">
        <v>1480</v>
      </c>
      <c r="C1368" s="8" t="s">
        <v>77</v>
      </c>
      <c r="D1368" s="8"/>
      <c r="E1368" s="8"/>
      <c r="F1368" s="8"/>
      <c r="G1368" s="8"/>
      <c r="H1368" s="112"/>
      <c r="I1368" s="15"/>
      <c r="J1368" s="8"/>
      <c r="K1368" s="58"/>
      <c r="L1368" s="8" t="str">
        <f t="shared" si="22"/>
        <v/>
      </c>
      <c r="M1368" s="16"/>
    </row>
    <row r="1369" spans="1:13" ht="45" x14ac:dyDescent="0.25">
      <c r="A1369" s="277"/>
      <c r="B1369" s="42" t="s">
        <v>1481</v>
      </c>
      <c r="C1369" s="8" t="s">
        <v>77</v>
      </c>
      <c r="D1369" s="8"/>
      <c r="E1369" s="8"/>
      <c r="F1369" s="8"/>
      <c r="G1369" s="8"/>
      <c r="H1369" s="112"/>
      <c r="I1369" s="15"/>
      <c r="J1369" s="8"/>
      <c r="K1369" s="58"/>
      <c r="L1369" s="8" t="str">
        <f t="shared" si="22"/>
        <v/>
      </c>
      <c r="M1369" s="16"/>
    </row>
    <row r="1370" spans="1:13" ht="22.5" x14ac:dyDescent="0.25">
      <c r="A1370" s="277"/>
      <c r="B1370" s="42" t="s">
        <v>1482</v>
      </c>
      <c r="C1370" s="8" t="s">
        <v>77</v>
      </c>
      <c r="D1370" s="8"/>
      <c r="E1370" s="8"/>
      <c r="F1370" s="8"/>
      <c r="G1370" s="8"/>
      <c r="H1370" s="112"/>
      <c r="I1370" s="15"/>
      <c r="J1370" s="8"/>
      <c r="K1370" s="58"/>
      <c r="L1370" s="8" t="str">
        <f t="shared" si="22"/>
        <v/>
      </c>
      <c r="M1370" s="16"/>
    </row>
    <row r="1371" spans="1:13" ht="22.5" x14ac:dyDescent="0.25">
      <c r="A1371" s="277"/>
      <c r="B1371" s="42" t="s">
        <v>1483</v>
      </c>
      <c r="C1371" s="8" t="s">
        <v>77</v>
      </c>
      <c r="D1371" s="8"/>
      <c r="E1371" s="8"/>
      <c r="F1371" s="8"/>
      <c r="G1371" s="8"/>
      <c r="H1371" s="112"/>
      <c r="I1371" s="15"/>
      <c r="J1371" s="8"/>
      <c r="K1371" s="58"/>
      <c r="L1371" s="8" t="str">
        <f t="shared" si="22"/>
        <v/>
      </c>
      <c r="M1371" s="16"/>
    </row>
    <row r="1372" spans="1:13" x14ac:dyDescent="0.25">
      <c r="A1372" s="277"/>
      <c r="B1372" s="105" t="s">
        <v>1484</v>
      </c>
      <c r="C1372" s="8" t="s">
        <v>77</v>
      </c>
      <c r="D1372" s="8"/>
      <c r="E1372" s="8"/>
      <c r="F1372" s="8"/>
      <c r="G1372" s="8"/>
      <c r="H1372" s="112"/>
      <c r="I1372" s="15"/>
      <c r="J1372" s="8"/>
      <c r="K1372" s="58"/>
      <c r="L1372" s="8" t="str">
        <f t="shared" si="22"/>
        <v/>
      </c>
      <c r="M1372" s="16"/>
    </row>
    <row r="1373" spans="1:13" ht="22.5" x14ac:dyDescent="0.25">
      <c r="A1373" s="277"/>
      <c r="B1373" s="42" t="s">
        <v>1485</v>
      </c>
      <c r="C1373" s="8" t="s">
        <v>77</v>
      </c>
      <c r="D1373" s="8"/>
      <c r="E1373" s="8"/>
      <c r="F1373" s="8"/>
      <c r="G1373" s="8"/>
      <c r="H1373" s="112"/>
      <c r="I1373" s="15"/>
      <c r="J1373" s="8"/>
      <c r="K1373" s="58"/>
      <c r="L1373" s="8" t="str">
        <f t="shared" si="22"/>
        <v/>
      </c>
      <c r="M1373" s="16"/>
    </row>
    <row r="1374" spans="1:13" x14ac:dyDescent="0.25">
      <c r="A1374" s="277"/>
      <c r="B1374" s="42" t="s">
        <v>1486</v>
      </c>
      <c r="C1374" s="8" t="s">
        <v>77</v>
      </c>
      <c r="D1374" s="8"/>
      <c r="E1374" s="8"/>
      <c r="F1374" s="8"/>
      <c r="G1374" s="8"/>
      <c r="H1374" s="112"/>
      <c r="I1374" s="15"/>
      <c r="J1374" s="8"/>
      <c r="K1374" s="58"/>
      <c r="L1374" s="8" t="str">
        <f t="shared" si="22"/>
        <v/>
      </c>
      <c r="M1374" s="16"/>
    </row>
    <row r="1375" spans="1:13" x14ac:dyDescent="0.25">
      <c r="A1375" s="277"/>
      <c r="B1375" s="42" t="s">
        <v>1487</v>
      </c>
      <c r="C1375" s="8" t="s">
        <v>77</v>
      </c>
      <c r="D1375" s="8"/>
      <c r="E1375" s="8"/>
      <c r="F1375" s="8"/>
      <c r="G1375" s="8"/>
      <c r="H1375" s="112"/>
      <c r="I1375" s="15"/>
      <c r="J1375" s="8"/>
      <c r="K1375" s="58"/>
      <c r="L1375" s="8" t="str">
        <f t="shared" si="22"/>
        <v/>
      </c>
      <c r="M1375" s="16"/>
    </row>
    <row r="1376" spans="1:13" x14ac:dyDescent="0.25">
      <c r="A1376" s="277"/>
      <c r="B1376" s="42" t="s">
        <v>1488</v>
      </c>
      <c r="C1376" s="8" t="s">
        <v>77</v>
      </c>
      <c r="D1376" s="8"/>
      <c r="E1376" s="8"/>
      <c r="F1376" s="8"/>
      <c r="G1376" s="8"/>
      <c r="H1376" s="112"/>
      <c r="I1376" s="15"/>
      <c r="J1376" s="8"/>
      <c r="K1376" s="58"/>
      <c r="L1376" s="8" t="str">
        <f t="shared" si="22"/>
        <v/>
      </c>
      <c r="M1376" s="16"/>
    </row>
    <row r="1377" spans="1:13" ht="22.5" x14ac:dyDescent="0.25">
      <c r="A1377" s="277"/>
      <c r="B1377" s="42" t="s">
        <v>1489</v>
      </c>
      <c r="C1377" s="8" t="s">
        <v>77</v>
      </c>
      <c r="D1377" s="8"/>
      <c r="E1377" s="8"/>
      <c r="F1377" s="8"/>
      <c r="G1377" s="8"/>
      <c r="H1377" s="112"/>
      <c r="I1377" s="15"/>
      <c r="J1377" s="8"/>
      <c r="K1377" s="58"/>
      <c r="L1377" s="8" t="str">
        <f t="shared" si="22"/>
        <v/>
      </c>
      <c r="M1377" s="16"/>
    </row>
    <row r="1378" spans="1:13" x14ac:dyDescent="0.25">
      <c r="A1378" s="277"/>
      <c r="B1378" s="42" t="s">
        <v>1490</v>
      </c>
      <c r="C1378" s="8" t="s">
        <v>77</v>
      </c>
      <c r="D1378" s="8"/>
      <c r="E1378" s="8"/>
      <c r="F1378" s="8"/>
      <c r="G1378" s="8"/>
      <c r="H1378" s="112"/>
      <c r="I1378" s="15"/>
      <c r="J1378" s="8"/>
      <c r="K1378" s="58"/>
      <c r="L1378" s="8" t="str">
        <f t="shared" si="22"/>
        <v/>
      </c>
      <c r="M1378" s="16"/>
    </row>
    <row r="1379" spans="1:13" ht="33.75" x14ac:dyDescent="0.25">
      <c r="A1379" s="277"/>
      <c r="B1379" s="42" t="s">
        <v>1491</v>
      </c>
      <c r="C1379" s="8" t="s">
        <v>77</v>
      </c>
      <c r="D1379" s="8"/>
      <c r="E1379" s="8"/>
      <c r="F1379" s="8"/>
      <c r="G1379" s="8"/>
      <c r="H1379" s="112"/>
      <c r="I1379" s="15"/>
      <c r="J1379" s="8"/>
      <c r="K1379" s="58"/>
      <c r="L1379" s="8" t="str">
        <f t="shared" si="22"/>
        <v/>
      </c>
      <c r="M1379" s="16"/>
    </row>
    <row r="1380" spans="1:13" ht="22.5" x14ac:dyDescent="0.25">
      <c r="A1380" s="277"/>
      <c r="B1380" s="42" t="s">
        <v>1492</v>
      </c>
      <c r="C1380" s="8" t="s">
        <v>77</v>
      </c>
      <c r="D1380" s="8"/>
      <c r="E1380" s="8"/>
      <c r="F1380" s="8"/>
      <c r="G1380" s="8"/>
      <c r="H1380" s="112"/>
      <c r="I1380" s="15"/>
      <c r="J1380" s="8"/>
      <c r="K1380" s="58"/>
      <c r="L1380" s="8" t="str">
        <f t="shared" si="22"/>
        <v/>
      </c>
      <c r="M1380" s="16"/>
    </row>
    <row r="1381" spans="1:13" x14ac:dyDescent="0.25">
      <c r="A1381" s="277"/>
      <c r="B1381" s="105" t="s">
        <v>1493</v>
      </c>
      <c r="C1381" s="8" t="s">
        <v>77</v>
      </c>
      <c r="D1381" s="8"/>
      <c r="E1381" s="8"/>
      <c r="F1381" s="8"/>
      <c r="G1381" s="8"/>
      <c r="H1381" s="112"/>
      <c r="I1381" s="15"/>
      <c r="J1381" s="8"/>
      <c r="K1381" s="58"/>
      <c r="L1381" s="8" t="str">
        <f t="shared" si="22"/>
        <v/>
      </c>
      <c r="M1381" s="16"/>
    </row>
    <row r="1382" spans="1:13" ht="33.75" x14ac:dyDescent="0.25">
      <c r="A1382" s="277"/>
      <c r="B1382" s="42" t="s">
        <v>1494</v>
      </c>
      <c r="C1382" s="8" t="s">
        <v>77</v>
      </c>
      <c r="D1382" s="8"/>
      <c r="E1382" s="8"/>
      <c r="F1382" s="8"/>
      <c r="G1382" s="8"/>
      <c r="H1382" s="112"/>
      <c r="I1382" s="15"/>
      <c r="J1382" s="8"/>
      <c r="K1382" s="58"/>
      <c r="L1382" s="8" t="str">
        <f t="shared" si="22"/>
        <v/>
      </c>
      <c r="M1382" s="16"/>
    </row>
    <row r="1383" spans="1:13" ht="22.5" x14ac:dyDescent="0.25">
      <c r="A1383" s="277"/>
      <c r="B1383" s="42" t="s">
        <v>1495</v>
      </c>
      <c r="C1383" s="8" t="s">
        <v>77</v>
      </c>
      <c r="D1383" s="8"/>
      <c r="E1383" s="8"/>
      <c r="F1383" s="8"/>
      <c r="G1383" s="8"/>
      <c r="H1383" s="112"/>
      <c r="I1383" s="15"/>
      <c r="J1383" s="8"/>
      <c r="K1383" s="58"/>
      <c r="L1383" s="8" t="str">
        <f t="shared" si="22"/>
        <v/>
      </c>
      <c r="M1383" s="16"/>
    </row>
    <row r="1384" spans="1:13" ht="78.75" x14ac:dyDescent="0.25">
      <c r="A1384" s="277"/>
      <c r="B1384" s="42" t="s">
        <v>1496</v>
      </c>
      <c r="C1384" s="8" t="s">
        <v>77</v>
      </c>
      <c r="D1384" s="8"/>
      <c r="E1384" s="8"/>
      <c r="F1384" s="8"/>
      <c r="G1384" s="8"/>
      <c r="H1384" s="112"/>
      <c r="I1384" s="15"/>
      <c r="J1384" s="8"/>
      <c r="K1384" s="58"/>
      <c r="L1384" s="8" t="str">
        <f t="shared" si="22"/>
        <v/>
      </c>
      <c r="M1384" s="16"/>
    </row>
    <row r="1385" spans="1:13" ht="33.75" x14ac:dyDescent="0.25">
      <c r="A1385" s="277"/>
      <c r="B1385" s="42" t="s">
        <v>1497</v>
      </c>
      <c r="C1385" s="8" t="s">
        <v>77</v>
      </c>
      <c r="D1385" s="8"/>
      <c r="E1385" s="8"/>
      <c r="F1385" s="8"/>
      <c r="G1385" s="8"/>
      <c r="H1385" s="112"/>
      <c r="I1385" s="15"/>
      <c r="J1385" s="8"/>
      <c r="K1385" s="58"/>
      <c r="L1385" s="8" t="str">
        <f t="shared" si="22"/>
        <v/>
      </c>
      <c r="M1385" s="16"/>
    </row>
    <row r="1386" spans="1:13" x14ac:dyDescent="0.25">
      <c r="A1386" s="277"/>
      <c r="B1386" s="42" t="s">
        <v>1498</v>
      </c>
      <c r="C1386" s="8" t="s">
        <v>77</v>
      </c>
      <c r="D1386" s="8"/>
      <c r="E1386" s="8"/>
      <c r="F1386" s="8"/>
      <c r="G1386" s="8"/>
      <c r="H1386" s="112"/>
      <c r="I1386" s="15"/>
      <c r="J1386" s="8"/>
      <c r="K1386" s="58"/>
      <c r="L1386" s="8" t="str">
        <f t="shared" si="22"/>
        <v/>
      </c>
      <c r="M1386" s="16"/>
    </row>
    <row r="1387" spans="1:13" x14ac:dyDescent="0.25">
      <c r="A1387" s="277"/>
      <c r="B1387" s="105" t="s">
        <v>1499</v>
      </c>
      <c r="C1387" s="8" t="s">
        <v>77</v>
      </c>
      <c r="D1387" s="8"/>
      <c r="E1387" s="8"/>
      <c r="F1387" s="8"/>
      <c r="G1387" s="8"/>
      <c r="H1387" s="112"/>
      <c r="I1387" s="15"/>
      <c r="J1387" s="8"/>
      <c r="K1387" s="58"/>
      <c r="L1387" s="8" t="str">
        <f t="shared" si="22"/>
        <v/>
      </c>
      <c r="M1387" s="16"/>
    </row>
    <row r="1388" spans="1:13" ht="22.5" x14ac:dyDescent="0.25">
      <c r="A1388" s="277"/>
      <c r="B1388" s="42" t="s">
        <v>1500</v>
      </c>
      <c r="C1388" s="8" t="s">
        <v>77</v>
      </c>
      <c r="D1388" s="8"/>
      <c r="E1388" s="8"/>
      <c r="F1388" s="8"/>
      <c r="G1388" s="8"/>
      <c r="H1388" s="112"/>
      <c r="I1388" s="15"/>
      <c r="J1388" s="8"/>
      <c r="K1388" s="58"/>
      <c r="L1388" s="8" t="str">
        <f t="shared" si="22"/>
        <v/>
      </c>
      <c r="M1388" s="16"/>
    </row>
    <row r="1389" spans="1:13" ht="45" x14ac:dyDescent="0.25">
      <c r="A1389" s="277"/>
      <c r="B1389" s="42" t="s">
        <v>1501</v>
      </c>
      <c r="C1389" s="8" t="s">
        <v>77</v>
      </c>
      <c r="D1389" s="8"/>
      <c r="E1389" s="8"/>
      <c r="F1389" s="8"/>
      <c r="G1389" s="8"/>
      <c r="H1389" s="112"/>
      <c r="I1389" s="15"/>
      <c r="J1389" s="8"/>
      <c r="K1389" s="58"/>
      <c r="L1389" s="8" t="str">
        <f t="shared" si="22"/>
        <v/>
      </c>
      <c r="M1389" s="16"/>
    </row>
    <row r="1390" spans="1:13" x14ac:dyDescent="0.25">
      <c r="A1390" s="277"/>
      <c r="B1390" s="42" t="s">
        <v>1502</v>
      </c>
      <c r="C1390" s="8" t="s">
        <v>77</v>
      </c>
      <c r="D1390" s="8"/>
      <c r="E1390" s="8"/>
      <c r="F1390" s="8"/>
      <c r="G1390" s="8"/>
      <c r="H1390" s="112"/>
      <c r="I1390" s="15"/>
      <c r="J1390" s="8"/>
      <c r="K1390" s="58"/>
      <c r="L1390" s="8" t="str">
        <f t="shared" si="22"/>
        <v/>
      </c>
      <c r="M1390" s="16"/>
    </row>
    <row r="1391" spans="1:13" ht="22.5" x14ac:dyDescent="0.25">
      <c r="A1391" s="277"/>
      <c r="B1391" s="42" t="s">
        <v>1503</v>
      </c>
      <c r="C1391" s="8" t="s">
        <v>77</v>
      </c>
      <c r="D1391" s="8"/>
      <c r="E1391" s="8"/>
      <c r="F1391" s="8"/>
      <c r="G1391" s="8"/>
      <c r="H1391" s="112"/>
      <c r="I1391" s="15"/>
      <c r="J1391" s="8"/>
      <c r="K1391" s="58"/>
      <c r="L1391" s="8" t="str">
        <f t="shared" si="22"/>
        <v/>
      </c>
      <c r="M1391" s="16"/>
    </row>
    <row r="1392" spans="1:13" x14ac:dyDescent="0.25">
      <c r="A1392" s="277"/>
      <c r="B1392" s="105" t="s">
        <v>1504</v>
      </c>
      <c r="C1392" s="8" t="s">
        <v>77</v>
      </c>
      <c r="D1392" s="8"/>
      <c r="E1392" s="8"/>
      <c r="F1392" s="8"/>
      <c r="G1392" s="8"/>
      <c r="H1392" s="112"/>
      <c r="I1392" s="15"/>
      <c r="J1392" s="8"/>
      <c r="K1392" s="58"/>
      <c r="L1392" s="8" t="str">
        <f t="shared" si="22"/>
        <v/>
      </c>
      <c r="M1392" s="16"/>
    </row>
    <row r="1393" spans="1:13" ht="56.25" x14ac:dyDescent="0.25">
      <c r="A1393" s="277"/>
      <c r="B1393" s="42" t="s">
        <v>1505</v>
      </c>
      <c r="C1393" s="8" t="s">
        <v>77</v>
      </c>
      <c r="D1393" s="8"/>
      <c r="E1393" s="8"/>
      <c r="F1393" s="8"/>
      <c r="G1393" s="8"/>
      <c r="H1393" s="112"/>
      <c r="I1393" s="15"/>
      <c r="J1393" s="8"/>
      <c r="K1393" s="58"/>
      <c r="L1393" s="8" t="str">
        <f t="shared" si="22"/>
        <v/>
      </c>
      <c r="M1393" s="16"/>
    </row>
    <row r="1394" spans="1:13" x14ac:dyDescent="0.25">
      <c r="A1394" s="277"/>
      <c r="B1394" s="105" t="s">
        <v>1506</v>
      </c>
      <c r="C1394" s="8" t="s">
        <v>77</v>
      </c>
      <c r="D1394" s="8"/>
      <c r="E1394" s="8"/>
      <c r="F1394" s="8"/>
      <c r="G1394" s="8"/>
      <c r="H1394" s="112"/>
      <c r="I1394" s="15"/>
      <c r="J1394" s="8"/>
      <c r="K1394" s="58"/>
      <c r="L1394" s="8" t="str">
        <f t="shared" si="22"/>
        <v/>
      </c>
      <c r="M1394" s="16"/>
    </row>
    <row r="1395" spans="1:13" x14ac:dyDescent="0.25">
      <c r="A1395" s="277"/>
      <c r="B1395" s="105" t="s">
        <v>1507</v>
      </c>
      <c r="C1395" s="8" t="s">
        <v>77</v>
      </c>
      <c r="D1395" s="8"/>
      <c r="E1395" s="8"/>
      <c r="F1395" s="8"/>
      <c r="G1395" s="8"/>
      <c r="H1395" s="112"/>
      <c r="I1395" s="15"/>
      <c r="J1395" s="8"/>
      <c r="K1395" s="58"/>
      <c r="L1395" s="8" t="str">
        <f t="shared" si="22"/>
        <v/>
      </c>
      <c r="M1395" s="16"/>
    </row>
    <row r="1396" spans="1:13" ht="22.5" x14ac:dyDescent="0.25">
      <c r="A1396" s="277"/>
      <c r="B1396" s="42" t="s">
        <v>1508</v>
      </c>
      <c r="C1396" s="8" t="s">
        <v>77</v>
      </c>
      <c r="D1396" s="8"/>
      <c r="E1396" s="8"/>
      <c r="F1396" s="8"/>
      <c r="G1396" s="8"/>
      <c r="H1396" s="112"/>
      <c r="I1396" s="15"/>
      <c r="J1396" s="8"/>
      <c r="K1396" s="58"/>
      <c r="L1396" s="8" t="str">
        <f t="shared" si="22"/>
        <v/>
      </c>
      <c r="M1396" s="16"/>
    </row>
    <row r="1397" spans="1:13" ht="22.5" x14ac:dyDescent="0.25">
      <c r="A1397" s="277"/>
      <c r="B1397" s="105" t="s">
        <v>1509</v>
      </c>
      <c r="C1397" s="8" t="s">
        <v>77</v>
      </c>
      <c r="D1397" s="8"/>
      <c r="E1397" s="8"/>
      <c r="F1397" s="8"/>
      <c r="G1397" s="8"/>
      <c r="H1397" s="112"/>
      <c r="I1397" s="15"/>
      <c r="J1397" s="8"/>
      <c r="K1397" s="58"/>
      <c r="L1397" s="8" t="str">
        <f t="shared" si="22"/>
        <v/>
      </c>
      <c r="M1397" s="16"/>
    </row>
    <row r="1398" spans="1:13" ht="45" x14ac:dyDescent="0.25">
      <c r="A1398" s="277"/>
      <c r="B1398" s="42" t="s">
        <v>1510</v>
      </c>
      <c r="C1398" s="8" t="s">
        <v>77</v>
      </c>
      <c r="D1398" s="8"/>
      <c r="E1398" s="8"/>
      <c r="F1398" s="8"/>
      <c r="G1398" s="8"/>
      <c r="H1398" s="112"/>
      <c r="I1398" s="15"/>
      <c r="J1398" s="8"/>
      <c r="K1398" s="58"/>
      <c r="L1398" s="8" t="str">
        <f t="shared" si="22"/>
        <v/>
      </c>
      <c r="M1398" s="16"/>
    </row>
    <row r="1399" spans="1:13" x14ac:dyDescent="0.25">
      <c r="A1399" s="277"/>
      <c r="B1399" s="105" t="s">
        <v>1511</v>
      </c>
      <c r="C1399" s="8" t="s">
        <v>77</v>
      </c>
      <c r="D1399" s="8"/>
      <c r="E1399" s="8"/>
      <c r="F1399" s="8"/>
      <c r="G1399" s="8"/>
      <c r="H1399" s="112"/>
      <c r="I1399" s="15"/>
      <c r="J1399" s="8"/>
      <c r="K1399" s="58"/>
      <c r="L1399" s="8" t="str">
        <f t="shared" si="22"/>
        <v/>
      </c>
      <c r="M1399" s="16"/>
    </row>
    <row r="1400" spans="1:13" x14ac:dyDescent="0.25">
      <c r="A1400" s="277"/>
      <c r="B1400" s="105" t="s">
        <v>1512</v>
      </c>
      <c r="C1400" s="8" t="s">
        <v>77</v>
      </c>
      <c r="D1400" s="8"/>
      <c r="E1400" s="8"/>
      <c r="F1400" s="8"/>
      <c r="G1400" s="8"/>
      <c r="H1400" s="112"/>
      <c r="I1400" s="15"/>
      <c r="J1400" s="8"/>
      <c r="K1400" s="58"/>
      <c r="L1400" s="8" t="str">
        <f t="shared" si="22"/>
        <v/>
      </c>
      <c r="M1400" s="16"/>
    </row>
    <row r="1401" spans="1:13" ht="56.25" x14ac:dyDescent="0.2">
      <c r="A1401" s="278"/>
      <c r="B1401" s="106" t="s">
        <v>1513</v>
      </c>
      <c r="C1401" s="8" t="s">
        <v>77</v>
      </c>
      <c r="D1401" s="8"/>
      <c r="E1401" s="8"/>
      <c r="F1401" s="8"/>
      <c r="G1401" s="8"/>
      <c r="H1401" s="112"/>
      <c r="I1401" s="15"/>
      <c r="J1401" s="8"/>
      <c r="K1401" s="58"/>
      <c r="L1401" s="8" t="str">
        <f t="shared" si="22"/>
        <v/>
      </c>
      <c r="M1401" s="16"/>
    </row>
    <row r="1402" spans="1:13" x14ac:dyDescent="0.25">
      <c r="A1402" s="37" t="s">
        <v>1514</v>
      </c>
      <c r="B1402" s="37" t="s">
        <v>146</v>
      </c>
      <c r="C1402" s="34"/>
      <c r="D1402" s="34"/>
      <c r="E1402" s="34"/>
      <c r="F1402" s="34"/>
      <c r="G1402" s="34"/>
      <c r="H1402" s="115"/>
      <c r="I1402" s="34"/>
      <c r="J1402" s="34"/>
      <c r="K1402" s="45"/>
      <c r="L1402" s="34" t="str">
        <f t="shared" si="22"/>
        <v/>
      </c>
      <c r="M1402" s="60"/>
    </row>
    <row r="1403" spans="1:13" ht="33.75" x14ac:dyDescent="0.25">
      <c r="A1403" s="276"/>
      <c r="B1403" s="29" t="s">
        <v>1523</v>
      </c>
      <c r="C1403" s="8" t="s">
        <v>77</v>
      </c>
      <c r="D1403" s="8"/>
      <c r="E1403" s="8"/>
      <c r="F1403" s="8"/>
      <c r="G1403" s="8"/>
      <c r="H1403" s="112"/>
      <c r="I1403" s="15"/>
      <c r="J1403" s="8"/>
      <c r="K1403" s="58"/>
      <c r="L1403" s="8" t="str">
        <f t="shared" si="22"/>
        <v/>
      </c>
      <c r="M1403" s="16"/>
    </row>
    <row r="1404" spans="1:13" ht="22.5" x14ac:dyDescent="0.25">
      <c r="A1404" s="277"/>
      <c r="B1404" s="42" t="s">
        <v>1524</v>
      </c>
      <c r="C1404" s="8" t="s">
        <v>77</v>
      </c>
      <c r="D1404" s="8"/>
      <c r="E1404" s="8"/>
      <c r="F1404" s="8"/>
      <c r="G1404" s="8"/>
      <c r="H1404" s="112"/>
      <c r="I1404" s="15"/>
      <c r="J1404" s="8"/>
      <c r="K1404" s="58"/>
      <c r="L1404" s="8" t="str">
        <f t="shared" si="22"/>
        <v/>
      </c>
      <c r="M1404" s="16"/>
    </row>
    <row r="1405" spans="1:13" x14ac:dyDescent="0.25">
      <c r="A1405" s="277"/>
      <c r="B1405" s="42" t="s">
        <v>1525</v>
      </c>
      <c r="C1405" s="8" t="s">
        <v>77</v>
      </c>
      <c r="D1405" s="8"/>
      <c r="E1405" s="8"/>
      <c r="F1405" s="8"/>
      <c r="G1405" s="8"/>
      <c r="H1405" s="112"/>
      <c r="I1405" s="15"/>
      <c r="J1405" s="8"/>
      <c r="K1405" s="58"/>
      <c r="L1405" s="8" t="str">
        <f t="shared" si="22"/>
        <v/>
      </c>
      <c r="M1405" s="16"/>
    </row>
    <row r="1406" spans="1:13" x14ac:dyDescent="0.25">
      <c r="A1406" s="277"/>
      <c r="B1406" s="42" t="s">
        <v>1526</v>
      </c>
      <c r="C1406" s="8" t="s">
        <v>77</v>
      </c>
      <c r="D1406" s="8"/>
      <c r="E1406" s="8"/>
      <c r="F1406" s="8"/>
      <c r="G1406" s="8"/>
      <c r="H1406" s="112"/>
      <c r="I1406" s="15"/>
      <c r="J1406" s="8"/>
      <c r="K1406" s="58"/>
      <c r="L1406" s="8" t="str">
        <f t="shared" si="22"/>
        <v/>
      </c>
      <c r="M1406" s="16"/>
    </row>
    <row r="1407" spans="1:13" x14ac:dyDescent="0.25">
      <c r="A1407" s="277"/>
      <c r="B1407" s="42" t="s">
        <v>1527</v>
      </c>
      <c r="C1407" s="8" t="s">
        <v>77</v>
      </c>
      <c r="D1407" s="8"/>
      <c r="E1407" s="8"/>
      <c r="F1407" s="8"/>
      <c r="G1407" s="8"/>
      <c r="H1407" s="112"/>
      <c r="I1407" s="15"/>
      <c r="J1407" s="8"/>
      <c r="K1407" s="58"/>
      <c r="L1407" s="8" t="str">
        <f t="shared" si="22"/>
        <v/>
      </c>
      <c r="M1407" s="16"/>
    </row>
    <row r="1408" spans="1:13" x14ac:dyDescent="0.25">
      <c r="A1408" s="277"/>
      <c r="B1408" s="42" t="s">
        <v>1528</v>
      </c>
      <c r="C1408" s="8" t="s">
        <v>77</v>
      </c>
      <c r="D1408" s="8"/>
      <c r="E1408" s="8"/>
      <c r="F1408" s="8"/>
      <c r="G1408" s="8"/>
      <c r="H1408" s="112"/>
      <c r="I1408" s="15"/>
      <c r="J1408" s="8"/>
      <c r="K1408" s="58"/>
      <c r="L1408" s="8" t="str">
        <f t="shared" si="22"/>
        <v/>
      </c>
      <c r="M1408" s="16"/>
    </row>
    <row r="1409" spans="1:13" ht="22.5" x14ac:dyDescent="0.25">
      <c r="A1409" s="277"/>
      <c r="B1409" s="42" t="s">
        <v>1529</v>
      </c>
      <c r="C1409" s="8" t="s">
        <v>77</v>
      </c>
      <c r="D1409" s="8"/>
      <c r="E1409" s="8"/>
      <c r="F1409" s="8"/>
      <c r="G1409" s="8"/>
      <c r="H1409" s="112"/>
      <c r="I1409" s="15"/>
      <c r="J1409" s="8"/>
      <c r="K1409" s="58"/>
      <c r="L1409" s="8" t="str">
        <f t="shared" si="22"/>
        <v/>
      </c>
      <c r="M1409" s="16"/>
    </row>
    <row r="1410" spans="1:13" x14ac:dyDescent="0.25">
      <c r="A1410" s="277"/>
      <c r="B1410" s="42" t="s">
        <v>1530</v>
      </c>
      <c r="C1410" s="8" t="s">
        <v>77</v>
      </c>
      <c r="D1410" s="8"/>
      <c r="E1410" s="8"/>
      <c r="F1410" s="8"/>
      <c r="G1410" s="8"/>
      <c r="H1410" s="112"/>
      <c r="I1410" s="15"/>
      <c r="J1410" s="8"/>
      <c r="K1410" s="58"/>
      <c r="L1410" s="8" t="str">
        <f t="shared" si="22"/>
        <v/>
      </c>
      <c r="M1410" s="16"/>
    </row>
    <row r="1411" spans="1:13" ht="22.5" x14ac:dyDescent="0.25">
      <c r="A1411" s="277"/>
      <c r="B1411" s="42" t="s">
        <v>1531</v>
      </c>
      <c r="C1411" s="8" t="s">
        <v>77</v>
      </c>
      <c r="D1411" s="8"/>
      <c r="E1411" s="8"/>
      <c r="F1411" s="8"/>
      <c r="G1411" s="8"/>
      <c r="H1411" s="112"/>
      <c r="I1411" s="15"/>
      <c r="J1411" s="8"/>
      <c r="K1411" s="58"/>
      <c r="L1411" s="8" t="str">
        <f t="shared" si="22"/>
        <v/>
      </c>
      <c r="M1411" s="16"/>
    </row>
    <row r="1412" spans="1:13" ht="22.5" x14ac:dyDescent="0.25">
      <c r="A1412" s="277"/>
      <c r="B1412" s="42" t="s">
        <v>1532</v>
      </c>
      <c r="C1412" s="8" t="s">
        <v>77</v>
      </c>
      <c r="D1412" s="8"/>
      <c r="E1412" s="8"/>
      <c r="F1412" s="8"/>
      <c r="G1412" s="8"/>
      <c r="H1412" s="112"/>
      <c r="I1412" s="15"/>
      <c r="J1412" s="8"/>
      <c r="K1412" s="58"/>
      <c r="L1412" s="8" t="str">
        <f t="shared" si="22"/>
        <v/>
      </c>
      <c r="M1412" s="16"/>
    </row>
    <row r="1413" spans="1:13" x14ac:dyDescent="0.25">
      <c r="A1413" s="277"/>
      <c r="B1413" s="42" t="s">
        <v>1533</v>
      </c>
      <c r="C1413" s="8" t="s">
        <v>77</v>
      </c>
      <c r="D1413" s="8"/>
      <c r="E1413" s="8"/>
      <c r="F1413" s="8"/>
      <c r="G1413" s="8"/>
      <c r="H1413" s="112"/>
      <c r="I1413" s="15"/>
      <c r="J1413" s="8"/>
      <c r="K1413" s="58"/>
      <c r="L1413" s="8" t="str">
        <f t="shared" si="22"/>
        <v/>
      </c>
      <c r="M1413" s="16"/>
    </row>
    <row r="1414" spans="1:13" ht="22.5" x14ac:dyDescent="0.25">
      <c r="A1414" s="277"/>
      <c r="B1414" s="42" t="s">
        <v>1534</v>
      </c>
      <c r="C1414" s="8" t="s">
        <v>77</v>
      </c>
      <c r="D1414" s="8"/>
      <c r="E1414" s="8"/>
      <c r="F1414" s="8"/>
      <c r="G1414" s="8"/>
      <c r="H1414" s="112"/>
      <c r="I1414" s="15"/>
      <c r="J1414" s="8"/>
      <c r="K1414" s="58"/>
      <c r="L1414" s="8" t="str">
        <f t="shared" si="22"/>
        <v/>
      </c>
      <c r="M1414" s="16"/>
    </row>
    <row r="1415" spans="1:13" ht="22.5" x14ac:dyDescent="0.25">
      <c r="A1415" s="277"/>
      <c r="B1415" s="29" t="s">
        <v>1535</v>
      </c>
      <c r="C1415" s="8" t="s">
        <v>77</v>
      </c>
      <c r="D1415" s="8"/>
      <c r="E1415" s="8"/>
      <c r="F1415" s="8"/>
      <c r="G1415" s="8"/>
      <c r="H1415" s="112"/>
      <c r="I1415" s="15"/>
      <c r="J1415" s="8"/>
      <c r="K1415" s="58"/>
      <c r="L1415" s="8" t="str">
        <f t="shared" si="22"/>
        <v/>
      </c>
      <c r="M1415" s="16"/>
    </row>
    <row r="1416" spans="1:13" ht="22.5" x14ac:dyDescent="0.25">
      <c r="A1416" s="277"/>
      <c r="B1416" s="42" t="s">
        <v>1536</v>
      </c>
      <c r="C1416" s="8" t="s">
        <v>77</v>
      </c>
      <c r="D1416" s="8"/>
      <c r="E1416" s="8"/>
      <c r="F1416" s="8"/>
      <c r="G1416" s="8"/>
      <c r="H1416" s="112"/>
      <c r="I1416" s="15"/>
      <c r="J1416" s="8"/>
      <c r="K1416" s="58"/>
      <c r="L1416" s="8" t="str">
        <f t="shared" si="22"/>
        <v/>
      </c>
      <c r="M1416" s="16"/>
    </row>
    <row r="1417" spans="1:13" ht="22.5" x14ac:dyDescent="0.25">
      <c r="A1417" s="277"/>
      <c r="B1417" s="42" t="s">
        <v>1537</v>
      </c>
      <c r="C1417" s="8" t="s">
        <v>77</v>
      </c>
      <c r="D1417" s="8"/>
      <c r="E1417" s="8"/>
      <c r="F1417" s="8"/>
      <c r="G1417" s="8"/>
      <c r="H1417" s="112"/>
      <c r="I1417" s="15"/>
      <c r="J1417" s="8"/>
      <c r="K1417" s="58"/>
      <c r="L1417" s="8" t="str">
        <f t="shared" si="22"/>
        <v/>
      </c>
      <c r="M1417" s="16"/>
    </row>
    <row r="1418" spans="1:13" ht="22.5" x14ac:dyDescent="0.25">
      <c r="A1418" s="277"/>
      <c r="B1418" s="42" t="s">
        <v>1538</v>
      </c>
      <c r="C1418" s="8" t="s">
        <v>77</v>
      </c>
      <c r="D1418" s="8"/>
      <c r="E1418" s="8"/>
      <c r="F1418" s="8"/>
      <c r="G1418" s="8"/>
      <c r="H1418" s="112"/>
      <c r="I1418" s="15"/>
      <c r="J1418" s="8"/>
      <c r="K1418" s="58"/>
      <c r="L1418" s="8" t="str">
        <f t="shared" si="22"/>
        <v/>
      </c>
      <c r="M1418" s="16"/>
    </row>
    <row r="1419" spans="1:13" x14ac:dyDescent="0.25">
      <c r="A1419" s="277"/>
      <c r="B1419" s="42" t="s">
        <v>1539</v>
      </c>
      <c r="C1419" s="8" t="s">
        <v>77</v>
      </c>
      <c r="D1419" s="8"/>
      <c r="E1419" s="8"/>
      <c r="F1419" s="8"/>
      <c r="G1419" s="8"/>
      <c r="H1419" s="112"/>
      <c r="I1419" s="15"/>
      <c r="J1419" s="8"/>
      <c r="K1419" s="58"/>
      <c r="L1419" s="8" t="str">
        <f t="shared" si="22"/>
        <v/>
      </c>
      <c r="M1419" s="16"/>
    </row>
    <row r="1420" spans="1:13" ht="22.5" x14ac:dyDescent="0.25">
      <c r="A1420" s="278"/>
      <c r="B1420" s="42" t="s">
        <v>1540</v>
      </c>
      <c r="C1420" s="8" t="s">
        <v>77</v>
      </c>
      <c r="D1420" s="8"/>
      <c r="E1420" s="8"/>
      <c r="F1420" s="8"/>
      <c r="G1420" s="8"/>
      <c r="H1420" s="112"/>
      <c r="I1420" s="15"/>
      <c r="J1420" s="8"/>
      <c r="K1420" s="58"/>
      <c r="L1420" s="8" t="str">
        <f t="shared" si="22"/>
        <v/>
      </c>
      <c r="M1420" s="16"/>
    </row>
    <row r="1421" spans="1:13" x14ac:dyDescent="0.25">
      <c r="A1421" s="37" t="s">
        <v>1515</v>
      </c>
      <c r="B1421" s="37" t="s">
        <v>148</v>
      </c>
      <c r="C1421" s="34"/>
      <c r="D1421" s="34"/>
      <c r="E1421" s="34"/>
      <c r="F1421" s="34"/>
      <c r="G1421" s="34"/>
      <c r="H1421" s="115"/>
      <c r="I1421" s="34"/>
      <c r="J1421" s="34"/>
      <c r="K1421" s="45"/>
      <c r="L1421" s="34" t="str">
        <f t="shared" ref="L1421:L1484" si="23">IF($J1421="C","OK",IF($J1421="NC","Open",IF($J1421="","",)))</f>
        <v/>
      </c>
      <c r="M1421" s="60"/>
    </row>
    <row r="1422" spans="1:13" ht="22.5" x14ac:dyDescent="0.25">
      <c r="A1422" s="276"/>
      <c r="B1422" s="29" t="s">
        <v>1541</v>
      </c>
      <c r="C1422" s="8" t="s">
        <v>77</v>
      </c>
      <c r="D1422" s="8"/>
      <c r="E1422" s="8"/>
      <c r="F1422" s="8"/>
      <c r="G1422" s="8"/>
      <c r="H1422" s="112"/>
      <c r="I1422" s="15"/>
      <c r="J1422" s="8"/>
      <c r="K1422" s="58"/>
      <c r="L1422" s="8" t="str">
        <f t="shared" si="23"/>
        <v/>
      </c>
      <c r="M1422" s="16"/>
    </row>
    <row r="1423" spans="1:13" x14ac:dyDescent="0.25">
      <c r="A1423" s="277"/>
      <c r="B1423" s="43" t="s">
        <v>1542</v>
      </c>
      <c r="C1423" s="8" t="s">
        <v>77</v>
      </c>
      <c r="D1423" s="8"/>
      <c r="E1423" s="8"/>
      <c r="F1423" s="8"/>
      <c r="G1423" s="8"/>
      <c r="H1423" s="112"/>
      <c r="I1423" s="15"/>
      <c r="J1423" s="8"/>
      <c r="K1423" s="58"/>
      <c r="L1423" s="8" t="str">
        <f t="shared" si="23"/>
        <v/>
      </c>
      <c r="M1423" s="16"/>
    </row>
    <row r="1424" spans="1:13" x14ac:dyDescent="0.25">
      <c r="A1424" s="277"/>
      <c r="B1424" s="120" t="s">
        <v>1543</v>
      </c>
      <c r="C1424" s="8" t="s">
        <v>77</v>
      </c>
      <c r="D1424" s="8"/>
      <c r="E1424" s="8"/>
      <c r="F1424" s="8"/>
      <c r="G1424" s="8"/>
      <c r="H1424" s="112"/>
      <c r="I1424" s="15"/>
      <c r="J1424" s="8"/>
      <c r="K1424" s="58"/>
      <c r="L1424" s="8" t="str">
        <f t="shared" si="23"/>
        <v/>
      </c>
      <c r="M1424" s="16"/>
    </row>
    <row r="1425" spans="1:13" x14ac:dyDescent="0.25">
      <c r="A1425" s="277"/>
      <c r="B1425" s="120" t="s">
        <v>1544</v>
      </c>
      <c r="C1425" s="8" t="s">
        <v>77</v>
      </c>
      <c r="D1425" s="8"/>
      <c r="E1425" s="8"/>
      <c r="F1425" s="8"/>
      <c r="G1425" s="8"/>
      <c r="H1425" s="112"/>
      <c r="I1425" s="15"/>
      <c r="J1425" s="8"/>
      <c r="K1425" s="58"/>
      <c r="L1425" s="8" t="str">
        <f t="shared" si="23"/>
        <v/>
      </c>
      <c r="M1425" s="16"/>
    </row>
    <row r="1426" spans="1:13" x14ac:dyDescent="0.25">
      <c r="A1426" s="277"/>
      <c r="B1426" s="120" t="s">
        <v>1545</v>
      </c>
      <c r="C1426" s="8" t="s">
        <v>77</v>
      </c>
      <c r="D1426" s="8"/>
      <c r="E1426" s="8"/>
      <c r="F1426" s="8"/>
      <c r="G1426" s="8"/>
      <c r="H1426" s="112"/>
      <c r="I1426" s="15"/>
      <c r="J1426" s="8"/>
      <c r="K1426" s="58"/>
      <c r="L1426" s="8" t="str">
        <f t="shared" si="23"/>
        <v/>
      </c>
      <c r="M1426" s="16"/>
    </row>
    <row r="1427" spans="1:13" x14ac:dyDescent="0.25">
      <c r="A1427" s="277"/>
      <c r="B1427" s="120" t="s">
        <v>1546</v>
      </c>
      <c r="C1427" s="8" t="s">
        <v>77</v>
      </c>
      <c r="D1427" s="8"/>
      <c r="E1427" s="8"/>
      <c r="F1427" s="8"/>
      <c r="G1427" s="8"/>
      <c r="H1427" s="112"/>
      <c r="I1427" s="15"/>
      <c r="J1427" s="8"/>
      <c r="K1427" s="58"/>
      <c r="L1427" s="8" t="str">
        <f t="shared" si="23"/>
        <v/>
      </c>
      <c r="M1427" s="16"/>
    </row>
    <row r="1428" spans="1:13" x14ac:dyDescent="0.25">
      <c r="A1428" s="277"/>
      <c r="B1428" s="120" t="s">
        <v>1547</v>
      </c>
      <c r="C1428" s="8" t="s">
        <v>77</v>
      </c>
      <c r="D1428" s="8"/>
      <c r="E1428" s="8"/>
      <c r="F1428" s="8"/>
      <c r="G1428" s="8"/>
      <c r="H1428" s="112"/>
      <c r="I1428" s="15"/>
      <c r="J1428" s="8"/>
      <c r="K1428" s="58"/>
      <c r="L1428" s="8" t="str">
        <f t="shared" si="23"/>
        <v/>
      </c>
      <c r="M1428" s="16"/>
    </row>
    <row r="1429" spans="1:13" x14ac:dyDescent="0.25">
      <c r="A1429" s="277"/>
      <c r="B1429" s="43" t="s">
        <v>1548</v>
      </c>
      <c r="C1429" s="8" t="s">
        <v>77</v>
      </c>
      <c r="D1429" s="8"/>
      <c r="E1429" s="8"/>
      <c r="F1429" s="8"/>
      <c r="G1429" s="8"/>
      <c r="H1429" s="112"/>
      <c r="I1429" s="15"/>
      <c r="J1429" s="8"/>
      <c r="K1429" s="58"/>
      <c r="L1429" s="8" t="str">
        <f t="shared" si="23"/>
        <v/>
      </c>
      <c r="M1429" s="16"/>
    </row>
    <row r="1430" spans="1:13" x14ac:dyDescent="0.25">
      <c r="A1430" s="277"/>
      <c r="B1430" s="120" t="s">
        <v>1549</v>
      </c>
      <c r="C1430" s="8" t="s">
        <v>77</v>
      </c>
      <c r="D1430" s="8"/>
      <c r="E1430" s="8"/>
      <c r="F1430" s="8"/>
      <c r="G1430" s="8"/>
      <c r="H1430" s="112"/>
      <c r="I1430" s="15"/>
      <c r="J1430" s="8"/>
      <c r="K1430" s="58"/>
      <c r="L1430" s="8" t="str">
        <f t="shared" si="23"/>
        <v/>
      </c>
      <c r="M1430" s="16"/>
    </row>
    <row r="1431" spans="1:13" x14ac:dyDescent="0.25">
      <c r="A1431" s="277"/>
      <c r="B1431" s="120" t="s">
        <v>1550</v>
      </c>
      <c r="C1431" s="8" t="s">
        <v>77</v>
      </c>
      <c r="D1431" s="8"/>
      <c r="E1431" s="8"/>
      <c r="F1431" s="8"/>
      <c r="G1431" s="8"/>
      <c r="H1431" s="112"/>
      <c r="I1431" s="15"/>
      <c r="J1431" s="8"/>
      <c r="K1431" s="58"/>
      <c r="L1431" s="8" t="str">
        <f t="shared" si="23"/>
        <v/>
      </c>
      <c r="M1431" s="16"/>
    </row>
    <row r="1432" spans="1:13" x14ac:dyDescent="0.25">
      <c r="A1432" s="277"/>
      <c r="B1432" s="120" t="s">
        <v>1551</v>
      </c>
      <c r="C1432" s="8" t="s">
        <v>77</v>
      </c>
      <c r="D1432" s="8"/>
      <c r="E1432" s="8"/>
      <c r="F1432" s="8"/>
      <c r="G1432" s="8"/>
      <c r="H1432" s="112"/>
      <c r="I1432" s="15"/>
      <c r="J1432" s="8"/>
      <c r="K1432" s="58"/>
      <c r="L1432" s="8" t="str">
        <f t="shared" si="23"/>
        <v/>
      </c>
      <c r="M1432" s="16"/>
    </row>
    <row r="1433" spans="1:13" x14ac:dyDescent="0.25">
      <c r="A1433" s="277"/>
      <c r="B1433" s="120" t="s">
        <v>1552</v>
      </c>
      <c r="C1433" s="8" t="s">
        <v>77</v>
      </c>
      <c r="D1433" s="8"/>
      <c r="E1433" s="8"/>
      <c r="F1433" s="8"/>
      <c r="G1433" s="8"/>
      <c r="H1433" s="112"/>
      <c r="I1433" s="15"/>
      <c r="J1433" s="8"/>
      <c r="K1433" s="58"/>
      <c r="L1433" s="8" t="str">
        <f t="shared" si="23"/>
        <v/>
      </c>
      <c r="M1433" s="16"/>
    </row>
    <row r="1434" spans="1:13" x14ac:dyDescent="0.25">
      <c r="A1434" s="277"/>
      <c r="B1434" s="43" t="s">
        <v>1553</v>
      </c>
      <c r="C1434" s="8" t="s">
        <v>77</v>
      </c>
      <c r="D1434" s="8"/>
      <c r="E1434" s="8"/>
      <c r="F1434" s="8"/>
      <c r="G1434" s="8"/>
      <c r="H1434" s="112"/>
      <c r="I1434" s="15"/>
      <c r="J1434" s="8"/>
      <c r="K1434" s="58"/>
      <c r="L1434" s="8" t="str">
        <f t="shared" si="23"/>
        <v/>
      </c>
      <c r="M1434" s="16"/>
    </row>
    <row r="1435" spans="1:13" x14ac:dyDescent="0.25">
      <c r="A1435" s="277"/>
      <c r="B1435" s="120" t="s">
        <v>1554</v>
      </c>
      <c r="C1435" s="8" t="s">
        <v>77</v>
      </c>
      <c r="D1435" s="8"/>
      <c r="E1435" s="8"/>
      <c r="F1435" s="8"/>
      <c r="G1435" s="8"/>
      <c r="H1435" s="112"/>
      <c r="I1435" s="15"/>
      <c r="J1435" s="8"/>
      <c r="K1435" s="58"/>
      <c r="L1435" s="8" t="str">
        <f t="shared" si="23"/>
        <v/>
      </c>
      <c r="M1435" s="16"/>
    </row>
    <row r="1436" spans="1:13" x14ac:dyDescent="0.25">
      <c r="A1436" s="277"/>
      <c r="B1436" s="120" t="s">
        <v>1555</v>
      </c>
      <c r="C1436" s="8" t="s">
        <v>77</v>
      </c>
      <c r="D1436" s="8"/>
      <c r="E1436" s="8"/>
      <c r="F1436" s="8"/>
      <c r="G1436" s="8"/>
      <c r="H1436" s="112"/>
      <c r="I1436" s="15"/>
      <c r="J1436" s="8"/>
      <c r="K1436" s="58"/>
      <c r="L1436" s="8" t="str">
        <f t="shared" si="23"/>
        <v/>
      </c>
      <c r="M1436" s="16"/>
    </row>
    <row r="1437" spans="1:13" x14ac:dyDescent="0.25">
      <c r="A1437" s="277"/>
      <c r="B1437" s="120" t="s">
        <v>1556</v>
      </c>
      <c r="C1437" s="8" t="s">
        <v>77</v>
      </c>
      <c r="D1437" s="8"/>
      <c r="E1437" s="8"/>
      <c r="F1437" s="8"/>
      <c r="G1437" s="8"/>
      <c r="H1437" s="112"/>
      <c r="I1437" s="15"/>
      <c r="J1437" s="8"/>
      <c r="K1437" s="58"/>
      <c r="L1437" s="8" t="str">
        <f t="shared" si="23"/>
        <v/>
      </c>
      <c r="M1437" s="16"/>
    </row>
    <row r="1438" spans="1:13" x14ac:dyDescent="0.25">
      <c r="A1438" s="277"/>
      <c r="B1438" s="43" t="s">
        <v>1557</v>
      </c>
      <c r="C1438" s="8" t="s">
        <v>77</v>
      </c>
      <c r="D1438" s="8"/>
      <c r="E1438" s="8"/>
      <c r="F1438" s="8"/>
      <c r="G1438" s="8"/>
      <c r="H1438" s="112"/>
      <c r="I1438" s="15"/>
      <c r="J1438" s="8"/>
      <c r="K1438" s="58"/>
      <c r="L1438" s="8" t="str">
        <f t="shared" si="23"/>
        <v/>
      </c>
      <c r="M1438" s="16"/>
    </row>
    <row r="1439" spans="1:13" x14ac:dyDescent="0.25">
      <c r="A1439" s="277"/>
      <c r="B1439" s="120" t="s">
        <v>1558</v>
      </c>
      <c r="C1439" s="8" t="s">
        <v>77</v>
      </c>
      <c r="D1439" s="8"/>
      <c r="E1439" s="8"/>
      <c r="F1439" s="8"/>
      <c r="G1439" s="8"/>
      <c r="H1439" s="112"/>
      <c r="I1439" s="15"/>
      <c r="J1439" s="8"/>
      <c r="K1439" s="58"/>
      <c r="L1439" s="8" t="str">
        <f t="shared" si="23"/>
        <v/>
      </c>
      <c r="M1439" s="16"/>
    </row>
    <row r="1440" spans="1:13" x14ac:dyDescent="0.25">
      <c r="A1440" s="277"/>
      <c r="B1440" s="120" t="s">
        <v>1559</v>
      </c>
      <c r="C1440" s="8" t="s">
        <v>77</v>
      </c>
      <c r="D1440" s="8"/>
      <c r="E1440" s="8"/>
      <c r="F1440" s="8"/>
      <c r="G1440" s="8"/>
      <c r="H1440" s="112"/>
      <c r="I1440" s="15"/>
      <c r="J1440" s="8"/>
      <c r="K1440" s="58"/>
      <c r="L1440" s="8" t="str">
        <f t="shared" si="23"/>
        <v/>
      </c>
      <c r="M1440" s="16"/>
    </row>
    <row r="1441" spans="1:13" x14ac:dyDescent="0.25">
      <c r="A1441" s="277"/>
      <c r="B1441" s="43" t="s">
        <v>1560</v>
      </c>
      <c r="C1441" s="8" t="s">
        <v>77</v>
      </c>
      <c r="D1441" s="8"/>
      <c r="E1441" s="8"/>
      <c r="F1441" s="8"/>
      <c r="G1441" s="8"/>
      <c r="H1441" s="112"/>
      <c r="I1441" s="15"/>
      <c r="J1441" s="8"/>
      <c r="K1441" s="58"/>
      <c r="L1441" s="8" t="str">
        <f t="shared" si="23"/>
        <v/>
      </c>
      <c r="M1441" s="16"/>
    </row>
    <row r="1442" spans="1:13" x14ac:dyDescent="0.25">
      <c r="A1442" s="277"/>
      <c r="B1442" s="120" t="s">
        <v>1561</v>
      </c>
      <c r="C1442" s="8" t="s">
        <v>77</v>
      </c>
      <c r="D1442" s="8"/>
      <c r="E1442" s="8"/>
      <c r="F1442" s="8"/>
      <c r="G1442" s="8"/>
      <c r="H1442" s="112"/>
      <c r="I1442" s="15"/>
      <c r="J1442" s="8"/>
      <c r="K1442" s="58"/>
      <c r="L1442" s="8" t="str">
        <f t="shared" si="23"/>
        <v/>
      </c>
      <c r="M1442" s="16"/>
    </row>
    <row r="1443" spans="1:13" x14ac:dyDescent="0.25">
      <c r="A1443" s="277"/>
      <c r="B1443" s="120" t="s">
        <v>1562</v>
      </c>
      <c r="C1443" s="8" t="s">
        <v>77</v>
      </c>
      <c r="D1443" s="8"/>
      <c r="E1443" s="8"/>
      <c r="F1443" s="8"/>
      <c r="G1443" s="8"/>
      <c r="H1443" s="112"/>
      <c r="I1443" s="15"/>
      <c r="J1443" s="8"/>
      <c r="K1443" s="58"/>
      <c r="L1443" s="8" t="str">
        <f t="shared" si="23"/>
        <v/>
      </c>
      <c r="M1443" s="16"/>
    </row>
    <row r="1444" spans="1:13" x14ac:dyDescent="0.25">
      <c r="A1444" s="277"/>
      <c r="B1444" s="120" t="s">
        <v>1563</v>
      </c>
      <c r="C1444" s="8" t="s">
        <v>77</v>
      </c>
      <c r="D1444" s="8"/>
      <c r="E1444" s="8"/>
      <c r="F1444" s="8"/>
      <c r="G1444" s="8"/>
      <c r="H1444" s="112"/>
      <c r="I1444" s="15"/>
      <c r="J1444" s="8"/>
      <c r="K1444" s="58"/>
      <c r="L1444" s="8" t="str">
        <f t="shared" si="23"/>
        <v/>
      </c>
      <c r="M1444" s="16"/>
    </row>
    <row r="1445" spans="1:13" x14ac:dyDescent="0.25">
      <c r="A1445" s="277"/>
      <c r="B1445" s="43" t="s">
        <v>1564</v>
      </c>
      <c r="C1445" s="8" t="s">
        <v>77</v>
      </c>
      <c r="D1445" s="8"/>
      <c r="E1445" s="8"/>
      <c r="F1445" s="8"/>
      <c r="G1445" s="8"/>
      <c r="H1445" s="112"/>
      <c r="I1445" s="15"/>
      <c r="J1445" s="8"/>
      <c r="K1445" s="58"/>
      <c r="L1445" s="8" t="str">
        <f t="shared" si="23"/>
        <v/>
      </c>
      <c r="M1445" s="16"/>
    </row>
    <row r="1446" spans="1:13" x14ac:dyDescent="0.25">
      <c r="A1446" s="277"/>
      <c r="B1446" s="120" t="s">
        <v>1565</v>
      </c>
      <c r="C1446" s="8" t="s">
        <v>77</v>
      </c>
      <c r="D1446" s="8"/>
      <c r="E1446" s="8"/>
      <c r="F1446" s="8"/>
      <c r="G1446" s="8"/>
      <c r="H1446" s="112"/>
      <c r="I1446" s="15"/>
      <c r="J1446" s="8"/>
      <c r="K1446" s="58"/>
      <c r="L1446" s="8" t="str">
        <f t="shared" si="23"/>
        <v/>
      </c>
      <c r="M1446" s="16"/>
    </row>
    <row r="1447" spans="1:13" x14ac:dyDescent="0.25">
      <c r="A1447" s="278"/>
      <c r="B1447" s="120" t="s">
        <v>1566</v>
      </c>
      <c r="C1447" s="8" t="s">
        <v>77</v>
      </c>
      <c r="D1447" s="8"/>
      <c r="E1447" s="8"/>
      <c r="F1447" s="8"/>
      <c r="G1447" s="8"/>
      <c r="H1447" s="112"/>
      <c r="I1447" s="15"/>
      <c r="J1447" s="8"/>
      <c r="K1447" s="58"/>
      <c r="L1447" s="8" t="str">
        <f t="shared" si="23"/>
        <v/>
      </c>
      <c r="M1447" s="16"/>
    </row>
    <row r="1448" spans="1:13" ht="22.5" x14ac:dyDescent="0.25">
      <c r="A1448" s="37" t="s">
        <v>1516</v>
      </c>
      <c r="B1448" s="37" t="s">
        <v>1517</v>
      </c>
      <c r="C1448" s="34"/>
      <c r="D1448" s="34"/>
      <c r="E1448" s="34"/>
      <c r="F1448" s="34"/>
      <c r="G1448" s="34"/>
      <c r="H1448" s="115"/>
      <c r="I1448" s="34"/>
      <c r="J1448" s="34"/>
      <c r="K1448" s="45"/>
      <c r="L1448" s="34" t="str">
        <f t="shared" si="23"/>
        <v/>
      </c>
      <c r="M1448" s="60"/>
    </row>
    <row r="1449" spans="1:13" ht="33.75" x14ac:dyDescent="0.25">
      <c r="A1449" s="276"/>
      <c r="B1449" s="29" t="s">
        <v>1567</v>
      </c>
      <c r="C1449" s="8" t="s">
        <v>77</v>
      </c>
      <c r="D1449" s="8"/>
      <c r="E1449" s="8"/>
      <c r="F1449" s="8"/>
      <c r="G1449" s="8"/>
      <c r="H1449" s="112"/>
      <c r="I1449" s="15"/>
      <c r="J1449" s="8"/>
      <c r="K1449" s="58"/>
      <c r="L1449" s="8" t="str">
        <f t="shared" si="23"/>
        <v/>
      </c>
      <c r="M1449" s="16"/>
    </row>
    <row r="1450" spans="1:13" x14ac:dyDescent="0.25">
      <c r="A1450" s="277"/>
      <c r="B1450" s="42" t="s">
        <v>1568</v>
      </c>
      <c r="C1450" s="8" t="s">
        <v>77</v>
      </c>
      <c r="D1450" s="8"/>
      <c r="E1450" s="8"/>
      <c r="F1450" s="8"/>
      <c r="G1450" s="8"/>
      <c r="H1450" s="112"/>
      <c r="I1450" s="15"/>
      <c r="J1450" s="8"/>
      <c r="K1450" s="58"/>
      <c r="L1450" s="8" t="str">
        <f t="shared" si="23"/>
        <v/>
      </c>
      <c r="M1450" s="16"/>
    </row>
    <row r="1451" spans="1:13" x14ac:dyDescent="0.25">
      <c r="A1451" s="277"/>
      <c r="B1451" s="42" t="s">
        <v>1569</v>
      </c>
      <c r="C1451" s="8" t="s">
        <v>77</v>
      </c>
      <c r="D1451" s="8"/>
      <c r="E1451" s="8"/>
      <c r="F1451" s="8"/>
      <c r="G1451" s="8"/>
      <c r="H1451" s="112"/>
      <c r="I1451" s="15"/>
      <c r="J1451" s="8"/>
      <c r="K1451" s="58"/>
      <c r="L1451" s="8" t="str">
        <f t="shared" si="23"/>
        <v/>
      </c>
      <c r="M1451" s="16"/>
    </row>
    <row r="1452" spans="1:13" ht="22.5" x14ac:dyDescent="0.25">
      <c r="A1452" s="277"/>
      <c r="B1452" s="121" t="s">
        <v>1518</v>
      </c>
      <c r="C1452" s="8" t="s">
        <v>77</v>
      </c>
      <c r="D1452" s="8"/>
      <c r="E1452" s="8"/>
      <c r="F1452" s="8"/>
      <c r="G1452" s="8"/>
      <c r="H1452" s="112"/>
      <c r="I1452" s="15"/>
      <c r="J1452" s="8"/>
      <c r="K1452" s="58"/>
      <c r="L1452" s="8" t="str">
        <f t="shared" si="23"/>
        <v/>
      </c>
      <c r="M1452" s="16"/>
    </row>
    <row r="1453" spans="1:13" x14ac:dyDescent="0.25">
      <c r="A1453" s="277"/>
      <c r="B1453" s="42" t="s">
        <v>1570</v>
      </c>
      <c r="C1453" s="8" t="s">
        <v>77</v>
      </c>
      <c r="D1453" s="8"/>
      <c r="E1453" s="8"/>
      <c r="F1453" s="8"/>
      <c r="G1453" s="8"/>
      <c r="H1453" s="112"/>
      <c r="I1453" s="15"/>
      <c r="J1453" s="8"/>
      <c r="K1453" s="58"/>
      <c r="L1453" s="8" t="str">
        <f t="shared" si="23"/>
        <v/>
      </c>
      <c r="M1453" s="16"/>
    </row>
    <row r="1454" spans="1:13" x14ac:dyDescent="0.25">
      <c r="A1454" s="277"/>
      <c r="B1454" s="42" t="s">
        <v>1571</v>
      </c>
      <c r="C1454" s="8" t="s">
        <v>77</v>
      </c>
      <c r="D1454" s="8"/>
      <c r="E1454" s="8"/>
      <c r="F1454" s="8"/>
      <c r="G1454" s="8"/>
      <c r="H1454" s="112"/>
      <c r="I1454" s="15"/>
      <c r="J1454" s="8"/>
      <c r="K1454" s="58"/>
      <c r="L1454" s="8" t="str">
        <f t="shared" si="23"/>
        <v/>
      </c>
      <c r="M1454" s="16"/>
    </row>
    <row r="1455" spans="1:13" ht="22.5" x14ac:dyDescent="0.25">
      <c r="A1455" s="277"/>
      <c r="B1455" s="42" t="s">
        <v>1572</v>
      </c>
      <c r="C1455" s="8" t="s">
        <v>77</v>
      </c>
      <c r="D1455" s="8"/>
      <c r="E1455" s="8"/>
      <c r="F1455" s="8"/>
      <c r="G1455" s="8"/>
      <c r="H1455" s="112"/>
      <c r="I1455" s="15"/>
      <c r="J1455" s="8"/>
      <c r="K1455" s="58"/>
      <c r="L1455" s="8" t="str">
        <f t="shared" si="23"/>
        <v/>
      </c>
      <c r="M1455" s="16"/>
    </row>
    <row r="1456" spans="1:13" ht="22.5" x14ac:dyDescent="0.25">
      <c r="A1456" s="277"/>
      <c r="B1456" s="67" t="s">
        <v>1519</v>
      </c>
      <c r="C1456" s="8" t="s">
        <v>35</v>
      </c>
      <c r="D1456" s="8"/>
      <c r="E1456" s="8"/>
      <c r="F1456" s="8"/>
      <c r="G1456" s="8"/>
      <c r="H1456" s="112"/>
      <c r="I1456" s="15"/>
      <c r="J1456" s="8"/>
      <c r="K1456" s="58"/>
      <c r="L1456" s="8" t="str">
        <f t="shared" si="23"/>
        <v/>
      </c>
      <c r="M1456" s="16"/>
    </row>
    <row r="1457" spans="1:13" ht="45" x14ac:dyDescent="0.25">
      <c r="A1457" s="278"/>
      <c r="B1457" s="42" t="s">
        <v>1573</v>
      </c>
      <c r="C1457" s="8" t="s">
        <v>77</v>
      </c>
      <c r="D1457" s="8"/>
      <c r="E1457" s="8"/>
      <c r="F1457" s="8"/>
      <c r="G1457" s="8"/>
      <c r="H1457" s="112"/>
      <c r="I1457" s="15"/>
      <c r="J1457" s="8"/>
      <c r="K1457" s="58"/>
      <c r="L1457" s="8" t="str">
        <f t="shared" si="23"/>
        <v/>
      </c>
      <c r="M1457" s="16"/>
    </row>
    <row r="1458" spans="1:13" ht="22.5" x14ac:dyDescent="0.25">
      <c r="A1458" s="37" t="s">
        <v>1520</v>
      </c>
      <c r="B1458" s="37" t="s">
        <v>154</v>
      </c>
      <c r="C1458" s="34"/>
      <c r="D1458" s="34"/>
      <c r="E1458" s="34"/>
      <c r="F1458" s="34"/>
      <c r="G1458" s="34"/>
      <c r="H1458" s="115"/>
      <c r="I1458" s="34"/>
      <c r="J1458" s="34"/>
      <c r="K1458" s="45"/>
      <c r="L1458" s="34" t="str">
        <f t="shared" si="23"/>
        <v/>
      </c>
      <c r="M1458" s="60"/>
    </row>
    <row r="1459" spans="1:13" ht="22.5" x14ac:dyDescent="0.25">
      <c r="A1459" s="276"/>
      <c r="B1459" s="29" t="s">
        <v>1574</v>
      </c>
      <c r="C1459" s="8" t="s">
        <v>77</v>
      </c>
      <c r="D1459" s="8"/>
      <c r="E1459" s="8"/>
      <c r="F1459" s="8"/>
      <c r="G1459" s="8"/>
      <c r="H1459" s="112"/>
      <c r="I1459" s="15"/>
      <c r="J1459" s="8"/>
      <c r="K1459" s="58"/>
      <c r="L1459" s="8" t="str">
        <f t="shared" si="23"/>
        <v/>
      </c>
      <c r="M1459" s="16"/>
    </row>
    <row r="1460" spans="1:13" ht="45" x14ac:dyDescent="0.25">
      <c r="A1460" s="277"/>
      <c r="B1460" s="42" t="s">
        <v>1575</v>
      </c>
      <c r="C1460" s="8" t="s">
        <v>77</v>
      </c>
      <c r="D1460" s="8"/>
      <c r="E1460" s="8"/>
      <c r="F1460" s="8"/>
      <c r="G1460" s="8"/>
      <c r="H1460" s="112"/>
      <c r="I1460" s="15"/>
      <c r="J1460" s="8"/>
      <c r="K1460" s="58"/>
      <c r="L1460" s="8" t="str">
        <f t="shared" si="23"/>
        <v/>
      </c>
      <c r="M1460" s="16"/>
    </row>
    <row r="1461" spans="1:13" ht="22.5" x14ac:dyDescent="0.25">
      <c r="A1461" s="277"/>
      <c r="B1461" s="42" t="s">
        <v>1576</v>
      </c>
      <c r="C1461" s="8" t="s">
        <v>77</v>
      </c>
      <c r="D1461" s="8"/>
      <c r="E1461" s="8"/>
      <c r="F1461" s="8"/>
      <c r="G1461" s="8"/>
      <c r="H1461" s="112"/>
      <c r="I1461" s="15"/>
      <c r="J1461" s="8"/>
      <c r="K1461" s="58"/>
      <c r="L1461" s="8" t="str">
        <f t="shared" si="23"/>
        <v/>
      </c>
      <c r="M1461" s="16"/>
    </row>
    <row r="1462" spans="1:13" ht="22.5" x14ac:dyDescent="0.25">
      <c r="A1462" s="277"/>
      <c r="B1462" s="42" t="s">
        <v>1577</v>
      </c>
      <c r="C1462" s="8" t="s">
        <v>77</v>
      </c>
      <c r="D1462" s="8"/>
      <c r="E1462" s="8"/>
      <c r="F1462" s="8"/>
      <c r="G1462" s="8"/>
      <c r="H1462" s="112"/>
      <c r="I1462" s="15"/>
      <c r="J1462" s="8"/>
      <c r="K1462" s="58"/>
      <c r="L1462" s="8" t="str">
        <f t="shared" si="23"/>
        <v/>
      </c>
      <c r="M1462" s="16"/>
    </row>
    <row r="1463" spans="1:13" ht="33.75" x14ac:dyDescent="0.25">
      <c r="A1463" s="277"/>
      <c r="B1463" s="42" t="s">
        <v>1578</v>
      </c>
      <c r="C1463" s="8" t="s">
        <v>77</v>
      </c>
      <c r="D1463" s="8"/>
      <c r="E1463" s="8"/>
      <c r="F1463" s="8"/>
      <c r="G1463" s="8"/>
      <c r="H1463" s="112"/>
      <c r="I1463" s="15"/>
      <c r="J1463" s="8"/>
      <c r="K1463" s="58"/>
      <c r="L1463" s="8" t="str">
        <f t="shared" si="23"/>
        <v/>
      </c>
      <c r="M1463" s="16"/>
    </row>
    <row r="1464" spans="1:13" ht="56.25" x14ac:dyDescent="0.25">
      <c r="A1464" s="277"/>
      <c r="B1464" s="29" t="s">
        <v>1579</v>
      </c>
      <c r="C1464" s="8" t="s">
        <v>77</v>
      </c>
      <c r="D1464" s="8"/>
      <c r="E1464" s="8"/>
      <c r="F1464" s="8"/>
      <c r="G1464" s="8"/>
      <c r="H1464" s="112"/>
      <c r="I1464" s="15"/>
      <c r="J1464" s="8"/>
      <c r="K1464" s="58"/>
      <c r="L1464" s="8" t="str">
        <f t="shared" si="23"/>
        <v/>
      </c>
      <c r="M1464" s="16"/>
    </row>
    <row r="1465" spans="1:13" x14ac:dyDescent="0.25">
      <c r="A1465" s="277"/>
      <c r="B1465" s="42" t="s">
        <v>1580</v>
      </c>
      <c r="C1465" s="8" t="s">
        <v>77</v>
      </c>
      <c r="D1465" s="8"/>
      <c r="E1465" s="8"/>
      <c r="F1465" s="8"/>
      <c r="G1465" s="8"/>
      <c r="H1465" s="112"/>
      <c r="I1465" s="15"/>
      <c r="J1465" s="8"/>
      <c r="K1465" s="58"/>
      <c r="L1465" s="8" t="str">
        <f t="shared" si="23"/>
        <v/>
      </c>
      <c r="M1465" s="16"/>
    </row>
    <row r="1466" spans="1:13" ht="22.5" x14ac:dyDescent="0.25">
      <c r="A1466" s="277"/>
      <c r="B1466" s="42" t="s">
        <v>1581</v>
      </c>
      <c r="C1466" s="8" t="s">
        <v>77</v>
      </c>
      <c r="D1466" s="8"/>
      <c r="E1466" s="8"/>
      <c r="F1466" s="8"/>
      <c r="G1466" s="8"/>
      <c r="H1466" s="112"/>
      <c r="I1466" s="15"/>
      <c r="J1466" s="8"/>
      <c r="K1466" s="58"/>
      <c r="L1466" s="8" t="str">
        <f t="shared" si="23"/>
        <v/>
      </c>
      <c r="M1466" s="16"/>
    </row>
    <row r="1467" spans="1:13" x14ac:dyDescent="0.25">
      <c r="A1467" s="277"/>
      <c r="B1467" s="42" t="s">
        <v>1582</v>
      </c>
      <c r="C1467" s="8" t="s">
        <v>77</v>
      </c>
      <c r="D1467" s="8"/>
      <c r="E1467" s="8"/>
      <c r="F1467" s="8"/>
      <c r="G1467" s="8"/>
      <c r="H1467" s="112"/>
      <c r="I1467" s="15"/>
      <c r="J1467" s="8"/>
      <c r="K1467" s="58"/>
      <c r="L1467" s="8" t="str">
        <f t="shared" si="23"/>
        <v/>
      </c>
      <c r="M1467" s="16"/>
    </row>
    <row r="1468" spans="1:13" ht="33.75" x14ac:dyDescent="0.25">
      <c r="A1468" s="277"/>
      <c r="B1468" s="42" t="s">
        <v>1583</v>
      </c>
      <c r="C1468" s="8" t="s">
        <v>77</v>
      </c>
      <c r="D1468" s="8"/>
      <c r="E1468" s="8"/>
      <c r="F1468" s="8"/>
      <c r="G1468" s="8"/>
      <c r="H1468" s="112"/>
      <c r="I1468" s="15"/>
      <c r="J1468" s="8"/>
      <c r="K1468" s="58"/>
      <c r="L1468" s="8" t="str">
        <f t="shared" si="23"/>
        <v/>
      </c>
      <c r="M1468" s="16"/>
    </row>
    <row r="1469" spans="1:13" x14ac:dyDescent="0.25">
      <c r="A1469" s="277"/>
      <c r="B1469" s="42" t="s">
        <v>1584</v>
      </c>
      <c r="C1469" s="8" t="s">
        <v>77</v>
      </c>
      <c r="D1469" s="8"/>
      <c r="E1469" s="8"/>
      <c r="F1469" s="8"/>
      <c r="G1469" s="8"/>
      <c r="H1469" s="112"/>
      <c r="I1469" s="15"/>
      <c r="J1469" s="8"/>
      <c r="K1469" s="58"/>
      <c r="L1469" s="8" t="str">
        <f t="shared" si="23"/>
        <v/>
      </c>
      <c r="M1469" s="16"/>
    </row>
    <row r="1470" spans="1:13" x14ac:dyDescent="0.25">
      <c r="A1470" s="277"/>
      <c r="B1470" s="42" t="s">
        <v>1585</v>
      </c>
      <c r="C1470" s="8" t="s">
        <v>77</v>
      </c>
      <c r="D1470" s="8"/>
      <c r="E1470" s="8"/>
      <c r="F1470" s="8"/>
      <c r="G1470" s="8"/>
      <c r="H1470" s="112"/>
      <c r="I1470" s="15"/>
      <c r="J1470" s="8"/>
      <c r="K1470" s="58"/>
      <c r="L1470" s="8" t="str">
        <f t="shared" si="23"/>
        <v/>
      </c>
      <c r="M1470" s="16"/>
    </row>
    <row r="1471" spans="1:13" x14ac:dyDescent="0.25">
      <c r="A1471" s="277"/>
      <c r="B1471" s="42" t="s">
        <v>1586</v>
      </c>
      <c r="C1471" s="8" t="s">
        <v>77</v>
      </c>
      <c r="D1471" s="8"/>
      <c r="E1471" s="8"/>
      <c r="F1471" s="8"/>
      <c r="G1471" s="8"/>
      <c r="H1471" s="112"/>
      <c r="I1471" s="15"/>
      <c r="J1471" s="8"/>
      <c r="K1471" s="58"/>
      <c r="L1471" s="8" t="str">
        <f t="shared" si="23"/>
        <v/>
      </c>
      <c r="M1471" s="16"/>
    </row>
    <row r="1472" spans="1:13" ht="56.25" x14ac:dyDescent="0.25">
      <c r="A1472" s="277"/>
      <c r="B1472" s="29" t="s">
        <v>1587</v>
      </c>
      <c r="C1472" s="8" t="s">
        <v>77</v>
      </c>
      <c r="D1472" s="8"/>
      <c r="E1472" s="8"/>
      <c r="F1472" s="8"/>
      <c r="G1472" s="8"/>
      <c r="H1472" s="112"/>
      <c r="I1472" s="15"/>
      <c r="J1472" s="8"/>
      <c r="K1472" s="58"/>
      <c r="L1472" s="8" t="str">
        <f t="shared" si="23"/>
        <v/>
      </c>
      <c r="M1472" s="16"/>
    </row>
    <row r="1473" spans="1:13" ht="45" x14ac:dyDescent="0.25">
      <c r="A1473" s="277"/>
      <c r="B1473" s="42" t="s">
        <v>1588</v>
      </c>
      <c r="C1473" s="8" t="s">
        <v>77</v>
      </c>
      <c r="D1473" s="8"/>
      <c r="E1473" s="8"/>
      <c r="F1473" s="8"/>
      <c r="G1473" s="8"/>
      <c r="H1473" s="112"/>
      <c r="I1473" s="15"/>
      <c r="J1473" s="8"/>
      <c r="K1473" s="58"/>
      <c r="L1473" s="8" t="str">
        <f t="shared" si="23"/>
        <v/>
      </c>
      <c r="M1473" s="16"/>
    </row>
    <row r="1474" spans="1:13" ht="45" x14ac:dyDescent="0.25">
      <c r="A1474" s="277"/>
      <c r="B1474" s="42" t="s">
        <v>1589</v>
      </c>
      <c r="C1474" s="8" t="s">
        <v>77</v>
      </c>
      <c r="D1474" s="8"/>
      <c r="E1474" s="8"/>
      <c r="F1474" s="8"/>
      <c r="G1474" s="8"/>
      <c r="H1474" s="112"/>
      <c r="I1474" s="15"/>
      <c r="J1474" s="8"/>
      <c r="K1474" s="58"/>
      <c r="L1474" s="8" t="str">
        <f t="shared" si="23"/>
        <v/>
      </c>
      <c r="M1474" s="16"/>
    </row>
    <row r="1475" spans="1:13" ht="22.5" x14ac:dyDescent="0.25">
      <c r="A1475" s="278"/>
      <c r="B1475" s="29" t="s">
        <v>1590</v>
      </c>
      <c r="C1475" s="8" t="s">
        <v>77</v>
      </c>
      <c r="D1475" s="8"/>
      <c r="E1475" s="8"/>
      <c r="F1475" s="8"/>
      <c r="G1475" s="8"/>
      <c r="H1475" s="112"/>
      <c r="I1475" s="15"/>
      <c r="J1475" s="8"/>
      <c r="K1475" s="58"/>
      <c r="L1475" s="8" t="str">
        <f t="shared" si="23"/>
        <v/>
      </c>
      <c r="M1475" s="16"/>
    </row>
    <row r="1476" spans="1:13" ht="22.5" x14ac:dyDescent="0.25">
      <c r="A1476" s="37" t="s">
        <v>1521</v>
      </c>
      <c r="B1476" s="37" t="s">
        <v>1522</v>
      </c>
      <c r="C1476" s="34"/>
      <c r="D1476" s="34"/>
      <c r="E1476" s="34"/>
      <c r="F1476" s="34"/>
      <c r="G1476" s="34"/>
      <c r="H1476" s="115"/>
      <c r="I1476" s="34"/>
      <c r="J1476" s="34"/>
      <c r="K1476" s="45"/>
      <c r="L1476" s="34" t="str">
        <f t="shared" si="23"/>
        <v/>
      </c>
      <c r="M1476" s="60"/>
    </row>
    <row r="1477" spans="1:13" ht="33.75" x14ac:dyDescent="0.25">
      <c r="A1477" s="276"/>
      <c r="B1477" s="29" t="s">
        <v>1591</v>
      </c>
      <c r="C1477" s="8" t="s">
        <v>77</v>
      </c>
      <c r="D1477" s="8"/>
      <c r="E1477" s="8"/>
      <c r="F1477" s="8"/>
      <c r="G1477" s="8"/>
      <c r="H1477" s="112"/>
      <c r="I1477" s="15"/>
      <c r="J1477" s="8"/>
      <c r="K1477" s="58"/>
      <c r="L1477" s="8" t="str">
        <f t="shared" si="23"/>
        <v/>
      </c>
      <c r="M1477" s="16"/>
    </row>
    <row r="1478" spans="1:13" ht="22.5" x14ac:dyDescent="0.25">
      <c r="A1478" s="277"/>
      <c r="B1478" s="29" t="s">
        <v>1592</v>
      </c>
      <c r="C1478" s="8" t="s">
        <v>77</v>
      </c>
      <c r="D1478" s="8"/>
      <c r="E1478" s="8"/>
      <c r="F1478" s="8"/>
      <c r="G1478" s="8"/>
      <c r="H1478" s="112"/>
      <c r="I1478" s="15"/>
      <c r="J1478" s="8"/>
      <c r="K1478" s="58"/>
      <c r="L1478" s="8" t="str">
        <f t="shared" si="23"/>
        <v/>
      </c>
      <c r="M1478" s="16"/>
    </row>
    <row r="1479" spans="1:13" ht="33.75" x14ac:dyDescent="0.25">
      <c r="A1479" s="277"/>
      <c r="B1479" s="42" t="s">
        <v>1593</v>
      </c>
      <c r="C1479" s="8" t="s">
        <v>77</v>
      </c>
      <c r="D1479" s="8"/>
      <c r="E1479" s="8"/>
      <c r="F1479" s="8"/>
      <c r="G1479" s="8"/>
      <c r="H1479" s="112"/>
      <c r="I1479" s="15"/>
      <c r="J1479" s="8"/>
      <c r="K1479" s="58"/>
      <c r="L1479" s="8" t="str">
        <f t="shared" si="23"/>
        <v/>
      </c>
      <c r="M1479" s="16"/>
    </row>
    <row r="1480" spans="1:13" ht="22.5" x14ac:dyDescent="0.25">
      <c r="A1480" s="277"/>
      <c r="B1480" s="42" t="s">
        <v>1594</v>
      </c>
      <c r="C1480" s="8" t="s">
        <v>77</v>
      </c>
      <c r="D1480" s="8"/>
      <c r="E1480" s="8"/>
      <c r="F1480" s="8"/>
      <c r="G1480" s="8"/>
      <c r="H1480" s="112"/>
      <c r="I1480" s="15"/>
      <c r="J1480" s="8"/>
      <c r="K1480" s="58"/>
      <c r="L1480" s="8" t="str">
        <f t="shared" si="23"/>
        <v/>
      </c>
      <c r="M1480" s="16"/>
    </row>
    <row r="1481" spans="1:13" ht="45" x14ac:dyDescent="0.25">
      <c r="A1481" s="277"/>
      <c r="B1481" s="29" t="s">
        <v>1595</v>
      </c>
      <c r="C1481" s="8" t="s">
        <v>77</v>
      </c>
      <c r="D1481" s="8"/>
      <c r="E1481" s="8"/>
      <c r="F1481" s="8"/>
      <c r="G1481" s="8"/>
      <c r="H1481" s="112"/>
      <c r="I1481" s="15"/>
      <c r="J1481" s="8"/>
      <c r="K1481" s="58"/>
      <c r="L1481" s="8" t="str">
        <f t="shared" si="23"/>
        <v/>
      </c>
      <c r="M1481" s="16"/>
    </row>
    <row r="1482" spans="1:13" ht="45" x14ac:dyDescent="0.25">
      <c r="A1482" s="277"/>
      <c r="B1482" s="29" t="s">
        <v>1596</v>
      </c>
      <c r="C1482" s="8" t="s">
        <v>77</v>
      </c>
      <c r="D1482" s="8"/>
      <c r="E1482" s="8"/>
      <c r="F1482" s="8"/>
      <c r="G1482" s="8"/>
      <c r="H1482" s="112"/>
      <c r="I1482" s="15"/>
      <c r="J1482" s="8"/>
      <c r="K1482" s="58"/>
      <c r="L1482" s="8" t="str">
        <f t="shared" si="23"/>
        <v/>
      </c>
      <c r="M1482" s="16"/>
    </row>
    <row r="1483" spans="1:13" x14ac:dyDescent="0.25">
      <c r="A1483" s="277"/>
      <c r="B1483" s="42" t="s">
        <v>1597</v>
      </c>
      <c r="C1483" s="8" t="s">
        <v>77</v>
      </c>
      <c r="D1483" s="8"/>
      <c r="E1483" s="8"/>
      <c r="F1483" s="8"/>
      <c r="G1483" s="8"/>
      <c r="H1483" s="112"/>
      <c r="I1483" s="15"/>
      <c r="J1483" s="8"/>
      <c r="K1483" s="58"/>
      <c r="L1483" s="8" t="str">
        <f t="shared" si="23"/>
        <v/>
      </c>
      <c r="M1483" s="16"/>
    </row>
    <row r="1484" spans="1:13" ht="22.5" x14ac:dyDescent="0.25">
      <c r="A1484" s="277"/>
      <c r="B1484" s="42" t="s">
        <v>1598</v>
      </c>
      <c r="C1484" s="8" t="s">
        <v>77</v>
      </c>
      <c r="D1484" s="8"/>
      <c r="E1484" s="8"/>
      <c r="F1484" s="8"/>
      <c r="G1484" s="8"/>
      <c r="H1484" s="112"/>
      <c r="I1484" s="15"/>
      <c r="J1484" s="8"/>
      <c r="K1484" s="58"/>
      <c r="L1484" s="8" t="str">
        <f t="shared" si="23"/>
        <v/>
      </c>
      <c r="M1484" s="16"/>
    </row>
    <row r="1485" spans="1:13" ht="33.75" x14ac:dyDescent="0.25">
      <c r="A1485" s="278"/>
      <c r="B1485" s="29" t="s">
        <v>1599</v>
      </c>
      <c r="C1485" s="8" t="s">
        <v>77</v>
      </c>
      <c r="D1485" s="8"/>
      <c r="E1485" s="8"/>
      <c r="F1485" s="8"/>
      <c r="G1485" s="8"/>
      <c r="H1485" s="112"/>
      <c r="I1485" s="15"/>
      <c r="J1485" s="8"/>
      <c r="K1485" s="58"/>
      <c r="L1485" s="8" t="str">
        <f t="shared" ref="L1485:L1547" si="24">IF($J1485="C","OK",IF($J1485="NC","Open",IF($J1485="","",)))</f>
        <v/>
      </c>
      <c r="M1485" s="16"/>
    </row>
    <row r="1486" spans="1:13" ht="22.5" x14ac:dyDescent="0.25">
      <c r="A1486" s="37" t="s">
        <v>1600</v>
      </c>
      <c r="B1486" s="37" t="s">
        <v>1601</v>
      </c>
      <c r="C1486" s="34"/>
      <c r="D1486" s="34"/>
      <c r="E1486" s="34"/>
      <c r="F1486" s="34"/>
      <c r="G1486" s="34"/>
      <c r="H1486" s="115"/>
      <c r="I1486" s="34"/>
      <c r="J1486" s="34"/>
      <c r="K1486" s="45"/>
      <c r="L1486" s="34" t="str">
        <f t="shared" si="24"/>
        <v/>
      </c>
      <c r="M1486" s="60"/>
    </row>
    <row r="1487" spans="1:13" ht="22.5" x14ac:dyDescent="0.25">
      <c r="A1487" s="276"/>
      <c r="B1487" s="29" t="s">
        <v>1603</v>
      </c>
      <c r="C1487" s="8" t="s">
        <v>77</v>
      </c>
      <c r="D1487" s="8"/>
      <c r="E1487" s="8"/>
      <c r="F1487" s="8"/>
      <c r="G1487" s="8"/>
      <c r="H1487" s="112"/>
      <c r="I1487" s="15"/>
      <c r="J1487" s="8"/>
      <c r="K1487" s="58"/>
      <c r="L1487" s="8" t="str">
        <f t="shared" si="24"/>
        <v/>
      </c>
      <c r="M1487" s="16"/>
    </row>
    <row r="1488" spans="1:13" ht="22.5" x14ac:dyDescent="0.25">
      <c r="A1488" s="277"/>
      <c r="B1488" s="67" t="s">
        <v>1602</v>
      </c>
      <c r="C1488" s="8" t="s">
        <v>77</v>
      </c>
      <c r="D1488" s="8"/>
      <c r="E1488" s="8"/>
      <c r="F1488" s="8"/>
      <c r="G1488" s="8"/>
      <c r="H1488" s="112"/>
      <c r="I1488" s="15"/>
      <c r="J1488" s="8"/>
      <c r="K1488" s="58"/>
      <c r="L1488" s="8" t="str">
        <f t="shared" si="24"/>
        <v/>
      </c>
      <c r="M1488" s="16"/>
    </row>
    <row r="1489" spans="1:13" ht="22.5" x14ac:dyDescent="0.25">
      <c r="A1489" s="277"/>
      <c r="B1489" s="105" t="s">
        <v>1604</v>
      </c>
      <c r="C1489" s="8" t="s">
        <v>77</v>
      </c>
      <c r="D1489" s="8"/>
      <c r="E1489" s="8"/>
      <c r="F1489" s="8"/>
      <c r="G1489" s="8"/>
      <c r="H1489" s="112"/>
      <c r="I1489" s="15"/>
      <c r="J1489" s="8"/>
      <c r="K1489" s="58"/>
      <c r="L1489" s="8" t="str">
        <f t="shared" si="24"/>
        <v/>
      </c>
      <c r="M1489" s="16"/>
    </row>
    <row r="1490" spans="1:13" x14ac:dyDescent="0.25">
      <c r="A1490" s="277"/>
      <c r="B1490" s="105" t="s">
        <v>1605</v>
      </c>
      <c r="C1490" s="8" t="s">
        <v>77</v>
      </c>
      <c r="D1490" s="8"/>
      <c r="E1490" s="8"/>
      <c r="F1490" s="8"/>
      <c r="G1490" s="8"/>
      <c r="H1490" s="112"/>
      <c r="I1490" s="15"/>
      <c r="J1490" s="8"/>
      <c r="K1490" s="58"/>
      <c r="L1490" s="8" t="str">
        <f t="shared" si="24"/>
        <v/>
      </c>
      <c r="M1490" s="16"/>
    </row>
    <row r="1491" spans="1:13" ht="33.75" x14ac:dyDescent="0.25">
      <c r="A1491" s="277"/>
      <c r="B1491" s="42" t="s">
        <v>1606</v>
      </c>
      <c r="C1491" s="8" t="s">
        <v>77</v>
      </c>
      <c r="D1491" s="8"/>
      <c r="E1491" s="8"/>
      <c r="F1491" s="8"/>
      <c r="G1491" s="8"/>
      <c r="H1491" s="112"/>
      <c r="I1491" s="15"/>
      <c r="J1491" s="8"/>
      <c r="K1491" s="58"/>
      <c r="L1491" s="8" t="str">
        <f t="shared" si="24"/>
        <v/>
      </c>
      <c r="M1491" s="16"/>
    </row>
    <row r="1492" spans="1:13" ht="33.75" x14ac:dyDescent="0.25">
      <c r="A1492" s="277"/>
      <c r="B1492" s="42" t="s">
        <v>1607</v>
      </c>
      <c r="C1492" s="8" t="s">
        <v>77</v>
      </c>
      <c r="D1492" s="8"/>
      <c r="E1492" s="8"/>
      <c r="F1492" s="8"/>
      <c r="G1492" s="8"/>
      <c r="H1492" s="112"/>
      <c r="I1492" s="15"/>
      <c r="J1492" s="8"/>
      <c r="K1492" s="58"/>
      <c r="L1492" s="8" t="str">
        <f t="shared" si="24"/>
        <v/>
      </c>
      <c r="M1492" s="16"/>
    </row>
    <row r="1493" spans="1:13" ht="22.5" x14ac:dyDescent="0.25">
      <c r="A1493" s="277"/>
      <c r="B1493" s="42" t="s">
        <v>1608</v>
      </c>
      <c r="C1493" s="8" t="s">
        <v>77</v>
      </c>
      <c r="D1493" s="8"/>
      <c r="E1493" s="8"/>
      <c r="F1493" s="8"/>
      <c r="G1493" s="8"/>
      <c r="H1493" s="112"/>
      <c r="I1493" s="15"/>
      <c r="J1493" s="8"/>
      <c r="K1493" s="58"/>
      <c r="L1493" s="8" t="str">
        <f t="shared" si="24"/>
        <v/>
      </c>
      <c r="M1493" s="16"/>
    </row>
    <row r="1494" spans="1:13" x14ac:dyDescent="0.25">
      <c r="A1494" s="277"/>
      <c r="B1494" s="42" t="s">
        <v>1609</v>
      </c>
      <c r="C1494" s="8" t="s">
        <v>77</v>
      </c>
      <c r="D1494" s="8"/>
      <c r="E1494" s="8"/>
      <c r="F1494" s="8"/>
      <c r="G1494" s="8"/>
      <c r="H1494" s="112"/>
      <c r="I1494" s="15"/>
      <c r="J1494" s="8"/>
      <c r="K1494" s="58"/>
      <c r="L1494" s="8" t="str">
        <f t="shared" si="24"/>
        <v/>
      </c>
      <c r="M1494" s="16"/>
    </row>
    <row r="1495" spans="1:13" x14ac:dyDescent="0.25">
      <c r="A1495" s="277"/>
      <c r="B1495" s="105" t="s">
        <v>1610</v>
      </c>
      <c r="C1495" s="8" t="s">
        <v>77</v>
      </c>
      <c r="D1495" s="8"/>
      <c r="E1495" s="8"/>
      <c r="F1495" s="8"/>
      <c r="G1495" s="8"/>
      <c r="H1495" s="112"/>
      <c r="I1495" s="15"/>
      <c r="J1495" s="8"/>
      <c r="K1495" s="58"/>
      <c r="L1495" s="8" t="str">
        <f t="shared" si="24"/>
        <v/>
      </c>
      <c r="M1495" s="16"/>
    </row>
    <row r="1496" spans="1:13" ht="22.5" x14ac:dyDescent="0.25">
      <c r="A1496" s="277"/>
      <c r="B1496" s="42" t="s">
        <v>1611</v>
      </c>
      <c r="C1496" s="8" t="s">
        <v>77</v>
      </c>
      <c r="D1496" s="8"/>
      <c r="E1496" s="8"/>
      <c r="F1496" s="8"/>
      <c r="G1496" s="8"/>
      <c r="H1496" s="112"/>
      <c r="I1496" s="15"/>
      <c r="J1496" s="8"/>
      <c r="K1496" s="58"/>
      <c r="L1496" s="8" t="str">
        <f t="shared" si="24"/>
        <v/>
      </c>
      <c r="M1496" s="16"/>
    </row>
    <row r="1497" spans="1:13" ht="22.5" x14ac:dyDescent="0.25">
      <c r="A1497" s="277"/>
      <c r="B1497" s="42" t="s">
        <v>1612</v>
      </c>
      <c r="C1497" s="8" t="s">
        <v>77</v>
      </c>
      <c r="D1497" s="8"/>
      <c r="E1497" s="8"/>
      <c r="F1497" s="8"/>
      <c r="G1497" s="8"/>
      <c r="H1497" s="112"/>
      <c r="I1497" s="15"/>
      <c r="J1497" s="8"/>
      <c r="K1497" s="58"/>
      <c r="L1497" s="8" t="str">
        <f t="shared" si="24"/>
        <v/>
      </c>
      <c r="M1497" s="16"/>
    </row>
    <row r="1498" spans="1:13" ht="33.75" x14ac:dyDescent="0.25">
      <c r="A1498" s="277"/>
      <c r="B1498" s="42" t="s">
        <v>1613</v>
      </c>
      <c r="C1498" s="8" t="s">
        <v>77</v>
      </c>
      <c r="D1498" s="8"/>
      <c r="E1498" s="8"/>
      <c r="F1498" s="8"/>
      <c r="G1498" s="8"/>
      <c r="H1498" s="112"/>
      <c r="I1498" s="15"/>
      <c r="J1498" s="8"/>
      <c r="K1498" s="58"/>
      <c r="L1498" s="8" t="str">
        <f t="shared" si="24"/>
        <v/>
      </c>
      <c r="M1498" s="16"/>
    </row>
    <row r="1499" spans="1:13" ht="22.5" x14ac:dyDescent="0.25">
      <c r="A1499" s="277"/>
      <c r="B1499" s="42" t="s">
        <v>1614</v>
      </c>
      <c r="C1499" s="8" t="s">
        <v>77</v>
      </c>
      <c r="D1499" s="8"/>
      <c r="E1499" s="8"/>
      <c r="F1499" s="8"/>
      <c r="G1499" s="8"/>
      <c r="H1499" s="112"/>
      <c r="I1499" s="15"/>
      <c r="J1499" s="8"/>
      <c r="K1499" s="58"/>
      <c r="L1499" s="8" t="str">
        <f t="shared" si="24"/>
        <v/>
      </c>
      <c r="M1499" s="16"/>
    </row>
    <row r="1500" spans="1:13" x14ac:dyDescent="0.25">
      <c r="A1500" s="277"/>
      <c r="B1500" s="42" t="s">
        <v>1615</v>
      </c>
      <c r="C1500" s="8" t="s">
        <v>77</v>
      </c>
      <c r="D1500" s="8"/>
      <c r="E1500" s="8"/>
      <c r="F1500" s="8"/>
      <c r="G1500" s="8"/>
      <c r="H1500" s="112"/>
      <c r="I1500" s="15"/>
      <c r="J1500" s="8"/>
      <c r="K1500" s="58"/>
      <c r="L1500" s="8" t="str">
        <f t="shared" si="24"/>
        <v/>
      </c>
      <c r="M1500" s="16"/>
    </row>
    <row r="1501" spans="1:13" ht="22.5" x14ac:dyDescent="0.25">
      <c r="A1501" s="277"/>
      <c r="B1501" s="42" t="s">
        <v>1616</v>
      </c>
      <c r="C1501" s="8" t="s">
        <v>77</v>
      </c>
      <c r="D1501" s="8"/>
      <c r="E1501" s="8"/>
      <c r="F1501" s="8"/>
      <c r="G1501" s="8"/>
      <c r="H1501" s="112"/>
      <c r="I1501" s="15"/>
      <c r="J1501" s="8"/>
      <c r="K1501" s="58"/>
      <c r="L1501" s="8" t="str">
        <f t="shared" si="24"/>
        <v/>
      </c>
      <c r="M1501" s="16"/>
    </row>
    <row r="1502" spans="1:13" x14ac:dyDescent="0.25">
      <c r="A1502" s="277"/>
      <c r="B1502" s="42" t="s">
        <v>1617</v>
      </c>
      <c r="C1502" s="8" t="s">
        <v>77</v>
      </c>
      <c r="D1502" s="8"/>
      <c r="E1502" s="8"/>
      <c r="F1502" s="8"/>
      <c r="G1502" s="8"/>
      <c r="H1502" s="112"/>
      <c r="I1502" s="15"/>
      <c r="J1502" s="8"/>
      <c r="K1502" s="58"/>
      <c r="L1502" s="8" t="str">
        <f t="shared" si="24"/>
        <v/>
      </c>
      <c r="M1502" s="16"/>
    </row>
    <row r="1503" spans="1:13" ht="22.5" x14ac:dyDescent="0.25">
      <c r="A1503" s="277"/>
      <c r="B1503" s="42" t="s">
        <v>1618</v>
      </c>
      <c r="C1503" s="8" t="s">
        <v>77</v>
      </c>
      <c r="D1503" s="8"/>
      <c r="E1503" s="8"/>
      <c r="F1503" s="8"/>
      <c r="G1503" s="8"/>
      <c r="H1503" s="112"/>
      <c r="I1503" s="15"/>
      <c r="J1503" s="8"/>
      <c r="K1503" s="58"/>
      <c r="L1503" s="8" t="str">
        <f t="shared" si="24"/>
        <v/>
      </c>
      <c r="M1503" s="16"/>
    </row>
    <row r="1504" spans="1:13" ht="33.75" x14ac:dyDescent="0.25">
      <c r="A1504" s="277"/>
      <c r="B1504" s="42" t="s">
        <v>1619</v>
      </c>
      <c r="C1504" s="8" t="s">
        <v>77</v>
      </c>
      <c r="D1504" s="8"/>
      <c r="E1504" s="8"/>
      <c r="F1504" s="8"/>
      <c r="G1504" s="8"/>
      <c r="H1504" s="112"/>
      <c r="I1504" s="15"/>
      <c r="J1504" s="8"/>
      <c r="K1504" s="58"/>
      <c r="L1504" s="8" t="str">
        <f t="shared" si="24"/>
        <v/>
      </c>
      <c r="M1504" s="16"/>
    </row>
    <row r="1505" spans="1:13" x14ac:dyDescent="0.25">
      <c r="A1505" s="277"/>
      <c r="B1505" s="105" t="s">
        <v>1620</v>
      </c>
      <c r="C1505" s="8" t="s">
        <v>77</v>
      </c>
      <c r="D1505" s="8"/>
      <c r="E1505" s="8"/>
      <c r="F1505" s="8"/>
      <c r="G1505" s="8"/>
      <c r="H1505" s="112"/>
      <c r="I1505" s="15"/>
      <c r="J1505" s="8"/>
      <c r="K1505" s="58"/>
      <c r="L1505" s="8" t="str">
        <f t="shared" si="24"/>
        <v/>
      </c>
      <c r="M1505" s="16"/>
    </row>
    <row r="1506" spans="1:13" x14ac:dyDescent="0.25">
      <c r="A1506" s="277"/>
      <c r="B1506" s="42" t="s">
        <v>1621</v>
      </c>
      <c r="C1506" s="8" t="s">
        <v>77</v>
      </c>
      <c r="D1506" s="8"/>
      <c r="E1506" s="8"/>
      <c r="F1506" s="8"/>
      <c r="G1506" s="8"/>
      <c r="H1506" s="112"/>
      <c r="I1506" s="15"/>
      <c r="J1506" s="8"/>
      <c r="K1506" s="58"/>
      <c r="L1506" s="8" t="str">
        <f t="shared" si="24"/>
        <v/>
      </c>
      <c r="M1506" s="16"/>
    </row>
    <row r="1507" spans="1:13" x14ac:dyDescent="0.25">
      <c r="A1507" s="277"/>
      <c r="B1507" s="42" t="s">
        <v>1622</v>
      </c>
      <c r="C1507" s="8" t="s">
        <v>77</v>
      </c>
      <c r="D1507" s="8"/>
      <c r="E1507" s="8"/>
      <c r="F1507" s="8"/>
      <c r="G1507" s="8"/>
      <c r="H1507" s="112"/>
      <c r="I1507" s="15"/>
      <c r="J1507" s="8"/>
      <c r="K1507" s="58"/>
      <c r="L1507" s="8" t="str">
        <f t="shared" si="24"/>
        <v/>
      </c>
      <c r="M1507" s="16"/>
    </row>
    <row r="1508" spans="1:13" x14ac:dyDescent="0.25">
      <c r="A1508" s="277"/>
      <c r="B1508" s="42" t="s">
        <v>1645</v>
      </c>
      <c r="C1508" s="8" t="s">
        <v>77</v>
      </c>
      <c r="D1508" s="8"/>
      <c r="E1508" s="8"/>
      <c r="F1508" s="8"/>
      <c r="G1508" s="8"/>
      <c r="H1508" s="112"/>
      <c r="I1508" s="15"/>
      <c r="J1508" s="8"/>
      <c r="K1508" s="58"/>
      <c r="L1508" s="8" t="str">
        <f t="shared" si="24"/>
        <v/>
      </c>
      <c r="M1508" s="16"/>
    </row>
    <row r="1509" spans="1:13" x14ac:dyDescent="0.25">
      <c r="A1509" s="277"/>
      <c r="B1509" s="42" t="s">
        <v>1646</v>
      </c>
      <c r="C1509" s="8" t="s">
        <v>77</v>
      </c>
      <c r="D1509" s="8"/>
      <c r="E1509" s="8"/>
      <c r="F1509" s="8"/>
      <c r="G1509" s="8"/>
      <c r="H1509" s="112"/>
      <c r="I1509" s="15"/>
      <c r="J1509" s="8"/>
      <c r="K1509" s="58"/>
      <c r="L1509" s="8" t="str">
        <f t="shared" si="24"/>
        <v/>
      </c>
      <c r="M1509" s="16"/>
    </row>
    <row r="1510" spans="1:13" x14ac:dyDescent="0.25">
      <c r="A1510" s="277"/>
      <c r="B1510" s="42" t="s">
        <v>1647</v>
      </c>
      <c r="C1510" s="8" t="s">
        <v>77</v>
      </c>
      <c r="D1510" s="8"/>
      <c r="E1510" s="8"/>
      <c r="F1510" s="8"/>
      <c r="G1510" s="8"/>
      <c r="H1510" s="112"/>
      <c r="I1510" s="15"/>
      <c r="J1510" s="8"/>
      <c r="K1510" s="58"/>
      <c r="L1510" s="8" t="str">
        <f t="shared" si="24"/>
        <v/>
      </c>
      <c r="M1510" s="16"/>
    </row>
    <row r="1511" spans="1:13" x14ac:dyDescent="0.25">
      <c r="A1511" s="277"/>
      <c r="B1511" s="42" t="s">
        <v>1648</v>
      </c>
      <c r="C1511" s="8" t="s">
        <v>77</v>
      </c>
      <c r="D1511" s="8"/>
      <c r="E1511" s="8"/>
      <c r="F1511" s="8"/>
      <c r="G1511" s="8"/>
      <c r="H1511" s="112"/>
      <c r="I1511" s="15"/>
      <c r="J1511" s="8"/>
      <c r="K1511" s="58"/>
      <c r="L1511" s="8" t="str">
        <f t="shared" si="24"/>
        <v/>
      </c>
      <c r="M1511" s="16"/>
    </row>
    <row r="1512" spans="1:13" x14ac:dyDescent="0.25">
      <c r="A1512" s="277"/>
      <c r="B1512" s="42" t="s">
        <v>1623</v>
      </c>
      <c r="C1512" s="8" t="s">
        <v>77</v>
      </c>
      <c r="D1512" s="8"/>
      <c r="E1512" s="8"/>
      <c r="F1512" s="8"/>
      <c r="G1512" s="8"/>
      <c r="H1512" s="112"/>
      <c r="I1512" s="15"/>
      <c r="J1512" s="8"/>
      <c r="K1512" s="58"/>
      <c r="L1512" s="8" t="str">
        <f t="shared" si="24"/>
        <v/>
      </c>
      <c r="M1512" s="16"/>
    </row>
    <row r="1513" spans="1:13" x14ac:dyDescent="0.25">
      <c r="A1513" s="277"/>
      <c r="B1513" s="42" t="s">
        <v>1649</v>
      </c>
      <c r="C1513" s="8" t="s">
        <v>77</v>
      </c>
      <c r="D1513" s="8"/>
      <c r="E1513" s="8"/>
      <c r="F1513" s="8"/>
      <c r="G1513" s="8"/>
      <c r="H1513" s="112"/>
      <c r="I1513" s="15"/>
      <c r="J1513" s="8"/>
      <c r="K1513" s="58"/>
      <c r="L1513" s="8" t="str">
        <f t="shared" si="24"/>
        <v/>
      </c>
      <c r="M1513" s="16"/>
    </row>
    <row r="1514" spans="1:13" x14ac:dyDescent="0.25">
      <c r="A1514" s="277"/>
      <c r="B1514" s="42" t="s">
        <v>1650</v>
      </c>
      <c r="C1514" s="8" t="s">
        <v>77</v>
      </c>
      <c r="D1514" s="8"/>
      <c r="E1514" s="8"/>
      <c r="F1514" s="8"/>
      <c r="G1514" s="8"/>
      <c r="H1514" s="112"/>
      <c r="I1514" s="15"/>
      <c r="J1514" s="8"/>
      <c r="K1514" s="58"/>
      <c r="L1514" s="8" t="str">
        <f t="shared" si="24"/>
        <v/>
      </c>
      <c r="M1514" s="16"/>
    </row>
    <row r="1515" spans="1:13" x14ac:dyDescent="0.25">
      <c r="A1515" s="277"/>
      <c r="B1515" s="42" t="s">
        <v>1651</v>
      </c>
      <c r="C1515" s="8" t="s">
        <v>77</v>
      </c>
      <c r="D1515" s="8"/>
      <c r="E1515" s="8"/>
      <c r="F1515" s="8"/>
      <c r="G1515" s="8"/>
      <c r="H1515" s="112"/>
      <c r="I1515" s="15"/>
      <c r="J1515" s="8"/>
      <c r="K1515" s="58"/>
      <c r="L1515" s="8" t="str">
        <f t="shared" si="24"/>
        <v/>
      </c>
      <c r="M1515" s="16"/>
    </row>
    <row r="1516" spans="1:13" x14ac:dyDescent="0.25">
      <c r="A1516" s="277"/>
      <c r="B1516" s="42" t="s">
        <v>1652</v>
      </c>
      <c r="C1516" s="8" t="s">
        <v>77</v>
      </c>
      <c r="D1516" s="8"/>
      <c r="E1516" s="8"/>
      <c r="F1516" s="8"/>
      <c r="G1516" s="8"/>
      <c r="H1516" s="112"/>
      <c r="I1516" s="15"/>
      <c r="J1516" s="8"/>
      <c r="K1516" s="58"/>
      <c r="L1516" s="8" t="str">
        <f t="shared" si="24"/>
        <v/>
      </c>
      <c r="M1516" s="16"/>
    </row>
    <row r="1517" spans="1:13" x14ac:dyDescent="0.25">
      <c r="A1517" s="277"/>
      <c r="B1517" s="42" t="s">
        <v>1653</v>
      </c>
      <c r="C1517" s="8" t="s">
        <v>77</v>
      </c>
      <c r="D1517" s="8"/>
      <c r="E1517" s="8"/>
      <c r="F1517" s="8"/>
      <c r="G1517" s="8"/>
      <c r="H1517" s="112"/>
      <c r="I1517" s="15"/>
      <c r="J1517" s="8"/>
      <c r="K1517" s="58"/>
      <c r="L1517" s="8" t="str">
        <f t="shared" si="24"/>
        <v/>
      </c>
      <c r="M1517" s="16"/>
    </row>
    <row r="1518" spans="1:13" x14ac:dyDescent="0.25">
      <c r="A1518" s="277"/>
      <c r="B1518" s="42" t="s">
        <v>1654</v>
      </c>
      <c r="C1518" s="8" t="s">
        <v>77</v>
      </c>
      <c r="D1518" s="8"/>
      <c r="E1518" s="8"/>
      <c r="F1518" s="8"/>
      <c r="G1518" s="8"/>
      <c r="H1518" s="112"/>
      <c r="I1518" s="15"/>
      <c r="J1518" s="8"/>
      <c r="K1518" s="58"/>
      <c r="L1518" s="8" t="str">
        <f t="shared" si="24"/>
        <v/>
      </c>
      <c r="M1518" s="16"/>
    </row>
    <row r="1519" spans="1:13" ht="22.5" x14ac:dyDescent="0.25">
      <c r="A1519" s="277"/>
      <c r="B1519" s="42" t="s">
        <v>1624</v>
      </c>
      <c r="C1519" s="8" t="s">
        <v>77</v>
      </c>
      <c r="D1519" s="8"/>
      <c r="E1519" s="8"/>
      <c r="F1519" s="8"/>
      <c r="G1519" s="8"/>
      <c r="H1519" s="112"/>
      <c r="I1519" s="15"/>
      <c r="J1519" s="8"/>
      <c r="K1519" s="58"/>
      <c r="L1519" s="8" t="str">
        <f t="shared" si="24"/>
        <v/>
      </c>
      <c r="M1519" s="16"/>
    </row>
    <row r="1520" spans="1:13" x14ac:dyDescent="0.25">
      <c r="A1520" s="277"/>
      <c r="B1520" s="42" t="s">
        <v>1625</v>
      </c>
      <c r="C1520" s="8" t="s">
        <v>77</v>
      </c>
      <c r="D1520" s="8"/>
      <c r="E1520" s="8"/>
      <c r="F1520" s="8"/>
      <c r="G1520" s="8"/>
      <c r="H1520" s="112"/>
      <c r="I1520" s="15"/>
      <c r="J1520" s="8"/>
      <c r="K1520" s="58"/>
      <c r="L1520" s="8" t="str">
        <f t="shared" si="24"/>
        <v/>
      </c>
      <c r="M1520" s="16"/>
    </row>
    <row r="1521" spans="1:13" x14ac:dyDescent="0.25">
      <c r="A1521" s="277"/>
      <c r="B1521" s="105" t="s">
        <v>1626</v>
      </c>
      <c r="C1521" s="8" t="s">
        <v>77</v>
      </c>
      <c r="D1521" s="8"/>
      <c r="E1521" s="8"/>
      <c r="F1521" s="8"/>
      <c r="G1521" s="8"/>
      <c r="H1521" s="112"/>
      <c r="I1521" s="15"/>
      <c r="J1521" s="8"/>
      <c r="K1521" s="58"/>
      <c r="L1521" s="8" t="str">
        <f t="shared" si="24"/>
        <v/>
      </c>
      <c r="M1521" s="16"/>
    </row>
    <row r="1522" spans="1:13" x14ac:dyDescent="0.25">
      <c r="A1522" s="277"/>
      <c r="B1522" s="42" t="s">
        <v>1627</v>
      </c>
      <c r="C1522" s="8" t="s">
        <v>77</v>
      </c>
      <c r="D1522" s="8"/>
      <c r="E1522" s="8"/>
      <c r="F1522" s="8"/>
      <c r="G1522" s="8"/>
      <c r="H1522" s="112"/>
      <c r="I1522" s="15"/>
      <c r="J1522" s="8"/>
      <c r="K1522" s="58"/>
      <c r="L1522" s="8" t="str">
        <f t="shared" si="24"/>
        <v/>
      </c>
      <c r="M1522" s="16"/>
    </row>
    <row r="1523" spans="1:13" x14ac:dyDescent="0.25">
      <c r="A1523" s="277"/>
      <c r="B1523" s="42" t="s">
        <v>1628</v>
      </c>
      <c r="C1523" s="8" t="s">
        <v>77</v>
      </c>
      <c r="D1523" s="8"/>
      <c r="E1523" s="8"/>
      <c r="F1523" s="8"/>
      <c r="G1523" s="8"/>
      <c r="H1523" s="112"/>
      <c r="I1523" s="15"/>
      <c r="J1523" s="8"/>
      <c r="K1523" s="58"/>
      <c r="L1523" s="8" t="str">
        <f t="shared" si="24"/>
        <v/>
      </c>
      <c r="M1523" s="16"/>
    </row>
    <row r="1524" spans="1:13" x14ac:dyDescent="0.25">
      <c r="A1524" s="277"/>
      <c r="B1524" s="42" t="s">
        <v>1629</v>
      </c>
      <c r="C1524" s="8" t="s">
        <v>77</v>
      </c>
      <c r="D1524" s="8"/>
      <c r="E1524" s="8"/>
      <c r="F1524" s="8"/>
      <c r="G1524" s="8"/>
      <c r="H1524" s="112"/>
      <c r="I1524" s="15"/>
      <c r="J1524" s="8"/>
      <c r="K1524" s="58"/>
      <c r="L1524" s="8" t="str">
        <f t="shared" si="24"/>
        <v/>
      </c>
      <c r="M1524" s="16"/>
    </row>
    <row r="1525" spans="1:13" ht="22.5" x14ac:dyDescent="0.25">
      <c r="A1525" s="277"/>
      <c r="B1525" s="42" t="s">
        <v>1630</v>
      </c>
      <c r="C1525" s="8" t="s">
        <v>77</v>
      </c>
      <c r="D1525" s="8"/>
      <c r="E1525" s="8"/>
      <c r="F1525" s="8"/>
      <c r="G1525" s="8"/>
      <c r="H1525" s="112"/>
      <c r="I1525" s="15"/>
      <c r="J1525" s="8"/>
      <c r="K1525" s="58"/>
      <c r="L1525" s="8" t="str">
        <f t="shared" si="24"/>
        <v/>
      </c>
      <c r="M1525" s="16"/>
    </row>
    <row r="1526" spans="1:13" x14ac:dyDescent="0.25">
      <c r="A1526" s="277"/>
      <c r="B1526" s="42" t="s">
        <v>1631</v>
      </c>
      <c r="C1526" s="8" t="s">
        <v>77</v>
      </c>
      <c r="D1526" s="8"/>
      <c r="E1526" s="8"/>
      <c r="F1526" s="8"/>
      <c r="G1526" s="8"/>
      <c r="H1526" s="112"/>
      <c r="I1526" s="15"/>
      <c r="J1526" s="8"/>
      <c r="K1526" s="58"/>
      <c r="L1526" s="8" t="str">
        <f t="shared" si="24"/>
        <v/>
      </c>
      <c r="M1526" s="16"/>
    </row>
    <row r="1527" spans="1:13" x14ac:dyDescent="0.25">
      <c r="A1527" s="277"/>
      <c r="B1527" s="42" t="s">
        <v>1632</v>
      </c>
      <c r="C1527" s="8" t="s">
        <v>77</v>
      </c>
      <c r="D1527" s="8"/>
      <c r="E1527" s="8"/>
      <c r="F1527" s="8"/>
      <c r="G1527" s="8"/>
      <c r="H1527" s="112"/>
      <c r="I1527" s="15"/>
      <c r="J1527" s="8"/>
      <c r="K1527" s="58"/>
      <c r="L1527" s="8" t="str">
        <f t="shared" si="24"/>
        <v/>
      </c>
      <c r="M1527" s="16"/>
    </row>
    <row r="1528" spans="1:13" x14ac:dyDescent="0.25">
      <c r="A1528" s="277"/>
      <c r="B1528" s="42" t="s">
        <v>1633</v>
      </c>
      <c r="C1528" s="8" t="s">
        <v>77</v>
      </c>
      <c r="D1528" s="8"/>
      <c r="E1528" s="8"/>
      <c r="F1528" s="8"/>
      <c r="G1528" s="8"/>
      <c r="H1528" s="112"/>
      <c r="I1528" s="15"/>
      <c r="J1528" s="8"/>
      <c r="K1528" s="58"/>
      <c r="L1528" s="8" t="str">
        <f t="shared" si="24"/>
        <v/>
      </c>
      <c r="M1528" s="16"/>
    </row>
    <row r="1529" spans="1:13" x14ac:dyDescent="0.25">
      <c r="A1529" s="277"/>
      <c r="B1529" s="42" t="s">
        <v>1634</v>
      </c>
      <c r="C1529" s="8" t="s">
        <v>77</v>
      </c>
      <c r="D1529" s="8"/>
      <c r="E1529" s="8"/>
      <c r="F1529" s="8"/>
      <c r="G1529" s="8"/>
      <c r="H1529" s="112"/>
      <c r="I1529" s="15"/>
      <c r="J1529" s="8"/>
      <c r="K1529" s="58"/>
      <c r="L1529" s="8" t="str">
        <f t="shared" si="24"/>
        <v/>
      </c>
      <c r="M1529" s="16"/>
    </row>
    <row r="1530" spans="1:13" x14ac:dyDescent="0.25">
      <c r="A1530" s="277"/>
      <c r="B1530" s="59" t="s">
        <v>1635</v>
      </c>
      <c r="C1530" s="8" t="s">
        <v>77</v>
      </c>
      <c r="D1530" s="8"/>
      <c r="E1530" s="8"/>
      <c r="F1530" s="8"/>
      <c r="G1530" s="8"/>
      <c r="H1530" s="112"/>
      <c r="I1530" s="15"/>
      <c r="J1530" s="8"/>
      <c r="K1530" s="58"/>
      <c r="L1530" s="8" t="str">
        <f t="shared" si="24"/>
        <v/>
      </c>
      <c r="M1530" s="16"/>
    </row>
    <row r="1531" spans="1:13" x14ac:dyDescent="0.25">
      <c r="A1531" s="277"/>
      <c r="B1531" s="59" t="s">
        <v>1636</v>
      </c>
      <c r="C1531" s="8" t="s">
        <v>77</v>
      </c>
      <c r="D1531" s="8"/>
      <c r="E1531" s="8"/>
      <c r="F1531" s="8"/>
      <c r="G1531" s="8"/>
      <c r="H1531" s="112"/>
      <c r="I1531" s="15"/>
      <c r="J1531" s="8"/>
      <c r="K1531" s="58"/>
      <c r="L1531" s="8" t="str">
        <f t="shared" si="24"/>
        <v/>
      </c>
      <c r="M1531" s="16"/>
    </row>
    <row r="1532" spans="1:13" x14ac:dyDescent="0.25">
      <c r="A1532" s="277"/>
      <c r="B1532" s="59" t="s">
        <v>1637</v>
      </c>
      <c r="C1532" s="8" t="s">
        <v>77</v>
      </c>
      <c r="D1532" s="8"/>
      <c r="E1532" s="8"/>
      <c r="F1532" s="8"/>
      <c r="G1532" s="8"/>
      <c r="H1532" s="112"/>
      <c r="I1532" s="15"/>
      <c r="J1532" s="8"/>
      <c r="K1532" s="58"/>
      <c r="L1532" s="8" t="str">
        <f t="shared" si="24"/>
        <v/>
      </c>
      <c r="M1532" s="16"/>
    </row>
    <row r="1533" spans="1:13" x14ac:dyDescent="0.25">
      <c r="A1533" s="277"/>
      <c r="B1533" s="42" t="s">
        <v>1638</v>
      </c>
      <c r="C1533" s="8" t="s">
        <v>77</v>
      </c>
      <c r="D1533" s="8"/>
      <c r="E1533" s="8"/>
      <c r="F1533" s="8"/>
      <c r="G1533" s="8"/>
      <c r="H1533" s="112"/>
      <c r="I1533" s="15"/>
      <c r="J1533" s="8"/>
      <c r="K1533" s="58"/>
      <c r="L1533" s="8" t="str">
        <f t="shared" si="24"/>
        <v/>
      </c>
      <c r="M1533" s="16"/>
    </row>
    <row r="1534" spans="1:13" x14ac:dyDescent="0.25">
      <c r="A1534" s="277"/>
      <c r="B1534" s="42" t="s">
        <v>1639</v>
      </c>
      <c r="C1534" s="8" t="s">
        <v>77</v>
      </c>
      <c r="D1534" s="8"/>
      <c r="E1534" s="8"/>
      <c r="F1534" s="8"/>
      <c r="G1534" s="8"/>
      <c r="H1534" s="112"/>
      <c r="I1534" s="15"/>
      <c r="J1534" s="8"/>
      <c r="K1534" s="58"/>
      <c r="L1534" s="8" t="str">
        <f t="shared" si="24"/>
        <v/>
      </c>
      <c r="M1534" s="16"/>
    </row>
    <row r="1535" spans="1:13" x14ac:dyDescent="0.25">
      <c r="A1535" s="277"/>
      <c r="B1535" s="59" t="s">
        <v>1655</v>
      </c>
      <c r="C1535" s="8" t="s">
        <v>77</v>
      </c>
      <c r="D1535" s="8"/>
      <c r="E1535" s="8"/>
      <c r="F1535" s="8"/>
      <c r="G1535" s="8"/>
      <c r="H1535" s="112"/>
      <c r="I1535" s="15"/>
      <c r="J1535" s="8"/>
      <c r="K1535" s="58"/>
      <c r="L1535" s="8" t="str">
        <f t="shared" si="24"/>
        <v/>
      </c>
      <c r="M1535" s="16"/>
    </row>
    <row r="1536" spans="1:13" x14ac:dyDescent="0.25">
      <c r="A1536" s="277"/>
      <c r="B1536" s="59" t="s">
        <v>1656</v>
      </c>
      <c r="C1536" s="8" t="s">
        <v>77</v>
      </c>
      <c r="D1536" s="8"/>
      <c r="E1536" s="8"/>
      <c r="F1536" s="8"/>
      <c r="G1536" s="8"/>
      <c r="H1536" s="112"/>
      <c r="I1536" s="15"/>
      <c r="J1536" s="8"/>
      <c r="K1536" s="58"/>
      <c r="L1536" s="8" t="str">
        <f t="shared" si="24"/>
        <v/>
      </c>
      <c r="M1536" s="16"/>
    </row>
    <row r="1537" spans="1:13" x14ac:dyDescent="0.25">
      <c r="A1537" s="277"/>
      <c r="B1537" s="59" t="s">
        <v>1657</v>
      </c>
      <c r="C1537" s="8" t="s">
        <v>77</v>
      </c>
      <c r="D1537" s="8"/>
      <c r="E1537" s="8"/>
      <c r="F1537" s="8"/>
      <c r="G1537" s="8"/>
      <c r="H1537" s="112"/>
      <c r="I1537" s="15"/>
      <c r="J1537" s="8"/>
      <c r="K1537" s="58"/>
      <c r="L1537" s="8" t="str">
        <f t="shared" si="24"/>
        <v/>
      </c>
      <c r="M1537" s="16"/>
    </row>
    <row r="1538" spans="1:13" x14ac:dyDescent="0.25">
      <c r="A1538" s="277"/>
      <c r="B1538" s="42" t="s">
        <v>1640</v>
      </c>
      <c r="C1538" s="8" t="s">
        <v>77</v>
      </c>
      <c r="D1538" s="8"/>
      <c r="E1538" s="8"/>
      <c r="F1538" s="8"/>
      <c r="G1538" s="8"/>
      <c r="H1538" s="112"/>
      <c r="I1538" s="15"/>
      <c r="J1538" s="8"/>
      <c r="K1538" s="58"/>
      <c r="L1538" s="8" t="str">
        <f t="shared" si="24"/>
        <v/>
      </c>
      <c r="M1538" s="16"/>
    </row>
    <row r="1539" spans="1:13" x14ac:dyDescent="0.25">
      <c r="A1539" s="277"/>
      <c r="B1539" s="59" t="s">
        <v>1658</v>
      </c>
      <c r="C1539" s="8" t="s">
        <v>77</v>
      </c>
      <c r="D1539" s="8"/>
      <c r="E1539" s="8"/>
      <c r="F1539" s="8"/>
      <c r="G1539" s="8"/>
      <c r="H1539" s="112"/>
      <c r="I1539" s="15"/>
      <c r="J1539" s="8"/>
      <c r="K1539" s="58"/>
      <c r="L1539" s="8" t="str">
        <f t="shared" si="24"/>
        <v/>
      </c>
      <c r="M1539" s="16"/>
    </row>
    <row r="1540" spans="1:13" x14ac:dyDescent="0.25">
      <c r="A1540" s="277"/>
      <c r="B1540" s="59" t="s">
        <v>1659</v>
      </c>
      <c r="C1540" s="8" t="s">
        <v>77</v>
      </c>
      <c r="D1540" s="8"/>
      <c r="E1540" s="8"/>
      <c r="F1540" s="8"/>
      <c r="G1540" s="8"/>
      <c r="H1540" s="112"/>
      <c r="I1540" s="15"/>
      <c r="J1540" s="8"/>
      <c r="K1540" s="58"/>
      <c r="L1540" s="8" t="str">
        <f t="shared" si="24"/>
        <v/>
      </c>
      <c r="M1540" s="16"/>
    </row>
    <row r="1541" spans="1:13" x14ac:dyDescent="0.25">
      <c r="A1541" s="277"/>
      <c r="B1541" s="59" t="s">
        <v>1660</v>
      </c>
      <c r="C1541" s="8" t="s">
        <v>77</v>
      </c>
      <c r="D1541" s="8"/>
      <c r="E1541" s="8"/>
      <c r="F1541" s="8"/>
      <c r="G1541" s="8"/>
      <c r="H1541" s="112"/>
      <c r="I1541" s="15"/>
      <c r="J1541" s="8"/>
      <c r="K1541" s="58"/>
      <c r="L1541" s="8" t="str">
        <f t="shared" si="24"/>
        <v/>
      </c>
      <c r="M1541" s="16"/>
    </row>
    <row r="1542" spans="1:13" x14ac:dyDescent="0.25">
      <c r="A1542" s="277"/>
      <c r="B1542" s="59" t="s">
        <v>1661</v>
      </c>
      <c r="C1542" s="8" t="s">
        <v>77</v>
      </c>
      <c r="D1542" s="8"/>
      <c r="E1542" s="8"/>
      <c r="F1542" s="8"/>
      <c r="G1542" s="8"/>
      <c r="H1542" s="112"/>
      <c r="I1542" s="15"/>
      <c r="J1542" s="8"/>
      <c r="K1542" s="58"/>
      <c r="L1542" s="8" t="str">
        <f t="shared" si="24"/>
        <v/>
      </c>
      <c r="M1542" s="16"/>
    </row>
    <row r="1543" spans="1:13" ht="22.5" x14ac:dyDescent="0.25">
      <c r="A1543" s="277"/>
      <c r="B1543" s="59" t="s">
        <v>1662</v>
      </c>
      <c r="C1543" s="8" t="s">
        <v>77</v>
      </c>
      <c r="D1543" s="8"/>
      <c r="E1543" s="8"/>
      <c r="F1543" s="8"/>
      <c r="G1543" s="8"/>
      <c r="H1543" s="112"/>
      <c r="I1543" s="15"/>
      <c r="J1543" s="8"/>
      <c r="K1543" s="58"/>
      <c r="L1543" s="8" t="str">
        <f t="shared" si="24"/>
        <v/>
      </c>
      <c r="M1543" s="16"/>
    </row>
    <row r="1544" spans="1:13" x14ac:dyDescent="0.25">
      <c r="A1544" s="277"/>
      <c r="B1544" s="42" t="s">
        <v>1641</v>
      </c>
      <c r="C1544" s="8" t="s">
        <v>77</v>
      </c>
      <c r="D1544" s="8"/>
      <c r="E1544" s="8"/>
      <c r="F1544" s="8"/>
      <c r="G1544" s="8"/>
      <c r="H1544" s="112"/>
      <c r="I1544" s="15"/>
      <c r="J1544" s="8"/>
      <c r="K1544" s="58"/>
      <c r="L1544" s="8" t="str">
        <f t="shared" si="24"/>
        <v/>
      </c>
      <c r="M1544" s="16"/>
    </row>
    <row r="1545" spans="1:13" x14ac:dyDescent="0.25">
      <c r="A1545" s="277"/>
      <c r="B1545" s="42" t="s">
        <v>1642</v>
      </c>
      <c r="C1545" s="8" t="s">
        <v>77</v>
      </c>
      <c r="D1545" s="8"/>
      <c r="E1545" s="8"/>
      <c r="F1545" s="8"/>
      <c r="G1545" s="8"/>
      <c r="H1545" s="112"/>
      <c r="I1545" s="15"/>
      <c r="J1545" s="8"/>
      <c r="K1545" s="58"/>
      <c r="L1545" s="8" t="str">
        <f t="shared" si="24"/>
        <v/>
      </c>
      <c r="M1545" s="16"/>
    </row>
    <row r="1546" spans="1:13" x14ac:dyDescent="0.25">
      <c r="A1546" s="277"/>
      <c r="B1546" s="42" t="s">
        <v>1643</v>
      </c>
      <c r="C1546" s="8" t="s">
        <v>77</v>
      </c>
      <c r="D1546" s="8"/>
      <c r="E1546" s="8"/>
      <c r="F1546" s="8"/>
      <c r="G1546" s="8"/>
      <c r="H1546" s="112"/>
      <c r="I1546" s="15"/>
      <c r="J1546" s="8"/>
      <c r="K1546" s="58"/>
      <c r="L1546" s="8" t="str">
        <f t="shared" si="24"/>
        <v/>
      </c>
      <c r="M1546" s="16"/>
    </row>
    <row r="1547" spans="1:13" x14ac:dyDescent="0.2">
      <c r="A1547" s="278"/>
      <c r="B1547" s="106" t="s">
        <v>1644</v>
      </c>
      <c r="C1547" s="8" t="s">
        <v>77</v>
      </c>
      <c r="D1547" s="8"/>
      <c r="E1547" s="8"/>
      <c r="F1547" s="8"/>
      <c r="G1547" s="8"/>
      <c r="H1547" s="112"/>
      <c r="I1547" s="15"/>
      <c r="J1547" s="8"/>
      <c r="K1547" s="58"/>
      <c r="L1547" s="8" t="str">
        <f t="shared" si="24"/>
        <v/>
      </c>
      <c r="M1547" s="16"/>
    </row>
  </sheetData>
  <protectedRanges>
    <protectedRange password="C53B" sqref="M10:M1547 I11:K1547" name="AAC"/>
    <protectedRange sqref="A76:B407 B803 B813 B824 B839 B854 B864 B10:H75 A10:A69 A71:A75 C76:H1547" name="Todos"/>
  </protectedRanges>
  <dataConsolidate/>
  <mergeCells count="113">
    <mergeCell ref="A393:A403"/>
    <mergeCell ref="A244:A245"/>
    <mergeCell ref="A299:A301"/>
    <mergeCell ref="A303:A306"/>
    <mergeCell ref="A352:A354"/>
    <mergeCell ref="A356:A360"/>
    <mergeCell ref="A362:A365"/>
    <mergeCell ref="A368:A373"/>
    <mergeCell ref="A375:A382"/>
    <mergeCell ref="A384:A391"/>
    <mergeCell ref="A325:A326"/>
    <mergeCell ref="A328:A330"/>
    <mergeCell ref="A334:A337"/>
    <mergeCell ref="A339:A344"/>
    <mergeCell ref="A346:A347"/>
    <mergeCell ref="A349:A350"/>
    <mergeCell ref="A14:A16"/>
    <mergeCell ref="A20:A23"/>
    <mergeCell ref="A25:A29"/>
    <mergeCell ref="A31:A42"/>
    <mergeCell ref="A44:A53"/>
    <mergeCell ref="A61:A68"/>
    <mergeCell ref="A55:A59"/>
    <mergeCell ref="A77:A83"/>
    <mergeCell ref="A94:A118"/>
    <mergeCell ref="A172:A179"/>
    <mergeCell ref="A181:A182"/>
    <mergeCell ref="A184:A185"/>
    <mergeCell ref="A187:A189"/>
    <mergeCell ref="A70:A75"/>
    <mergeCell ref="A89:A92"/>
    <mergeCell ref="A310:A314"/>
    <mergeCell ref="A316:A319"/>
    <mergeCell ref="A321:A323"/>
    <mergeCell ref="A274:A287"/>
    <mergeCell ref="A291:A297"/>
    <mergeCell ref="A137:A170"/>
    <mergeCell ref="A120:A125"/>
    <mergeCell ref="A127:A135"/>
    <mergeCell ref="A229:A235"/>
    <mergeCell ref="A237:A241"/>
    <mergeCell ref="A252:A265"/>
    <mergeCell ref="A267:A271"/>
    <mergeCell ref="A191:A201"/>
    <mergeCell ref="A203:A204"/>
    <mergeCell ref="A207:A209"/>
    <mergeCell ref="A211:A218"/>
    <mergeCell ref="A220:A221"/>
    <mergeCell ref="A223:A227"/>
    <mergeCell ref="A10:B10"/>
    <mergeCell ref="C10:G10"/>
    <mergeCell ref="I10:L10"/>
    <mergeCell ref="A7:B7"/>
    <mergeCell ref="C7:H7"/>
    <mergeCell ref="I7:M7"/>
    <mergeCell ref="A8:A9"/>
    <mergeCell ref="B8:B9"/>
    <mergeCell ref="C8:C9"/>
    <mergeCell ref="D8:G8"/>
    <mergeCell ref="H8:H9"/>
    <mergeCell ref="I8:J8"/>
    <mergeCell ref="M8:M9"/>
    <mergeCell ref="A580:A585"/>
    <mergeCell ref="A587:A590"/>
    <mergeCell ref="A597:A609"/>
    <mergeCell ref="A611:A614"/>
    <mergeCell ref="A618:A628"/>
    <mergeCell ref="A562:A563"/>
    <mergeCell ref="A1477:A1485"/>
    <mergeCell ref="A405:A414"/>
    <mergeCell ref="A419:A432"/>
    <mergeCell ref="A434:A439"/>
    <mergeCell ref="A441:A470"/>
    <mergeCell ref="A472:A477"/>
    <mergeCell ref="A481:A490"/>
    <mergeCell ref="A492:A506"/>
    <mergeCell ref="A508:A514"/>
    <mergeCell ref="A516:A519"/>
    <mergeCell ref="A521:A536"/>
    <mergeCell ref="A539:A542"/>
    <mergeCell ref="A544:A551"/>
    <mergeCell ref="A553:A559"/>
    <mergeCell ref="A567:A576"/>
    <mergeCell ref="A658:A667"/>
    <mergeCell ref="A669:A683"/>
    <mergeCell ref="A685:A697"/>
    <mergeCell ref="A699:A700"/>
    <mergeCell ref="A702:A711"/>
    <mergeCell ref="A630:A636"/>
    <mergeCell ref="A638:A639"/>
    <mergeCell ref="A641:A644"/>
    <mergeCell ref="A646:A652"/>
    <mergeCell ref="A654:A656"/>
    <mergeCell ref="A764:A802"/>
    <mergeCell ref="A804:A812"/>
    <mergeCell ref="A814:A823"/>
    <mergeCell ref="A825:A838"/>
    <mergeCell ref="A840:A853"/>
    <mergeCell ref="A713:A716"/>
    <mergeCell ref="A718:A719"/>
    <mergeCell ref="A722:A740"/>
    <mergeCell ref="A742:A757"/>
    <mergeCell ref="A759:A760"/>
    <mergeCell ref="A1487:A1547"/>
    <mergeCell ref="A1361:A1401"/>
    <mergeCell ref="A1403:A1420"/>
    <mergeCell ref="A1422:A1447"/>
    <mergeCell ref="A1449:A1457"/>
    <mergeCell ref="A1459:A1475"/>
    <mergeCell ref="A855:A863"/>
    <mergeCell ref="A867:A1170"/>
    <mergeCell ref="A1172:A1335"/>
    <mergeCell ref="A1337:A1359"/>
  </mergeCells>
  <conditionalFormatting sqref="C12:C1547">
    <cfRule type="containsText" dxfId="42" priority="220" stopIfTrue="1" operator="containsText" text="N">
      <formula>NOT(ISERROR(SEARCH("N",C12)))</formula>
    </cfRule>
  </conditionalFormatting>
  <conditionalFormatting sqref="J164:J1547 J14:J160">
    <cfRule type="cellIs" dxfId="41" priority="116" stopIfTrue="1" operator="equal">
      <formula>"NC"</formula>
    </cfRule>
    <cfRule type="cellIs" dxfId="40" priority="117" stopIfTrue="1" operator="equal">
      <formula>"C"</formula>
    </cfRule>
  </conditionalFormatting>
  <conditionalFormatting sqref="L164:L1476 L1478:L1484 L1486:L1547 L12:L160">
    <cfRule type="expression" priority="100" stopIfTrue="1">
      <formula>AND($C12="N")</formula>
    </cfRule>
    <cfRule type="containsText" dxfId="39" priority="114" stopIfTrue="1" operator="containsText" text="Open">
      <formula>NOT(ISERROR(SEARCH("Open",L12)))</formula>
    </cfRule>
    <cfRule type="containsText" dxfId="38" priority="115" stopIfTrue="1" operator="containsText" text="OK">
      <formula>NOT(ISERROR(SEARCH("OK",L12)))</formula>
    </cfRule>
  </conditionalFormatting>
  <conditionalFormatting sqref="E12:E1476 D14:D1476 F14:F1476 D1478:F1484 D1486:F1547 H14:H1476 H1478:H1484 H1486:H1547">
    <cfRule type="expression" dxfId="37" priority="108" stopIfTrue="1">
      <formula>AND($C12="N")</formula>
    </cfRule>
    <cfRule type="cellIs" priority="112" stopIfTrue="1" operator="notEqual">
      <formula>0</formula>
    </cfRule>
    <cfRule type="expression" dxfId="36" priority="113" stopIfTrue="1">
      <formula>AND($C12="S")</formula>
    </cfRule>
  </conditionalFormatting>
  <conditionalFormatting sqref="L8">
    <cfRule type="top10" dxfId="35" priority="111" stopIfTrue="1" rank="1"/>
  </conditionalFormatting>
  <conditionalFormatting sqref="G12:G1476 G1478:G1484 G1486:G1547">
    <cfRule type="cellIs" priority="93" operator="notEqual">
      <formula>0</formula>
    </cfRule>
    <cfRule type="expression" dxfId="34" priority="94" stopIfTrue="1">
      <formula>AND($C12="N")</formula>
    </cfRule>
    <cfRule type="cellIs" dxfId="33" priority="105" stopIfTrue="1" operator="equal">
      <formula>"NC"</formula>
    </cfRule>
    <cfRule type="cellIs" dxfId="32" priority="109" stopIfTrue="1" operator="equal">
      <formula>"C"</formula>
    </cfRule>
    <cfRule type="expression" dxfId="31" priority="110" stopIfTrue="1">
      <formula>AND($C12="S")</formula>
    </cfRule>
  </conditionalFormatting>
  <conditionalFormatting sqref="D12:D13 F12:F13">
    <cfRule type="expression" dxfId="30" priority="107" stopIfTrue="1">
      <formula>AND($C12="N")</formula>
    </cfRule>
  </conditionalFormatting>
  <conditionalFormatting sqref="M12:M160 H12:J13 M164:M1476 M1478:M1484 M1486:M1547 I164:J1476 I1478:J1484 I1486:J1547 I14:J160">
    <cfRule type="expression" priority="104" stopIfTrue="1">
      <formula>AND($C12="N")</formula>
    </cfRule>
  </conditionalFormatting>
  <conditionalFormatting sqref="J12:J16">
    <cfRule type="cellIs" dxfId="29" priority="102" stopIfTrue="1" operator="equal">
      <formula>"NC"</formula>
    </cfRule>
    <cfRule type="cellIs" dxfId="28" priority="103" stopIfTrue="1" operator="equal">
      <formula>"C"</formula>
    </cfRule>
  </conditionalFormatting>
  <conditionalFormatting sqref="J162">
    <cfRule type="cellIs" dxfId="27" priority="90" stopIfTrue="1" operator="equal">
      <formula>"NC"</formula>
    </cfRule>
    <cfRule type="cellIs" dxfId="26" priority="91" stopIfTrue="1" operator="equal">
      <formula>"C"</formula>
    </cfRule>
  </conditionalFormatting>
  <conditionalFormatting sqref="L162">
    <cfRule type="expression" priority="77" stopIfTrue="1">
      <formula>AND($C162="N")</formula>
    </cfRule>
    <cfRule type="containsText" dxfId="25" priority="88" stopIfTrue="1" operator="containsText" text="Open">
      <formula>NOT(ISERROR(SEARCH("Open",L162)))</formula>
    </cfRule>
    <cfRule type="containsText" dxfId="24" priority="89" stopIfTrue="1" operator="containsText" text="OK">
      <formula>NOT(ISERROR(SEARCH("OK",L162)))</formula>
    </cfRule>
  </conditionalFormatting>
  <conditionalFormatting sqref="I162">
    <cfRule type="expression" priority="76" stopIfTrue="1">
      <formula>AND($C162="N")</formula>
    </cfRule>
  </conditionalFormatting>
  <conditionalFormatting sqref="J162">
    <cfRule type="expression" priority="78" stopIfTrue="1">
      <formula>AND($C162="N")</formula>
    </cfRule>
  </conditionalFormatting>
  <conditionalFormatting sqref="M162">
    <cfRule type="expression" priority="75" stopIfTrue="1">
      <formula>AND($C162="N")</formula>
    </cfRule>
  </conditionalFormatting>
  <conditionalFormatting sqref="J161">
    <cfRule type="cellIs" dxfId="23" priority="70" stopIfTrue="1" operator="equal">
      <formula>"NC"</formula>
    </cfRule>
    <cfRule type="cellIs" dxfId="22" priority="71" stopIfTrue="1" operator="equal">
      <formula>"C"</formula>
    </cfRule>
  </conditionalFormatting>
  <conditionalFormatting sqref="L161">
    <cfRule type="expression" priority="57" stopIfTrue="1">
      <formula>AND($C161="N")</formula>
    </cfRule>
    <cfRule type="containsText" dxfId="21" priority="68" stopIfTrue="1" operator="containsText" text="Open">
      <formula>NOT(ISERROR(SEARCH("Open",L161)))</formula>
    </cfRule>
    <cfRule type="containsText" dxfId="20" priority="69" stopIfTrue="1" operator="containsText" text="OK">
      <formula>NOT(ISERROR(SEARCH("OK",L161)))</formula>
    </cfRule>
  </conditionalFormatting>
  <conditionalFormatting sqref="I161">
    <cfRule type="expression" priority="56" stopIfTrue="1">
      <formula>AND($C161="N")</formula>
    </cfRule>
  </conditionalFormatting>
  <conditionalFormatting sqref="J161">
    <cfRule type="expression" priority="58" stopIfTrue="1">
      <formula>AND($C161="N")</formula>
    </cfRule>
  </conditionalFormatting>
  <conditionalFormatting sqref="M161">
    <cfRule type="expression" priority="55" stopIfTrue="1">
      <formula>AND($C161="N")</formula>
    </cfRule>
  </conditionalFormatting>
  <conditionalFormatting sqref="J163">
    <cfRule type="cellIs" dxfId="19" priority="50" stopIfTrue="1" operator="equal">
      <formula>"NC"</formula>
    </cfRule>
    <cfRule type="cellIs" dxfId="18" priority="51" stopIfTrue="1" operator="equal">
      <formula>"C"</formula>
    </cfRule>
  </conditionalFormatting>
  <conditionalFormatting sqref="L163">
    <cfRule type="expression" priority="37" stopIfTrue="1">
      <formula>AND($C163="N")</formula>
    </cfRule>
    <cfRule type="containsText" dxfId="17" priority="48" stopIfTrue="1" operator="containsText" text="Open">
      <formula>NOT(ISERROR(SEARCH("Open",L163)))</formula>
    </cfRule>
    <cfRule type="containsText" dxfId="16" priority="49" stopIfTrue="1" operator="containsText" text="OK">
      <formula>NOT(ISERROR(SEARCH("OK",L163)))</formula>
    </cfRule>
  </conditionalFormatting>
  <conditionalFormatting sqref="I163">
    <cfRule type="expression" priority="36" stopIfTrue="1">
      <formula>AND($C163="N")</formula>
    </cfRule>
  </conditionalFormatting>
  <conditionalFormatting sqref="J163">
    <cfRule type="expression" priority="38" stopIfTrue="1">
      <formula>AND($C163="N")</formula>
    </cfRule>
  </conditionalFormatting>
  <conditionalFormatting sqref="M163">
    <cfRule type="expression" priority="35" stopIfTrue="1">
      <formula>AND($C163="N")</formula>
    </cfRule>
  </conditionalFormatting>
  <conditionalFormatting sqref="L1477">
    <cfRule type="expression" priority="226" stopIfTrue="1">
      <formula>AND($C1485="N")</formula>
    </cfRule>
    <cfRule type="containsText" dxfId="15" priority="227" stopIfTrue="1" operator="containsText" text="Open">
      <formula>NOT(ISERROR(SEARCH("Open",L1477)))</formula>
    </cfRule>
    <cfRule type="containsText" dxfId="14" priority="228" stopIfTrue="1" operator="containsText" text="OK">
      <formula>NOT(ISERROR(SEARCH("OK",L1477)))</formula>
    </cfRule>
  </conditionalFormatting>
  <conditionalFormatting sqref="L1485">
    <cfRule type="expression" priority="229" stopIfTrue="1">
      <formula>AND(#REF!="N")</formula>
    </cfRule>
    <cfRule type="containsText" dxfId="13" priority="230" stopIfTrue="1" operator="containsText" text="Open">
      <formula>NOT(ISERROR(SEARCH("Open",L1485)))</formula>
    </cfRule>
    <cfRule type="containsText" dxfId="12" priority="231" stopIfTrue="1" operator="containsText" text="OK">
      <formula>NOT(ISERROR(SEARCH("OK",L1485)))</formula>
    </cfRule>
  </conditionalFormatting>
  <conditionalFormatting sqref="D1477:F1477 H1477">
    <cfRule type="expression" dxfId="11" priority="235" stopIfTrue="1">
      <formula>AND($C1485="N")</formula>
    </cfRule>
    <cfRule type="cellIs" priority="236" stopIfTrue="1" operator="notEqual">
      <formula>0</formula>
    </cfRule>
    <cfRule type="expression" dxfId="10" priority="237" stopIfTrue="1">
      <formula>AND($C1485="S")</formula>
    </cfRule>
  </conditionalFormatting>
  <conditionalFormatting sqref="D1485:F1485 H1485">
    <cfRule type="expression" dxfId="9" priority="238" stopIfTrue="1">
      <formula>AND(#REF!="N")</formula>
    </cfRule>
    <cfRule type="cellIs" priority="239" stopIfTrue="1" operator="notEqual">
      <formula>0</formula>
    </cfRule>
    <cfRule type="expression" dxfId="8" priority="240" stopIfTrue="1">
      <formula>AND(#REF!="S")</formula>
    </cfRule>
  </conditionalFormatting>
  <conditionalFormatting sqref="G1477">
    <cfRule type="cellIs" priority="246" operator="notEqual">
      <formula>0</formula>
    </cfRule>
    <cfRule type="expression" dxfId="7" priority="247" stopIfTrue="1">
      <formula>AND($C1485="N")</formula>
    </cfRule>
    <cfRule type="cellIs" dxfId="6" priority="248" stopIfTrue="1" operator="equal">
      <formula>"NC"</formula>
    </cfRule>
    <cfRule type="cellIs" dxfId="5" priority="249" stopIfTrue="1" operator="equal">
      <formula>"C"</formula>
    </cfRule>
    <cfRule type="expression" dxfId="4" priority="250" stopIfTrue="1">
      <formula>AND($C1485="S")</formula>
    </cfRule>
  </conditionalFormatting>
  <conditionalFormatting sqref="G1485">
    <cfRule type="cellIs" priority="251" operator="notEqual">
      <formula>0</formula>
    </cfRule>
    <cfRule type="expression" dxfId="3" priority="252" stopIfTrue="1">
      <formula>AND(#REF!="N")</formula>
    </cfRule>
    <cfRule type="cellIs" dxfId="2" priority="253" stopIfTrue="1" operator="equal">
      <formula>"NC"</formula>
    </cfRule>
    <cfRule type="cellIs" dxfId="1" priority="254" stopIfTrue="1" operator="equal">
      <formula>"C"</formula>
    </cfRule>
    <cfRule type="expression" dxfId="0" priority="255" stopIfTrue="1">
      <formula>AND(#REF!="S")</formula>
    </cfRule>
  </conditionalFormatting>
  <conditionalFormatting sqref="M1477 I1477:J1477">
    <cfRule type="expression" priority="257" stopIfTrue="1">
      <formula>AND($C1485="N")</formula>
    </cfRule>
  </conditionalFormatting>
  <conditionalFormatting sqref="M1485 I1485:J1485">
    <cfRule type="expression" priority="258" stopIfTrue="1">
      <formula>AND(#REF!="N")</formula>
    </cfRule>
  </conditionalFormatting>
  <dataValidations count="4">
    <dataValidation type="list" allowBlank="1" showInputMessage="1" showErrorMessage="1" errorTitle="AAC - Departamento AED" error="Inserir apenas S (sim) ou N (não);" sqref="C12:C65 C67:C1547">
      <formula1>"S,N"</formula1>
    </dataValidation>
    <dataValidation type="list" allowBlank="1" showInputMessage="1" showErrorMessage="1" errorTitle="AAC - " error="Inserir apenas S (sim) ou N (não);" sqref="C66">
      <formula1>"S,N"</formula1>
    </dataValidation>
    <dataValidation type="list" allowBlank="1" showInputMessage="1" showErrorMessage="1" errorTitle="AAC- Departamento AED" error="Inserir apenas C (conforme) NC ( não conforme)" sqref="G12:G1547 J12:J1547">
      <formula1>"C, NC"</formula1>
    </dataValidation>
    <dataValidation type="list" allowBlank="1" showInputMessage="1" showErrorMessage="1" sqref="K12:K1547">
      <formula1>"SF, PS,JS,AV,DR,"</formula1>
    </dataValidation>
  </dataValidations>
  <hyperlinks>
    <hyperlink ref="B204" location="_IS:_9.2.2.10_" display="_IS:_9.2.2.10_"/>
    <hyperlink ref="B265" location="_IS:_9.3.1.2_Oerations" display="_IS:_9.3.1.2_Oerations"/>
    <hyperlink ref="B271" location="_IS_9.3.1.3_Training" display="_IS_9.3.1.3_Training"/>
    <hyperlink ref="B365" location="_IS:_9.3.1.24_Flight" display="_IS:_9.3.1.24_Flight"/>
  </hyperlinks>
  <pageMargins left="0.70866141732283472" right="0.70866141732283472" top="0.74803149606299213" bottom="0.74803149606299213" header="0.31496062992125984" footer="0.31496062992125984"/>
  <pageSetup paperSize="9" orientation="portrait" r:id="rId1"/>
  <headerFooter>
    <oddFooter>&amp;LFS.DSV.27&amp;CAugust 2015&amp;RPage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720</vt:i4>
      </vt:variant>
    </vt:vector>
  </HeadingPairs>
  <TitlesOfParts>
    <vt:vector size="725" baseType="lpstr">
      <vt:lpstr>SOC CV-CAR 5</vt:lpstr>
      <vt:lpstr>SOC CV-CAR 6</vt:lpstr>
      <vt:lpstr>SOC CV-CAR 7</vt:lpstr>
      <vt:lpstr>SOC CV-CAR 8</vt:lpstr>
      <vt:lpstr>SOC CV-CAR 9</vt:lpstr>
      <vt:lpstr>'SOC CV-CAR 8'!_Hlt447952699</vt:lpstr>
      <vt:lpstr>'SOC CV-CAR 7'!_Hlt450387593</vt:lpstr>
      <vt:lpstr>'SOC CV-CAR 8'!_Hlt450542208</vt:lpstr>
      <vt:lpstr>'SOC CV-CAR 8'!_Hlt463141632</vt:lpstr>
      <vt:lpstr>'SOC CV-CAR 8'!_Ref416677207</vt:lpstr>
      <vt:lpstr>'SOC CV-CAR 8'!_Ref420374664</vt:lpstr>
      <vt:lpstr>'SOC CV-CAR 8'!_Ref420374675</vt:lpstr>
      <vt:lpstr>'SOC CV-CAR 8'!_Ref421583893</vt:lpstr>
      <vt:lpstr>'SOC CV-CAR 8'!_Ref421594485</vt:lpstr>
      <vt:lpstr>'SOC CV-CAR 8'!_Ref421696742</vt:lpstr>
      <vt:lpstr>'SOC CV-CAR 8'!_Ref423157440</vt:lpstr>
      <vt:lpstr>'SOC CV-CAR 8'!_Ref447682194</vt:lpstr>
      <vt:lpstr>'SOC CV-CAR 8'!_Ref447682203</vt:lpstr>
      <vt:lpstr>'SOC CV-CAR 7'!_Ref447686925</vt:lpstr>
      <vt:lpstr>'SOC CV-CAR 8'!_Ref463159437</vt:lpstr>
      <vt:lpstr>'SOC CV-CAR 8'!_Ref463159467</vt:lpstr>
      <vt:lpstr>'SOC CV-CAR 8'!_Ref463160890</vt:lpstr>
      <vt:lpstr>'SOC CV-CAR 8'!_Ref463161286</vt:lpstr>
      <vt:lpstr>'SOC CV-CAR 8'!_Ref463161668</vt:lpstr>
      <vt:lpstr>'SOC CV-CAR 8'!_Ref463320860</vt:lpstr>
      <vt:lpstr>'SOC CV-CAR 7'!_Toc142198269</vt:lpstr>
      <vt:lpstr>'SOC CV-CAR 7'!_Toc142198276</vt:lpstr>
      <vt:lpstr>'SOC CV-CAR 7'!_Toc142198277</vt:lpstr>
      <vt:lpstr>'SOC CV-CAR 7'!_Toc142198278</vt:lpstr>
      <vt:lpstr>'SOC CV-CAR 7'!_Toc142198292</vt:lpstr>
      <vt:lpstr>'SOC CV-CAR 7'!_Toc142198310</vt:lpstr>
      <vt:lpstr>'SOC CV-CAR 8'!_Toc142368656</vt:lpstr>
      <vt:lpstr>'SOC CV-CAR 8'!_Toc142368657</vt:lpstr>
      <vt:lpstr>'SOC CV-CAR 8'!_Toc142368775</vt:lpstr>
      <vt:lpstr>'SOC CV-CAR 8'!_Toc142368808</vt:lpstr>
      <vt:lpstr>'SOC CV-CAR 8'!_Toc142368809</vt:lpstr>
      <vt:lpstr>'SOC CV-CAR 8'!_Toc142368810</vt:lpstr>
      <vt:lpstr>'SOC CV-CAR 8'!_Toc142368843</vt:lpstr>
      <vt:lpstr>'SOC CV-CAR 8'!_Toc142368844</vt:lpstr>
      <vt:lpstr>'SOC CV-CAR 8'!_Toc142368845</vt:lpstr>
      <vt:lpstr>'SOC CV-CAR 8'!_Toc142368856</vt:lpstr>
      <vt:lpstr>'SOC CV-CAR 8'!_Toc142368859</vt:lpstr>
      <vt:lpstr>'SOC CV-CAR 8'!_Toc142368860</vt:lpstr>
      <vt:lpstr>'SOC CV-CAR 8'!_Toc142368861</vt:lpstr>
      <vt:lpstr>'SOC CV-CAR 8'!_Toc142369712</vt:lpstr>
      <vt:lpstr>'SOC CV-CAR 8'!_Toc142369716</vt:lpstr>
      <vt:lpstr>'SOC CV-CAR 7'!_Toc154902434</vt:lpstr>
      <vt:lpstr>'SOC CV-CAR 7'!_Toc154902478</vt:lpstr>
      <vt:lpstr>'SOC CV-CAR 7'!_Toc154902480</vt:lpstr>
      <vt:lpstr>'SOC CV-CAR 7'!_Toc154902482</vt:lpstr>
      <vt:lpstr>'SOC CV-CAR 7'!_Toc154902511</vt:lpstr>
      <vt:lpstr>'SOC CV-CAR 7'!_Toc154902517</vt:lpstr>
      <vt:lpstr>'SOC CV-CAR 7'!_Toc154902520</vt:lpstr>
      <vt:lpstr>'SOC CV-CAR 7'!_Toc154902554</vt:lpstr>
      <vt:lpstr>'SOC CV-CAR 7'!_Toc154902562</vt:lpstr>
      <vt:lpstr>'SOC CV-CAR 7'!_Toc154902613</vt:lpstr>
      <vt:lpstr>'SOC CV-CAR 8'!_Toc165260233</vt:lpstr>
      <vt:lpstr>'SOC CV-CAR 8'!_Toc165260234</vt:lpstr>
      <vt:lpstr>'SOC CV-CAR 8'!_Toc165260235</vt:lpstr>
      <vt:lpstr>'SOC CV-CAR 8'!_Toc165260236</vt:lpstr>
      <vt:lpstr>'SOC CV-CAR 8'!_Toc165260237</vt:lpstr>
      <vt:lpstr>'SOC CV-CAR 8'!_Toc185420214</vt:lpstr>
      <vt:lpstr>'SOC CV-CAR 9'!_Toc185420214</vt:lpstr>
      <vt:lpstr>'SOC CV-CAR 8'!_Toc185420215</vt:lpstr>
      <vt:lpstr>'SOC CV-CAR 9'!_Toc185420215</vt:lpstr>
      <vt:lpstr>'SOC CV-CAR 8'!_Toc185420217</vt:lpstr>
      <vt:lpstr>'SOC CV-CAR 9'!_Toc185420217</vt:lpstr>
      <vt:lpstr>'SOC CV-CAR 8'!_Toc185420218</vt:lpstr>
      <vt:lpstr>'SOC CV-CAR 9'!_Toc185420218</vt:lpstr>
      <vt:lpstr>'SOC CV-CAR 8'!_Toc185420219</vt:lpstr>
      <vt:lpstr>'SOC CV-CAR 9'!_Toc185420219</vt:lpstr>
      <vt:lpstr>'SOC CV-CAR 8'!_Toc185420220</vt:lpstr>
      <vt:lpstr>'SOC CV-CAR 9'!_Toc185420220</vt:lpstr>
      <vt:lpstr>'SOC CV-CAR 8'!_Toc185420221</vt:lpstr>
      <vt:lpstr>'SOC CV-CAR 9'!_Toc185420221</vt:lpstr>
      <vt:lpstr>'SOC CV-CAR 8'!_Toc185420222</vt:lpstr>
      <vt:lpstr>'SOC CV-CAR 9'!_Toc185420222</vt:lpstr>
      <vt:lpstr>'SOC CV-CAR 9'!_Toc185420223</vt:lpstr>
      <vt:lpstr>'SOC CV-CAR 9'!_Toc185420224</vt:lpstr>
      <vt:lpstr>'SOC CV-CAR 9'!_Toc185420225</vt:lpstr>
      <vt:lpstr>'SOC CV-CAR 8'!_Toc185420226</vt:lpstr>
      <vt:lpstr>'SOC CV-CAR 9'!_Toc185420226</vt:lpstr>
      <vt:lpstr>'SOC CV-CAR 9'!_Toc185420227</vt:lpstr>
      <vt:lpstr>'SOC CV-CAR 9'!_Toc185420228</vt:lpstr>
      <vt:lpstr>'SOC CV-CAR 9'!_Toc185420229</vt:lpstr>
      <vt:lpstr>'SOC CV-CAR 8'!_Toc185420230</vt:lpstr>
      <vt:lpstr>'SOC CV-CAR 9'!_Toc185420230</vt:lpstr>
      <vt:lpstr>'SOC CV-CAR 8'!_Toc185420231</vt:lpstr>
      <vt:lpstr>'SOC CV-CAR 9'!_Toc185420231</vt:lpstr>
      <vt:lpstr>'SOC CV-CAR 8'!_Toc185420232</vt:lpstr>
      <vt:lpstr>'SOC CV-CAR 9'!_Toc185420232</vt:lpstr>
      <vt:lpstr>'SOC CV-CAR 8'!_Toc185420233</vt:lpstr>
      <vt:lpstr>'SOC CV-CAR 9'!_Toc185420233</vt:lpstr>
      <vt:lpstr>'SOC CV-CAR 8'!_Toc185420234</vt:lpstr>
      <vt:lpstr>'SOC CV-CAR 9'!_Toc185420234</vt:lpstr>
      <vt:lpstr>'SOC CV-CAR 9'!_Toc185420235</vt:lpstr>
      <vt:lpstr>'SOC CV-CAR 9'!_Toc185420236</vt:lpstr>
      <vt:lpstr>'SOC CV-CAR 9'!_Toc185420237</vt:lpstr>
      <vt:lpstr>'SOC CV-CAR 8'!_Toc185420238</vt:lpstr>
      <vt:lpstr>'SOC CV-CAR 9'!_Toc185420238</vt:lpstr>
      <vt:lpstr>'SOC CV-CAR 8'!_Toc185420239</vt:lpstr>
      <vt:lpstr>'SOC CV-CAR 9'!_Toc185420239</vt:lpstr>
      <vt:lpstr>'SOC CV-CAR 8'!_Toc185420240</vt:lpstr>
      <vt:lpstr>'SOC CV-CAR 9'!_Toc185420240</vt:lpstr>
      <vt:lpstr>'SOC CV-CAR 9'!_Toc185420241</vt:lpstr>
      <vt:lpstr>'SOC CV-CAR 9'!_Toc185420242</vt:lpstr>
      <vt:lpstr>'SOC CV-CAR 9'!_Toc185420243</vt:lpstr>
      <vt:lpstr>'SOC CV-CAR 8'!_Toc185420244</vt:lpstr>
      <vt:lpstr>'SOC CV-CAR 9'!_Toc185420244</vt:lpstr>
      <vt:lpstr>'SOC CV-CAR 8'!_Toc185420245</vt:lpstr>
      <vt:lpstr>'SOC CV-CAR 9'!_Toc185420245</vt:lpstr>
      <vt:lpstr>'SOC CV-CAR 8'!_Toc185420246</vt:lpstr>
      <vt:lpstr>'SOC CV-CAR 9'!_Toc185420246</vt:lpstr>
      <vt:lpstr>'SOC CV-CAR 8'!_Toc185420247</vt:lpstr>
      <vt:lpstr>'SOC CV-CAR 9'!_Toc185420247</vt:lpstr>
      <vt:lpstr>'SOC CV-CAR 8'!_Toc185420248</vt:lpstr>
      <vt:lpstr>'SOC CV-CAR 9'!_Toc185420248</vt:lpstr>
      <vt:lpstr>'SOC CV-CAR 8'!_Toc185420249</vt:lpstr>
      <vt:lpstr>'SOC CV-CAR 9'!_Toc185420249</vt:lpstr>
      <vt:lpstr>'SOC CV-CAR 8'!_Toc185420250</vt:lpstr>
      <vt:lpstr>'SOC CV-CAR 9'!_Toc185420250</vt:lpstr>
      <vt:lpstr>'SOC CV-CAR 8'!_Toc185420251</vt:lpstr>
      <vt:lpstr>'SOC CV-CAR 9'!_Toc185420251</vt:lpstr>
      <vt:lpstr>'SOC CV-CAR 9'!_Toc185420252</vt:lpstr>
      <vt:lpstr>'SOC CV-CAR 8'!_Toc185420253</vt:lpstr>
      <vt:lpstr>'SOC CV-CAR 9'!_Toc185420253</vt:lpstr>
      <vt:lpstr>'SOC CV-CAR 8'!_Toc185420254</vt:lpstr>
      <vt:lpstr>'SOC CV-CAR 9'!_Toc185420254</vt:lpstr>
      <vt:lpstr>'SOC CV-CAR 8'!_Toc185420255</vt:lpstr>
      <vt:lpstr>'SOC CV-CAR 9'!_Toc185420255</vt:lpstr>
      <vt:lpstr>'SOC CV-CAR 8'!_Toc185420256</vt:lpstr>
      <vt:lpstr>'SOC CV-CAR 9'!_Toc185420256</vt:lpstr>
      <vt:lpstr>'SOC CV-CAR 8'!_Toc185420257</vt:lpstr>
      <vt:lpstr>'SOC CV-CAR 9'!_Toc185420257</vt:lpstr>
      <vt:lpstr>'SOC CV-CAR 8'!_Toc185420258</vt:lpstr>
      <vt:lpstr>'SOC CV-CAR 9'!_Toc185420258</vt:lpstr>
      <vt:lpstr>'SOC CV-CAR 8'!_Toc185420259</vt:lpstr>
      <vt:lpstr>'SOC CV-CAR 9'!_Toc185420259</vt:lpstr>
      <vt:lpstr>'SOC CV-CAR 8'!_Toc185420260</vt:lpstr>
      <vt:lpstr>'SOC CV-CAR 9'!_Toc185420260</vt:lpstr>
      <vt:lpstr>'SOC CV-CAR 8'!_Toc185420261</vt:lpstr>
      <vt:lpstr>'SOC CV-CAR 9'!_Toc185420261</vt:lpstr>
      <vt:lpstr>'SOC CV-CAR 8'!_Toc185420262</vt:lpstr>
      <vt:lpstr>'SOC CV-CAR 9'!_Toc185420262</vt:lpstr>
      <vt:lpstr>'SOC CV-CAR 8'!_Toc185420263</vt:lpstr>
      <vt:lpstr>'SOC CV-CAR 9'!_Toc185420263</vt:lpstr>
      <vt:lpstr>'SOC CV-CAR 8'!_Toc185420264</vt:lpstr>
      <vt:lpstr>'SOC CV-CAR 9'!_Toc185420264</vt:lpstr>
      <vt:lpstr>'SOC CV-CAR 8'!_Toc185420265</vt:lpstr>
      <vt:lpstr>'SOC CV-CAR 9'!_Toc185420265</vt:lpstr>
      <vt:lpstr>'SOC CV-CAR 9'!_Toc185420266</vt:lpstr>
      <vt:lpstr>'SOC CV-CAR 8'!_Toc185420267</vt:lpstr>
      <vt:lpstr>'SOC CV-CAR 9'!_Toc185420267</vt:lpstr>
      <vt:lpstr>'SOC CV-CAR 8'!_Toc185420268</vt:lpstr>
      <vt:lpstr>'SOC CV-CAR 9'!_Toc185420268</vt:lpstr>
      <vt:lpstr>'SOC CV-CAR 8'!_Toc185420269</vt:lpstr>
      <vt:lpstr>'SOC CV-CAR 9'!_Toc185420269</vt:lpstr>
      <vt:lpstr>'SOC CV-CAR 8'!_Toc185420270</vt:lpstr>
      <vt:lpstr>'SOC CV-CAR 9'!_Toc185420270</vt:lpstr>
      <vt:lpstr>'SOC CV-CAR 8'!_Toc185420271</vt:lpstr>
      <vt:lpstr>'SOC CV-CAR 9'!_Toc185420271</vt:lpstr>
      <vt:lpstr>'SOC CV-CAR 8'!_Toc185420272</vt:lpstr>
      <vt:lpstr>'SOC CV-CAR 9'!_Toc185420272</vt:lpstr>
      <vt:lpstr>'SOC CV-CAR 8'!_Toc185420273</vt:lpstr>
      <vt:lpstr>'SOC CV-CAR 9'!_Toc185420273</vt:lpstr>
      <vt:lpstr>'SOC CV-CAR 8'!_Toc185420274</vt:lpstr>
      <vt:lpstr>'SOC CV-CAR 9'!_Toc185420274</vt:lpstr>
      <vt:lpstr>'SOC CV-CAR 8'!_Toc185420275</vt:lpstr>
      <vt:lpstr>'SOC CV-CAR 9'!_Toc185420275</vt:lpstr>
      <vt:lpstr>'SOC CV-CAR 8'!_Toc185420276</vt:lpstr>
      <vt:lpstr>'SOC CV-CAR 9'!_Toc185420276</vt:lpstr>
      <vt:lpstr>'SOC CV-CAR 8'!_Toc185420277</vt:lpstr>
      <vt:lpstr>'SOC CV-CAR 9'!_Toc185420277</vt:lpstr>
      <vt:lpstr>'SOC CV-CAR 8'!_Toc185420278</vt:lpstr>
      <vt:lpstr>'SOC CV-CAR 9'!_Toc185420278</vt:lpstr>
      <vt:lpstr>'SOC CV-CAR 8'!_Toc185420279</vt:lpstr>
      <vt:lpstr>'SOC CV-CAR 9'!_Toc185420279</vt:lpstr>
      <vt:lpstr>'SOC CV-CAR 8'!_Toc185420280</vt:lpstr>
      <vt:lpstr>'SOC CV-CAR 9'!_Toc185420280</vt:lpstr>
      <vt:lpstr>'SOC CV-CAR 8'!_Toc185420281</vt:lpstr>
      <vt:lpstr>'SOC CV-CAR 9'!_Toc185420281</vt:lpstr>
      <vt:lpstr>'SOC CV-CAR 8'!_Toc185420282</vt:lpstr>
      <vt:lpstr>'SOC CV-CAR 9'!_Toc185420282</vt:lpstr>
      <vt:lpstr>'SOC CV-CAR 8'!_Toc185420283</vt:lpstr>
      <vt:lpstr>'SOC CV-CAR 9'!_Toc185420283</vt:lpstr>
      <vt:lpstr>'SOC CV-CAR 8'!_Toc185420284</vt:lpstr>
      <vt:lpstr>'SOC CV-CAR 9'!_Toc185420284</vt:lpstr>
      <vt:lpstr>'SOC CV-CAR 8'!_Toc185420285</vt:lpstr>
      <vt:lpstr>'SOC CV-CAR 9'!_Toc185420285</vt:lpstr>
      <vt:lpstr>'SOC CV-CAR 8'!_Toc185420286</vt:lpstr>
      <vt:lpstr>'SOC CV-CAR 9'!_Toc185420286</vt:lpstr>
      <vt:lpstr>'SOC CV-CAR 8'!_Toc185420287</vt:lpstr>
      <vt:lpstr>'SOC CV-CAR 9'!_Toc185420287</vt:lpstr>
      <vt:lpstr>'SOC CV-CAR 8'!_Toc185420288</vt:lpstr>
      <vt:lpstr>'SOC CV-CAR 9'!_Toc185420288</vt:lpstr>
      <vt:lpstr>'SOC CV-CAR 8'!_Toc185420289</vt:lpstr>
      <vt:lpstr>'SOC CV-CAR 9'!_Toc185420289</vt:lpstr>
      <vt:lpstr>'SOC CV-CAR 8'!_Toc185420290</vt:lpstr>
      <vt:lpstr>'SOC CV-CAR 9'!_Toc185420290</vt:lpstr>
      <vt:lpstr>'SOC CV-CAR 8'!_Toc185420291</vt:lpstr>
      <vt:lpstr>'SOC CV-CAR 9'!_Toc185420291</vt:lpstr>
      <vt:lpstr>'SOC CV-CAR 8'!_Toc185420292</vt:lpstr>
      <vt:lpstr>'SOC CV-CAR 9'!_Toc185420292</vt:lpstr>
      <vt:lpstr>'SOC CV-CAR 8'!_Toc185420293</vt:lpstr>
      <vt:lpstr>'SOC CV-CAR 9'!_Toc185420293</vt:lpstr>
      <vt:lpstr>'SOC CV-CAR 8'!_Toc185420294</vt:lpstr>
      <vt:lpstr>'SOC CV-CAR 9'!_Toc185420294</vt:lpstr>
      <vt:lpstr>'SOC CV-CAR 8'!_Toc185420295</vt:lpstr>
      <vt:lpstr>'SOC CV-CAR 9'!_Toc185420295</vt:lpstr>
      <vt:lpstr>'SOC CV-CAR 8'!_Toc185420296</vt:lpstr>
      <vt:lpstr>'SOC CV-CAR 9'!_Toc185420296</vt:lpstr>
      <vt:lpstr>'SOC CV-CAR 8'!_Toc185420297</vt:lpstr>
      <vt:lpstr>'SOC CV-CAR 9'!_Toc185420297</vt:lpstr>
      <vt:lpstr>'SOC CV-CAR 8'!_Toc185420298</vt:lpstr>
      <vt:lpstr>'SOC CV-CAR 9'!_Toc185420298</vt:lpstr>
      <vt:lpstr>'SOC CV-CAR 8'!_Toc185420299</vt:lpstr>
      <vt:lpstr>'SOC CV-CAR 9'!_Toc185420299</vt:lpstr>
      <vt:lpstr>'SOC CV-CAR 8'!_Toc185420300</vt:lpstr>
      <vt:lpstr>'SOC CV-CAR 9'!_Toc185420300</vt:lpstr>
      <vt:lpstr>'SOC CV-CAR 8'!_Toc185420301</vt:lpstr>
      <vt:lpstr>'SOC CV-CAR 9'!_Toc185420301</vt:lpstr>
      <vt:lpstr>'SOC CV-CAR 8'!_Toc185420302</vt:lpstr>
      <vt:lpstr>'SOC CV-CAR 9'!_Toc185420302</vt:lpstr>
      <vt:lpstr>'SOC CV-CAR 8'!_Toc185420304</vt:lpstr>
      <vt:lpstr>'SOC CV-CAR 9'!_Toc185420304</vt:lpstr>
      <vt:lpstr>'SOC CV-CAR 8'!_Toc185420305</vt:lpstr>
      <vt:lpstr>'SOC CV-CAR 9'!_Toc185420305</vt:lpstr>
      <vt:lpstr>'SOC CV-CAR 8'!_Toc185420306</vt:lpstr>
      <vt:lpstr>'SOC CV-CAR 9'!_Toc185420306</vt:lpstr>
      <vt:lpstr>'SOC CV-CAR 8'!_Toc185420307</vt:lpstr>
      <vt:lpstr>'SOC CV-CAR 9'!_Toc185420307</vt:lpstr>
      <vt:lpstr>'SOC CV-CAR 9'!_Toc185420308</vt:lpstr>
      <vt:lpstr>'SOC CV-CAR 9'!_Toc185420309</vt:lpstr>
      <vt:lpstr>'SOC CV-CAR 8'!_Toc185420310</vt:lpstr>
      <vt:lpstr>'SOC CV-CAR 9'!_Toc185420310</vt:lpstr>
      <vt:lpstr>'SOC CV-CAR 8'!_Toc185420311</vt:lpstr>
      <vt:lpstr>'SOC CV-CAR 9'!_Toc185420311</vt:lpstr>
      <vt:lpstr>'SOC CV-CAR 9'!_Toc185420312</vt:lpstr>
      <vt:lpstr>'SOC CV-CAR 8'!_Toc185420313</vt:lpstr>
      <vt:lpstr>'SOC CV-CAR 9'!_Toc185420313</vt:lpstr>
      <vt:lpstr>'SOC CV-CAR 8'!_Toc185420314</vt:lpstr>
      <vt:lpstr>'SOC CV-CAR 9'!_Toc185420314</vt:lpstr>
      <vt:lpstr>'SOC CV-CAR 8'!_Toc185420315</vt:lpstr>
      <vt:lpstr>'SOC CV-CAR 9'!_Toc185420315</vt:lpstr>
      <vt:lpstr>'SOC CV-CAR 8'!_Toc185420316</vt:lpstr>
      <vt:lpstr>'SOC CV-CAR 9'!_Toc185420316</vt:lpstr>
      <vt:lpstr>'SOC CV-CAR 8'!_Toc185420317</vt:lpstr>
      <vt:lpstr>'SOC CV-CAR 9'!_Toc185420317</vt:lpstr>
      <vt:lpstr>'SOC CV-CAR 8'!_Toc185420318</vt:lpstr>
      <vt:lpstr>'SOC CV-CAR 9'!_Toc185420318</vt:lpstr>
      <vt:lpstr>'SOC CV-CAR 8'!_Toc185420320</vt:lpstr>
      <vt:lpstr>'SOC CV-CAR 9'!_Toc185420320</vt:lpstr>
      <vt:lpstr>'SOC CV-CAR 8'!_Toc185420321</vt:lpstr>
      <vt:lpstr>'SOC CV-CAR 9'!_Toc185420321</vt:lpstr>
      <vt:lpstr>'SOC CV-CAR 8'!_Toc185420322</vt:lpstr>
      <vt:lpstr>'SOC CV-CAR 9'!_Toc185420322</vt:lpstr>
      <vt:lpstr>'SOC CV-CAR 8'!_Toc185420328</vt:lpstr>
      <vt:lpstr>'SOC CV-CAR 9'!_Toc185420328</vt:lpstr>
      <vt:lpstr>'SOC CV-CAR 8'!_Toc185420329</vt:lpstr>
      <vt:lpstr>'SOC CV-CAR 9'!_Toc185420329</vt:lpstr>
      <vt:lpstr>'SOC CV-CAR 8'!_Toc185420330</vt:lpstr>
      <vt:lpstr>'SOC CV-CAR 9'!_Toc185420330</vt:lpstr>
      <vt:lpstr>'SOC CV-CAR 8'!_Toc185420331</vt:lpstr>
      <vt:lpstr>'SOC CV-CAR 9'!_Toc185420331</vt:lpstr>
      <vt:lpstr>'SOC CV-CAR 8'!_Toc185420332</vt:lpstr>
      <vt:lpstr>'SOC CV-CAR 9'!_Toc185420332</vt:lpstr>
      <vt:lpstr>'SOC CV-CAR 9'!_Toc185420335</vt:lpstr>
      <vt:lpstr>'SOC CV-CAR 8'!_Toc185420336</vt:lpstr>
      <vt:lpstr>'SOC CV-CAR 9'!_Toc185420336</vt:lpstr>
      <vt:lpstr>'SOC CV-CAR 8'!_Toc185420337</vt:lpstr>
      <vt:lpstr>'SOC CV-CAR 9'!_Toc185420337</vt:lpstr>
      <vt:lpstr>'SOC CV-CAR 8'!_Toc185420338</vt:lpstr>
      <vt:lpstr>'SOC CV-CAR 9'!_Toc185420338</vt:lpstr>
      <vt:lpstr>'SOC CV-CAR 8'!_Toc185420339</vt:lpstr>
      <vt:lpstr>'SOC CV-CAR 9'!_Toc185420339</vt:lpstr>
      <vt:lpstr>'SOC CV-CAR 5'!_Toc185421397</vt:lpstr>
      <vt:lpstr>'SOC CV-CAR 5'!_Toc185421398</vt:lpstr>
      <vt:lpstr>'SOC CV-CAR 5'!_Toc185421399</vt:lpstr>
      <vt:lpstr>'SOC CV-CAR 5'!_Toc185421400</vt:lpstr>
      <vt:lpstr>'SOC CV-CAR 7'!_Toc185421400</vt:lpstr>
      <vt:lpstr>'SOC CV-CAR 5'!_Toc185421401</vt:lpstr>
      <vt:lpstr>'SOC CV-CAR 7'!_Toc185421401</vt:lpstr>
      <vt:lpstr>'SOC CV-CAR 5'!_Toc185421402</vt:lpstr>
      <vt:lpstr>'SOC CV-CAR 7'!_Toc185421402</vt:lpstr>
      <vt:lpstr>'SOC CV-CAR 5'!_Toc185421403</vt:lpstr>
      <vt:lpstr>'SOC CV-CAR 7'!_Toc185421403</vt:lpstr>
      <vt:lpstr>'SOC CV-CAR 5'!_Toc185421404</vt:lpstr>
      <vt:lpstr>'SOC CV-CAR 5'!_Toc185421405</vt:lpstr>
      <vt:lpstr>'SOC CV-CAR 5'!_Toc185421407</vt:lpstr>
      <vt:lpstr>'SOC CV-CAR 5'!_Toc185421408</vt:lpstr>
      <vt:lpstr>'SOC CV-CAR 5'!_Toc185421409</vt:lpstr>
      <vt:lpstr>'SOC CV-CAR 5'!_Toc185421410</vt:lpstr>
      <vt:lpstr>'SOC CV-CAR 5'!_Toc185421411</vt:lpstr>
      <vt:lpstr>'SOC CV-CAR 5'!_Toc185421412</vt:lpstr>
      <vt:lpstr>'SOC CV-CAR 5'!_Toc185421413</vt:lpstr>
      <vt:lpstr>'SOC CV-CAR 6'!_Toc185421413</vt:lpstr>
      <vt:lpstr>'SOC CV-CAR 7'!_Toc185421413</vt:lpstr>
      <vt:lpstr>'SOC CV-CAR 5'!_Toc185421414</vt:lpstr>
      <vt:lpstr>'SOC CV-CAR 6'!_Toc185421414</vt:lpstr>
      <vt:lpstr>'SOC CV-CAR 7'!_Toc185421414</vt:lpstr>
      <vt:lpstr>'SOC CV-CAR 5'!_Toc185421415</vt:lpstr>
      <vt:lpstr>'SOC CV-CAR 6'!_Toc185421415</vt:lpstr>
      <vt:lpstr>'SOC CV-CAR 7'!_Toc185421415</vt:lpstr>
      <vt:lpstr>'SOC CV-CAR 5'!_Toc185421416</vt:lpstr>
      <vt:lpstr>'SOC CV-CAR 6'!_Toc185421416</vt:lpstr>
      <vt:lpstr>'SOC CV-CAR 7'!_Toc185421416</vt:lpstr>
      <vt:lpstr>'SOC CV-CAR 5'!_Toc185421417</vt:lpstr>
      <vt:lpstr>'SOC CV-CAR 6'!_Toc185421417</vt:lpstr>
      <vt:lpstr>'SOC CV-CAR 7'!_Toc185421417</vt:lpstr>
      <vt:lpstr>'SOC CV-CAR 5'!_Toc185421418</vt:lpstr>
      <vt:lpstr>'SOC CV-CAR 6'!_Toc185421418</vt:lpstr>
      <vt:lpstr>'SOC CV-CAR 7'!_Toc185421418</vt:lpstr>
      <vt:lpstr>'SOC CV-CAR 5'!_Toc185421419</vt:lpstr>
      <vt:lpstr>'SOC CV-CAR 6'!_Toc185421419</vt:lpstr>
      <vt:lpstr>'SOC CV-CAR 7'!_Toc185421419</vt:lpstr>
      <vt:lpstr>'SOC CV-CAR 5'!_Toc185421420</vt:lpstr>
      <vt:lpstr>'SOC CV-CAR 6'!_Toc185421420</vt:lpstr>
      <vt:lpstr>'SOC CV-CAR 7'!_Toc185421420</vt:lpstr>
      <vt:lpstr>'SOC CV-CAR 5'!_Toc185421421</vt:lpstr>
      <vt:lpstr>'SOC CV-CAR 6'!_Toc185421421</vt:lpstr>
      <vt:lpstr>'SOC CV-CAR 7'!_Toc185421421</vt:lpstr>
      <vt:lpstr>'SOC CV-CAR 5'!_Toc185421422</vt:lpstr>
      <vt:lpstr>'SOC CV-CAR 6'!_Toc185421422</vt:lpstr>
      <vt:lpstr>'SOC CV-CAR 5'!_Toc185421423</vt:lpstr>
      <vt:lpstr>'SOC CV-CAR 6'!_Toc185421423</vt:lpstr>
      <vt:lpstr>'SOC CV-CAR 7'!_Toc185421423</vt:lpstr>
      <vt:lpstr>'SOC CV-CAR 5'!_Toc185421424</vt:lpstr>
      <vt:lpstr>'SOC CV-CAR 6'!_Toc185421424</vt:lpstr>
      <vt:lpstr>'SOC CV-CAR 7'!_Toc185421424</vt:lpstr>
      <vt:lpstr>'SOC CV-CAR 5'!_Toc185421425</vt:lpstr>
      <vt:lpstr>'SOC CV-CAR 6'!_Toc185421425</vt:lpstr>
      <vt:lpstr>'SOC CV-CAR 7'!_Toc185421425</vt:lpstr>
      <vt:lpstr>'SOC CV-CAR 5'!_Toc185421426</vt:lpstr>
      <vt:lpstr>'SOC CV-CAR 6'!_Toc185421426</vt:lpstr>
      <vt:lpstr>'SOC CV-CAR 7'!_Toc185421426</vt:lpstr>
      <vt:lpstr>'SOC CV-CAR 5'!_Toc185421427</vt:lpstr>
      <vt:lpstr>'SOC CV-CAR 6'!_Toc185421427</vt:lpstr>
      <vt:lpstr>'SOC CV-CAR 7'!_Toc185421427</vt:lpstr>
      <vt:lpstr>'SOC CV-CAR 5'!_Toc185421428</vt:lpstr>
      <vt:lpstr>'SOC CV-CAR 6'!_Toc185421428</vt:lpstr>
      <vt:lpstr>'SOC CV-CAR 7'!_Toc185421428</vt:lpstr>
      <vt:lpstr>'SOC CV-CAR 5'!_Toc185421429</vt:lpstr>
      <vt:lpstr>'SOC CV-CAR 6'!_Toc185421429</vt:lpstr>
      <vt:lpstr>'SOC CV-CAR 5'!_Toc185421430</vt:lpstr>
      <vt:lpstr>'SOC CV-CAR 6'!_Toc185421430</vt:lpstr>
      <vt:lpstr>'SOC CV-CAR 7'!_Toc185421430</vt:lpstr>
      <vt:lpstr>'SOC CV-CAR 5'!_Toc185421431</vt:lpstr>
      <vt:lpstr>'SOC CV-CAR 6'!_Toc185421431</vt:lpstr>
      <vt:lpstr>'SOC CV-CAR 7'!_Toc185421431</vt:lpstr>
      <vt:lpstr>'SOC CV-CAR 5'!_Toc185421432</vt:lpstr>
      <vt:lpstr>'SOC CV-CAR 6'!_Toc185421432</vt:lpstr>
      <vt:lpstr>'SOC CV-CAR 7'!_Toc185421432</vt:lpstr>
      <vt:lpstr>'SOC CV-CAR 5'!_Toc185421433</vt:lpstr>
      <vt:lpstr>'SOC CV-CAR 6'!_Toc185421433</vt:lpstr>
      <vt:lpstr>'SOC CV-CAR 7'!_Toc185421433</vt:lpstr>
      <vt:lpstr>'SOC CV-CAR 5'!_Toc185421434</vt:lpstr>
      <vt:lpstr>'SOC CV-CAR 6'!_Toc185421434</vt:lpstr>
      <vt:lpstr>'SOC CV-CAR 7'!_Toc185421434</vt:lpstr>
      <vt:lpstr>'SOC CV-CAR 5'!_Toc185421435</vt:lpstr>
      <vt:lpstr>'SOC CV-CAR 6'!_Toc185421435</vt:lpstr>
      <vt:lpstr>'SOC CV-CAR 6'!_Toc185687274</vt:lpstr>
      <vt:lpstr>'SOC CV-CAR 6'!_Toc185687275</vt:lpstr>
      <vt:lpstr>'SOC CV-CAR 6'!_Toc185687278</vt:lpstr>
      <vt:lpstr>'SOC CV-CAR 6'!_Toc185687279</vt:lpstr>
      <vt:lpstr>'SOC CV-CAR 6'!_Toc185687281</vt:lpstr>
      <vt:lpstr>'SOC CV-CAR 8'!_Toc185692223</vt:lpstr>
      <vt:lpstr>'SOC CV-CAR 9'!_Toc185692223</vt:lpstr>
      <vt:lpstr>'SOC CV-CAR 8'!_Toc185692224</vt:lpstr>
      <vt:lpstr>'SOC CV-CAR 9'!_Toc185692224</vt:lpstr>
      <vt:lpstr>'SOC CV-CAR 8'!_Toc185692225</vt:lpstr>
      <vt:lpstr>'SOC CV-CAR 9'!_Toc185692225</vt:lpstr>
      <vt:lpstr>'SOC CV-CAR 8'!_Toc185692226</vt:lpstr>
      <vt:lpstr>'SOC CV-CAR 9'!_Toc185692226</vt:lpstr>
      <vt:lpstr>'SOC CV-CAR 8'!_Toc185692227</vt:lpstr>
      <vt:lpstr>'SOC CV-CAR 9'!_Toc185692227</vt:lpstr>
      <vt:lpstr>'SOC CV-CAR 8'!_Toc185692234</vt:lpstr>
      <vt:lpstr>'SOC CV-CAR 9'!_Toc185692234</vt:lpstr>
      <vt:lpstr>'SOC CV-CAR 6'!_Toc185838906</vt:lpstr>
      <vt:lpstr>'SOC CV-CAR 6'!_Toc185838907</vt:lpstr>
      <vt:lpstr>'SOC CV-CAR 6'!_Toc185838908</vt:lpstr>
      <vt:lpstr>'SOC CV-CAR 6'!_Toc185838912</vt:lpstr>
      <vt:lpstr>'SOC CV-CAR 6'!_Toc185838913</vt:lpstr>
      <vt:lpstr>'SOC CV-CAR 6'!_Toc185838914</vt:lpstr>
      <vt:lpstr>'SOC CV-CAR 6'!_Toc185838915</vt:lpstr>
      <vt:lpstr>'SOC CV-CAR 6'!_Toc185838921</vt:lpstr>
      <vt:lpstr>'SOC CV-CAR 6'!_Toc185838923</vt:lpstr>
      <vt:lpstr>'SOC CV-CAR 6'!_Toc185838924</vt:lpstr>
      <vt:lpstr>'SOC CV-CAR 6'!_Toc185838925</vt:lpstr>
      <vt:lpstr>'SOC CV-CAR 6'!_Toc185838926</vt:lpstr>
      <vt:lpstr>'SOC CV-CAR 6'!_Toc185838927</vt:lpstr>
      <vt:lpstr>'SOC CV-CAR 6'!_Toc185838929</vt:lpstr>
      <vt:lpstr>'SOC CV-CAR 6'!_Toc185838930</vt:lpstr>
      <vt:lpstr>'SOC CV-CAR 6'!_Toc185838931</vt:lpstr>
      <vt:lpstr>'SOC CV-CAR 6'!_Toc185838932</vt:lpstr>
      <vt:lpstr>'SOC CV-CAR 6'!_Toc185838933</vt:lpstr>
      <vt:lpstr>'SOC CV-CAR 6'!_Toc185838935</vt:lpstr>
      <vt:lpstr>'SOC CV-CAR 6'!_Toc185838936</vt:lpstr>
      <vt:lpstr>'SOC CV-CAR 6'!_Toc185838937</vt:lpstr>
      <vt:lpstr>'SOC CV-CAR 6'!_Toc185838938</vt:lpstr>
      <vt:lpstr>'SOC CV-CAR 6'!_Toc185838939</vt:lpstr>
      <vt:lpstr>'SOC CV-CAR 6'!_Toc185838940</vt:lpstr>
      <vt:lpstr>'SOC CV-CAR 8'!_Toc185853463</vt:lpstr>
      <vt:lpstr>'SOC CV-CAR 8'!_Toc185853486</vt:lpstr>
      <vt:lpstr>'SOC CV-CAR 8'!_Toc185853539</vt:lpstr>
      <vt:lpstr>'SOC CV-CAR 8'!_Toc185853562</vt:lpstr>
      <vt:lpstr>'SOC CV-CAR 8'!_Toc185853565</vt:lpstr>
      <vt:lpstr>'SOC CV-CAR 8'!_Toc185853620</vt:lpstr>
      <vt:lpstr>'SOC CV-CAR 8'!_Toc185853634</vt:lpstr>
      <vt:lpstr>'SOC CV-CAR 8'!_Toc185853662</vt:lpstr>
      <vt:lpstr>'SOC CV-CAR 8'!_Toc185853671</vt:lpstr>
      <vt:lpstr>'SOC CV-CAR 5'!_Toc188258953</vt:lpstr>
      <vt:lpstr>'SOC CV-CAR 7'!_Toc188762698</vt:lpstr>
      <vt:lpstr>'SOC CV-CAR 9'!_Toc224463627</vt:lpstr>
      <vt:lpstr>'SOC CV-CAR 9'!_Toc224463628</vt:lpstr>
      <vt:lpstr>'SOC CV-CAR 8'!_Toc224463629</vt:lpstr>
      <vt:lpstr>'SOC CV-CAR 9'!_Toc224463629</vt:lpstr>
      <vt:lpstr>'SOC CV-CAR 8'!_Toc224463630</vt:lpstr>
      <vt:lpstr>'SOC CV-CAR 9'!_Toc224463630</vt:lpstr>
      <vt:lpstr>'SOC CV-CAR 8'!_Toc224463631</vt:lpstr>
      <vt:lpstr>'SOC CV-CAR 9'!_Toc224463631</vt:lpstr>
      <vt:lpstr>'SOC CV-CAR 8'!_Toc224463638</vt:lpstr>
      <vt:lpstr>'SOC CV-CAR 9'!_Toc224463638</vt:lpstr>
      <vt:lpstr>'SOC CV-CAR 8'!_Toc224463639</vt:lpstr>
      <vt:lpstr>'SOC CV-CAR 9'!_Toc224463639</vt:lpstr>
      <vt:lpstr>'SOC CV-CAR 6'!_Toc225819675</vt:lpstr>
      <vt:lpstr>'SOC CV-CAR 6'!_Toc225819699</vt:lpstr>
      <vt:lpstr>'SOC CV-CAR 6'!_Toc225819703</vt:lpstr>
      <vt:lpstr>'SOC CV-CAR 6'!_Toc225819704</vt:lpstr>
      <vt:lpstr>'SOC CV-CAR 6'!_Toc225819705</vt:lpstr>
      <vt:lpstr>'SOC CV-CAR 6'!_Toc225819706</vt:lpstr>
      <vt:lpstr>'SOC CV-CAR 6'!_Toc225819707</vt:lpstr>
      <vt:lpstr>'SOC CV-CAR 6'!_Toc225819708</vt:lpstr>
      <vt:lpstr>'SOC CV-CAR 8'!_Toc234080269</vt:lpstr>
      <vt:lpstr>'SOC CV-CAR 8'!_Toc234080359</vt:lpstr>
      <vt:lpstr>'SOC CV-CAR 8'!_Toc234080428</vt:lpstr>
      <vt:lpstr>'SOC CV-CAR 8'!_Toc234080477</vt:lpstr>
      <vt:lpstr>'SOC CV-CAR 8'!_Toc234080478</vt:lpstr>
      <vt:lpstr>'SOC CV-CAR 8'!_Toc234080564</vt:lpstr>
      <vt:lpstr>'SOC CV-CAR 8'!_Toc234080565</vt:lpstr>
      <vt:lpstr>'SOC CV-CAR 8'!_Toc234080568</vt:lpstr>
      <vt:lpstr>'SOC CV-CAR 8'!_Toc234080569</vt:lpstr>
      <vt:lpstr>'SOC CV-CAR 8'!_Toc234080572</vt:lpstr>
      <vt:lpstr>'SOC CV-CAR 8'!_Toc234080585</vt:lpstr>
      <vt:lpstr>'SOC CV-CAR 8'!_Toc234080586</vt:lpstr>
      <vt:lpstr>'SOC CV-CAR 8'!_Toc234080588</vt:lpstr>
      <vt:lpstr>'SOC CV-CAR 5'!_Toc234894546</vt:lpstr>
      <vt:lpstr>'SOC CV-CAR 7'!_Toc236550103</vt:lpstr>
      <vt:lpstr>'SOC CV-CAR 7'!_Toc236550157</vt:lpstr>
      <vt:lpstr>'SOC CV-CAR 8'!_Toc355348010</vt:lpstr>
      <vt:lpstr>'SOC CV-CAR 7'!_Toc375539464</vt:lpstr>
      <vt:lpstr>'SOC CV-CAR 7'!_Toc375539467</vt:lpstr>
      <vt:lpstr>'SOC CV-CAR 7'!_Toc375543956</vt:lpstr>
      <vt:lpstr>'SOC CV-CAR 7'!_Toc375543961</vt:lpstr>
      <vt:lpstr>'SOC CV-CAR 7'!_Toc375543973</vt:lpstr>
      <vt:lpstr>'SOC CV-CAR 7'!_Toc375543992</vt:lpstr>
      <vt:lpstr>'SOC CV-CAR 7'!_Toc375543994</vt:lpstr>
      <vt:lpstr>'SOC CV-CAR 7'!_Toc375543999</vt:lpstr>
      <vt:lpstr>'SOC CV-CAR 7'!_Toc375544002</vt:lpstr>
      <vt:lpstr>'SOC CV-CAR 7'!_Toc375544004</vt:lpstr>
      <vt:lpstr>'SOC CV-CAR 7'!_Toc375544011</vt:lpstr>
      <vt:lpstr>'SOC CV-CAR 7'!_Toc375544012</vt:lpstr>
      <vt:lpstr>'SOC CV-CAR 7'!_Toc375544013</vt:lpstr>
      <vt:lpstr>'SOC CV-CAR 7'!_Toc375544016</vt:lpstr>
      <vt:lpstr>'SOC CV-CAR 7'!_Toc388180754</vt:lpstr>
      <vt:lpstr>'SOC CV-CAR 7'!_Toc388180755</vt:lpstr>
      <vt:lpstr>'SOC CV-CAR 7'!_Toc388841583</vt:lpstr>
      <vt:lpstr>'SOC CV-CAR 8'!_Toc389027050</vt:lpstr>
      <vt:lpstr>'SOC CV-CAR 8'!_Toc389027061</vt:lpstr>
      <vt:lpstr>'SOC CV-CAR 8'!_Toc389038789</vt:lpstr>
      <vt:lpstr>'SOC CV-CAR 8'!_Toc389038792</vt:lpstr>
      <vt:lpstr>'SOC CV-CAR 8'!_Toc389038795</vt:lpstr>
      <vt:lpstr>'SOC CV-CAR 8'!_Toc389038799</vt:lpstr>
      <vt:lpstr>'SOC CV-CAR 8'!_Toc389038801</vt:lpstr>
      <vt:lpstr>'SOC CV-CAR 8'!_Toc389038803</vt:lpstr>
      <vt:lpstr>'SOC CV-CAR 8'!_Toc389038804</vt:lpstr>
      <vt:lpstr>'SOC CV-CAR 8'!_Toc389038805</vt:lpstr>
      <vt:lpstr>'SOC CV-CAR 8'!_Toc389038809</vt:lpstr>
      <vt:lpstr>'SOC CV-CAR 8'!_Toc389038815</vt:lpstr>
      <vt:lpstr>'SOC CV-CAR 8'!_Toc389038816</vt:lpstr>
      <vt:lpstr>'SOC CV-CAR 8'!_Toc389038819</vt:lpstr>
      <vt:lpstr>'SOC CV-CAR 8'!_Toc389038823</vt:lpstr>
      <vt:lpstr>'SOC CV-CAR 8'!_Toc389038824</vt:lpstr>
      <vt:lpstr>'SOC CV-CAR 8'!_Toc389038826</vt:lpstr>
      <vt:lpstr>'SOC CV-CAR 8'!_Toc389038834</vt:lpstr>
      <vt:lpstr>'SOC CV-CAR 8'!_Toc389038835</vt:lpstr>
      <vt:lpstr>'SOC CV-CAR 8'!_Toc389038838</vt:lpstr>
      <vt:lpstr>'SOC CV-CAR 8'!_Toc389038841</vt:lpstr>
      <vt:lpstr>'SOC CV-CAR 8'!_Toc389038843</vt:lpstr>
      <vt:lpstr>'SOC CV-CAR 8'!_Toc389038845</vt:lpstr>
      <vt:lpstr>'SOC CV-CAR 8'!_Toc389038853</vt:lpstr>
      <vt:lpstr>'SOC CV-CAR 7'!_Toc389038903</vt:lpstr>
      <vt:lpstr>'SOC CV-CAR 8'!_Toc389038919</vt:lpstr>
      <vt:lpstr>'SOC CV-CAR 8'!_Toc389038920</vt:lpstr>
      <vt:lpstr>'SOC CV-CAR 8'!_Toc389038928</vt:lpstr>
      <vt:lpstr>'SOC CV-CAR 8'!_Toc389038934</vt:lpstr>
      <vt:lpstr>'SOC CV-CAR 8'!_Toc389038939</vt:lpstr>
      <vt:lpstr>'SOC CV-CAR 8'!_Toc389038947</vt:lpstr>
      <vt:lpstr>'SOC CV-CAR 8'!_Toc389038954</vt:lpstr>
      <vt:lpstr>'SOC CV-CAR 8'!_Toc389038959</vt:lpstr>
      <vt:lpstr>'SOC CV-CAR 8'!_Toc389038962</vt:lpstr>
      <vt:lpstr>'SOC CV-CAR 8'!_Toc389038963</vt:lpstr>
      <vt:lpstr>'SOC CV-CAR 8'!_Toc389038965</vt:lpstr>
      <vt:lpstr>'SOC CV-CAR 8'!_Toc389038966</vt:lpstr>
      <vt:lpstr>'SOC CV-CAR 8'!_Toc389038967</vt:lpstr>
      <vt:lpstr>'SOC CV-CAR 8'!_Toc389038968</vt:lpstr>
      <vt:lpstr>'SOC CV-CAR 8'!_Toc389038969</vt:lpstr>
      <vt:lpstr>'SOC CV-CAR 8'!_Toc389038970</vt:lpstr>
      <vt:lpstr>'SOC CV-CAR 8'!_Toc389038971</vt:lpstr>
      <vt:lpstr>'SOC CV-CAR 8'!_Toc389038972</vt:lpstr>
      <vt:lpstr>'SOC CV-CAR 8'!_Toc389038974</vt:lpstr>
      <vt:lpstr>'SOC CV-CAR 8'!_Toc389038977</vt:lpstr>
      <vt:lpstr>'SOC CV-CAR 8'!_Toc389038978</vt:lpstr>
      <vt:lpstr>'SOC CV-CAR 8'!_Toc389038982</vt:lpstr>
      <vt:lpstr>'SOC CV-CAR 8'!_Toc389038983</vt:lpstr>
      <vt:lpstr>'SOC CV-CAR 8'!_Toc389038986</vt:lpstr>
      <vt:lpstr>'SOC CV-CAR 8'!_Toc389038987</vt:lpstr>
      <vt:lpstr>'SOC CV-CAR 8'!_Toc389038988</vt:lpstr>
      <vt:lpstr>'SOC CV-CAR 8'!_Toc389038993</vt:lpstr>
      <vt:lpstr>'SOC CV-CAR 8'!_Toc389038995</vt:lpstr>
      <vt:lpstr>'SOC CV-CAR 8'!_Toc389038999</vt:lpstr>
      <vt:lpstr>'SOC CV-CAR 8'!_Toc389039008</vt:lpstr>
      <vt:lpstr>'SOC CV-CAR 8'!_Toc40170620</vt:lpstr>
      <vt:lpstr>'SOC CV-CAR 8'!_Toc40170631</vt:lpstr>
      <vt:lpstr>'SOC CV-CAR 8'!_Toc40170644</vt:lpstr>
      <vt:lpstr>'SOC CV-CAR 8'!_Toc40170693</vt:lpstr>
      <vt:lpstr>'SOC CV-CAR 8'!_Toc40170701</vt:lpstr>
      <vt:lpstr>'SOC CV-CAR 8'!_Toc40170707</vt:lpstr>
      <vt:lpstr>'SOC CV-CAR 8'!_Toc40170708</vt:lpstr>
      <vt:lpstr>'SOC CV-CAR 8'!_Toc40170712</vt:lpstr>
      <vt:lpstr>'SOC CV-CAR 8'!_Toc40170713</vt:lpstr>
      <vt:lpstr>'SOC CV-CAR 8'!_Toc40170715</vt:lpstr>
      <vt:lpstr>'SOC CV-CAR 8'!_Toc40170716</vt:lpstr>
      <vt:lpstr>'SOC CV-CAR 8'!_Toc40170718</vt:lpstr>
      <vt:lpstr>'SOC CV-CAR 8'!_Toc40170720</vt:lpstr>
      <vt:lpstr>'SOC CV-CAR 8'!_Toc40170722</vt:lpstr>
      <vt:lpstr>'SOC CV-CAR 8'!_Toc40170724</vt:lpstr>
      <vt:lpstr>'SOC CV-CAR 8'!_Toc40170737</vt:lpstr>
      <vt:lpstr>'SOC CV-CAR 8'!_Toc40170738</vt:lpstr>
      <vt:lpstr>'SOC CV-CAR 8'!_Toc40170739</vt:lpstr>
      <vt:lpstr>'SOC CV-CAR 8'!_Toc40170756</vt:lpstr>
      <vt:lpstr>'SOC CV-CAR 8'!_Toc40170778</vt:lpstr>
      <vt:lpstr>'SOC CV-CAR 8'!_Toc40170857</vt:lpstr>
      <vt:lpstr>'SOC CV-CAR 8'!_Toc40170869</vt:lpstr>
      <vt:lpstr>'SOC CV-CAR 8'!_Toc40170886</vt:lpstr>
      <vt:lpstr>'SOC CV-CAR 8'!_Toc40170887</vt:lpstr>
      <vt:lpstr>'SOC CV-CAR 8'!_Toc40170891</vt:lpstr>
      <vt:lpstr>'SOC CV-CAR 8'!_Toc40170892</vt:lpstr>
      <vt:lpstr>'SOC CV-CAR 8'!_Toc40170905</vt:lpstr>
      <vt:lpstr>'SOC CV-CAR 8'!_Toc40170913</vt:lpstr>
      <vt:lpstr>'SOC CV-CAR 8'!_Toc40170914</vt:lpstr>
      <vt:lpstr>'SOC CV-CAR 8'!_Toc40170915</vt:lpstr>
      <vt:lpstr>'SOC CV-CAR 8'!_Toc40170916</vt:lpstr>
      <vt:lpstr>'SOC CV-CAR 8'!_Toc40170917</vt:lpstr>
      <vt:lpstr>'SOC CV-CAR 8'!_Toc40170918</vt:lpstr>
      <vt:lpstr>'SOC CV-CAR 8'!_Toc40170919</vt:lpstr>
      <vt:lpstr>'SOC CV-CAR 8'!_Toc40170921</vt:lpstr>
      <vt:lpstr>'SOC CV-CAR 8'!_Toc40170922</vt:lpstr>
      <vt:lpstr>'SOC CV-CAR 8'!_Toc40170925</vt:lpstr>
      <vt:lpstr>'SOC CV-CAR 8'!_Toc40170927</vt:lpstr>
      <vt:lpstr>'SOC CV-CAR 8'!_Toc40170928</vt:lpstr>
      <vt:lpstr>'SOC CV-CAR 8'!_Toc40170929</vt:lpstr>
      <vt:lpstr>'SOC CV-CAR 7'!_Toc404135906</vt:lpstr>
      <vt:lpstr>'SOC CV-CAR 7'!_Toc404135929</vt:lpstr>
      <vt:lpstr>'SOC CV-CAR 7'!_Toc404135930</vt:lpstr>
      <vt:lpstr>'SOC CV-CAR 7'!_Toc404135932</vt:lpstr>
      <vt:lpstr>'SOC CV-CAR 7'!_Toc404135933</vt:lpstr>
      <vt:lpstr>'SOC CV-CAR 7'!_Toc404135935</vt:lpstr>
      <vt:lpstr>'SOC CV-CAR 7'!_Toc404135938</vt:lpstr>
      <vt:lpstr>'SOC CV-CAR 7'!_Toc404135942</vt:lpstr>
      <vt:lpstr>'SOC CV-CAR 7'!_Toc404135950</vt:lpstr>
      <vt:lpstr>'SOC CV-CAR 7'!_Toc404135964</vt:lpstr>
      <vt:lpstr>'SOC CV-CAR 7'!_Toc404499242</vt:lpstr>
      <vt:lpstr>'SOC CV-CAR 7'!_Toc404499246</vt:lpstr>
      <vt:lpstr>'SOC CV-CAR 7'!_Toc404499247</vt:lpstr>
      <vt:lpstr>'SOC CV-CAR 7'!_Toc404499299</vt:lpstr>
      <vt:lpstr>'SOC CV-CAR 7'!_Toc404499300</vt:lpstr>
      <vt:lpstr>'SOC CV-CAR 7'!_Toc404499301</vt:lpstr>
      <vt:lpstr>'SOC CV-CAR 7'!_Toc404499313</vt:lpstr>
      <vt:lpstr>'SOC CV-CAR 7'!_Toc404499354</vt:lpstr>
      <vt:lpstr>'SOC CV-CAR 7'!_Toc404499357</vt:lpstr>
      <vt:lpstr>'SOC CV-CAR 7'!_Toc404583819</vt:lpstr>
      <vt:lpstr>'SOC CV-CAR 8'!_Toc404600614</vt:lpstr>
      <vt:lpstr>'SOC CV-CAR 8'!_Toc404600625</vt:lpstr>
      <vt:lpstr>'SOC CV-CAR 8'!_Toc404600626</vt:lpstr>
      <vt:lpstr>'SOC CV-CAR 8'!_Toc404600627</vt:lpstr>
      <vt:lpstr>'SOC CV-CAR 8'!_Toc411242682</vt:lpstr>
      <vt:lpstr>'SOC CV-CAR 8'!_Toc411242683</vt:lpstr>
      <vt:lpstr>'SOC CV-CAR 8'!_Toc411242684</vt:lpstr>
      <vt:lpstr>'SOC CV-CAR 8'!_Toc411242685</vt:lpstr>
      <vt:lpstr>'SOC CV-CAR 8'!_Toc411242687</vt:lpstr>
      <vt:lpstr>'SOC CV-CAR 8'!_Toc411242696</vt:lpstr>
      <vt:lpstr>'SOC CV-CAR 8'!_Toc411242700</vt:lpstr>
      <vt:lpstr>'SOC CV-CAR 8'!_Toc411242701</vt:lpstr>
      <vt:lpstr>'SOC CV-CAR 8'!_Toc411242704</vt:lpstr>
      <vt:lpstr>'SOC CV-CAR 8'!_Toc411242713</vt:lpstr>
      <vt:lpstr>'SOC CV-CAR 8'!_Toc411242714</vt:lpstr>
      <vt:lpstr>'SOC CV-CAR 8'!_Toc411242716</vt:lpstr>
      <vt:lpstr>'SOC CV-CAR 8'!_Toc411242717</vt:lpstr>
      <vt:lpstr>'SOC CV-CAR 8'!_Toc411242725</vt:lpstr>
      <vt:lpstr>'SOC CV-CAR 8'!_Toc411242726</vt:lpstr>
      <vt:lpstr>'SOC CV-CAR 8'!_Toc411242731</vt:lpstr>
      <vt:lpstr>'SOC CV-CAR 8'!_Toc411242733</vt:lpstr>
      <vt:lpstr>'SOC CV-CAR 8'!_Toc411242734</vt:lpstr>
      <vt:lpstr>'SOC CV-CAR 8'!_Toc411242736</vt:lpstr>
      <vt:lpstr>'SOC CV-CAR 8'!_Toc411242737</vt:lpstr>
      <vt:lpstr>'SOC CV-CAR 8'!_Toc411242739</vt:lpstr>
      <vt:lpstr>'SOC CV-CAR 8'!_Toc411242741</vt:lpstr>
      <vt:lpstr>'SOC CV-CAR 8'!_Toc411242742</vt:lpstr>
      <vt:lpstr>'SOC CV-CAR 8'!_Toc411242743</vt:lpstr>
      <vt:lpstr>'SOC CV-CAR 8'!_Toc411242744</vt:lpstr>
      <vt:lpstr>'SOC CV-CAR 8'!_Toc411242745</vt:lpstr>
      <vt:lpstr>'SOC CV-CAR 8'!_Toc411242746</vt:lpstr>
      <vt:lpstr>'SOC CV-CAR 8'!_Toc411242748</vt:lpstr>
      <vt:lpstr>'SOC CV-CAR 8'!_Toc411242752</vt:lpstr>
      <vt:lpstr>'SOC CV-CAR 8'!_Toc411242755</vt:lpstr>
      <vt:lpstr>'SOC CV-CAR 8'!_Toc411242756</vt:lpstr>
      <vt:lpstr>'SOC CV-CAR 8'!_Toc411242758</vt:lpstr>
      <vt:lpstr>'SOC CV-CAR 8'!_Toc411242759</vt:lpstr>
      <vt:lpstr>'SOC CV-CAR 8'!_Toc411242762</vt:lpstr>
      <vt:lpstr>'SOC CV-CAR 8'!_Toc411242763</vt:lpstr>
      <vt:lpstr>'SOC CV-CAR 8'!_Toc411242765</vt:lpstr>
      <vt:lpstr>'SOC CV-CAR 8'!_Toc411242766</vt:lpstr>
      <vt:lpstr>'SOC CV-CAR 8'!_Toc411242768</vt:lpstr>
      <vt:lpstr>'SOC CV-CAR 8'!_Toc411242769</vt:lpstr>
      <vt:lpstr>'SOC CV-CAR 8'!_Toc411242771</vt:lpstr>
      <vt:lpstr>'SOC CV-CAR 8'!_Toc411242772</vt:lpstr>
      <vt:lpstr>'SOC CV-CAR 8'!_Toc411242773</vt:lpstr>
      <vt:lpstr>'SOC CV-CAR 8'!_Toc411242774</vt:lpstr>
      <vt:lpstr>'SOC CV-CAR 8'!_Toc411242775</vt:lpstr>
      <vt:lpstr>'SOC CV-CAR 8'!_Toc411242777</vt:lpstr>
      <vt:lpstr>'SOC CV-CAR 8'!_Toc411242778</vt:lpstr>
      <vt:lpstr>'SOC CV-CAR 8'!_Toc411242779</vt:lpstr>
      <vt:lpstr>'SOC CV-CAR 8'!_Toc411242781</vt:lpstr>
      <vt:lpstr>'SOC CV-CAR 8'!_Toc411242782</vt:lpstr>
      <vt:lpstr>'SOC CV-CAR 8'!_Toc411242783</vt:lpstr>
      <vt:lpstr>'SOC CV-CAR 8'!_Toc411242786</vt:lpstr>
      <vt:lpstr>'SOC CV-CAR 8'!_Toc411242788</vt:lpstr>
      <vt:lpstr>'SOC CV-CAR 8'!_Toc411242790</vt:lpstr>
      <vt:lpstr>'SOC CV-CAR 8'!_Toc411242793</vt:lpstr>
      <vt:lpstr>'SOC CV-CAR 8'!_Toc411242794</vt:lpstr>
      <vt:lpstr>'SOC CV-CAR 8'!_Toc411242797</vt:lpstr>
      <vt:lpstr>'SOC CV-CAR 8'!_Toc411242798</vt:lpstr>
      <vt:lpstr>'SOC CV-CAR 8'!_Toc411242799</vt:lpstr>
      <vt:lpstr>'SOC CV-CAR 8'!_Toc411242800</vt:lpstr>
      <vt:lpstr>'SOC CV-CAR 8'!_Toc411242802</vt:lpstr>
      <vt:lpstr>'SOC CV-CAR 8'!_Toc411242805</vt:lpstr>
      <vt:lpstr>'SOC CV-CAR 8'!_Toc411242806</vt:lpstr>
      <vt:lpstr>'SOC CV-CAR 8'!_Toc411242807</vt:lpstr>
      <vt:lpstr>'SOC CV-CAR 8'!_Toc411242808</vt:lpstr>
      <vt:lpstr>'SOC CV-CAR 8'!_Toc411242809</vt:lpstr>
      <vt:lpstr>'SOC CV-CAR 8'!_Toc411242810</vt:lpstr>
      <vt:lpstr>'SOC CV-CAR 8'!_Toc411242814</vt:lpstr>
      <vt:lpstr>'SOC CV-CAR 8'!_Toc411242815</vt:lpstr>
      <vt:lpstr>'SOC CV-CAR 8'!_Toc411242816</vt:lpstr>
      <vt:lpstr>'SOC CV-CAR 8'!_Toc411242817</vt:lpstr>
      <vt:lpstr>'SOC CV-CAR 8'!_Toc411242818</vt:lpstr>
      <vt:lpstr>'SOC CV-CAR 8'!_Toc411242820</vt:lpstr>
      <vt:lpstr>'SOC CV-CAR 8'!_Toc411242821</vt:lpstr>
      <vt:lpstr>'SOC CV-CAR 8'!_Toc411242823</vt:lpstr>
      <vt:lpstr>'SOC CV-CAR 8'!_Toc411242828</vt:lpstr>
      <vt:lpstr>'SOC CV-CAR 8'!_Toc411242833</vt:lpstr>
      <vt:lpstr>'SOC CV-CAR 8'!_Toc411242834</vt:lpstr>
      <vt:lpstr>'SOC CV-CAR 8'!_Toc411242841</vt:lpstr>
      <vt:lpstr>'SOC CV-CAR 8'!_Toc411242844</vt:lpstr>
      <vt:lpstr>'SOC CV-CAR 8'!_Toc411242845</vt:lpstr>
      <vt:lpstr>'SOC CV-CAR 8'!_Toc411242886</vt:lpstr>
      <vt:lpstr>'SOC CV-CAR 8'!_Toc411308094</vt:lpstr>
      <vt:lpstr>'SOC CV-CAR 8'!_Toc411308097</vt:lpstr>
      <vt:lpstr>'SOC CV-CAR 8'!_Toc411308102</vt:lpstr>
      <vt:lpstr>'SOC CV-CAR 8'!_Toc411309539</vt:lpstr>
      <vt:lpstr>'SOC CV-CAR 8'!_Toc411321206</vt:lpstr>
      <vt:lpstr>'SOC CV-CAR 8'!_Toc411321353</vt:lpstr>
      <vt:lpstr>'SOC CV-CAR 8'!_Toc411321354</vt:lpstr>
      <vt:lpstr>'SOC CV-CAR 8'!_Toc411321369</vt:lpstr>
      <vt:lpstr>'SOC CV-CAR 8'!_Toc411676386</vt:lpstr>
      <vt:lpstr>'SOC CV-CAR 8'!_Toc411676434</vt:lpstr>
      <vt:lpstr>'SOC CV-CAR 8'!_Toc411676453</vt:lpstr>
      <vt:lpstr>'SOC CV-CAR 8'!_Toc411676456</vt:lpstr>
      <vt:lpstr>'SOC CV-CAR 8'!_Toc411676457</vt:lpstr>
      <vt:lpstr>'SOC CV-CAR 8'!_Toc411676461</vt:lpstr>
      <vt:lpstr>'SOC CV-CAR 8'!_Toc411676464</vt:lpstr>
      <vt:lpstr>'SOC CV-CAR 8'!_Toc411676466</vt:lpstr>
      <vt:lpstr>'SOC CV-CAR 8'!_Toc411676473</vt:lpstr>
      <vt:lpstr>'SOC CV-CAR 8'!_Toc411676528</vt:lpstr>
      <vt:lpstr>'SOC CV-CAR 8'!_Toc411676529</vt:lpstr>
      <vt:lpstr>'SOC CV-CAR 8'!_Toc411676549</vt:lpstr>
      <vt:lpstr>'SOC CV-CAR 8'!_Toc412880496</vt:lpstr>
      <vt:lpstr>'SOC CV-CAR 8'!_Toc412880499</vt:lpstr>
      <vt:lpstr>'SOC CV-CAR 8'!_Toc412880511</vt:lpstr>
      <vt:lpstr>'SOC CV-CAR 8'!_Toc412880512</vt:lpstr>
      <vt:lpstr>'SOC CV-CAR 8'!_Toc412880536</vt:lpstr>
      <vt:lpstr>'SOC CV-CAR 8'!_Toc412880558</vt:lpstr>
      <vt:lpstr>'SOC CV-CAR 8'!_Toc412880560</vt:lpstr>
      <vt:lpstr>'SOC CV-CAR 8'!_Toc412880653</vt:lpstr>
      <vt:lpstr>'SOC CV-CAR 8'!_Toc412896672</vt:lpstr>
      <vt:lpstr>'SOC CV-CAR 8'!_Toc412896675</vt:lpstr>
      <vt:lpstr>'SOC CV-CAR 8'!_Toc412896676</vt:lpstr>
      <vt:lpstr>'SOC CV-CAR 8'!_Toc412896678</vt:lpstr>
      <vt:lpstr>'SOC CV-CAR 8'!_Toc412896682</vt:lpstr>
      <vt:lpstr>'SOC CV-CAR 8'!_Toc412896721</vt:lpstr>
      <vt:lpstr>'SOC CV-CAR 8'!_Toc412896730</vt:lpstr>
      <vt:lpstr>'SOC CV-CAR 8'!_Toc412896818</vt:lpstr>
      <vt:lpstr>'SOC CV-CAR 8'!_Toc412896823</vt:lpstr>
      <vt:lpstr>'SOC CV-CAR 8'!_Toc412896826</vt:lpstr>
      <vt:lpstr>'SOC CV-CAR 8'!_Toc412896827</vt:lpstr>
      <vt:lpstr>'SOC CV-CAR 8'!_Toc412896828</vt:lpstr>
      <vt:lpstr>'SOC CV-CAR 7'!_Toc412909647</vt:lpstr>
      <vt:lpstr>'SOC CV-CAR 7'!_Toc413595975</vt:lpstr>
      <vt:lpstr>'SOC CV-CAR 7'!_Toc413595977</vt:lpstr>
      <vt:lpstr>'SOC CV-CAR 7'!_Toc413595993</vt:lpstr>
      <vt:lpstr>'SOC CV-CAR 7'!_Toc413595994</vt:lpstr>
      <vt:lpstr>'SOC CV-CAR 7'!_Toc413595995</vt:lpstr>
      <vt:lpstr>'SOC CV-CAR 7'!_Toc413595997</vt:lpstr>
      <vt:lpstr>'SOC CV-CAR 7'!_Toc413596000</vt:lpstr>
      <vt:lpstr>'SOC CV-CAR 7'!_Toc413596005</vt:lpstr>
      <vt:lpstr>'SOC CV-CAR 7'!_Toc413596013</vt:lpstr>
      <vt:lpstr>'SOC CV-CAR 7'!_Toc413596014</vt:lpstr>
      <vt:lpstr>'SOC CV-CAR 5'!_Toc425773586</vt:lpstr>
      <vt:lpstr>'SOC CV-CAR 7'!_Toc449261115</vt:lpstr>
      <vt:lpstr>'SOC CV-CAR 7'!_Toc449261117</vt:lpstr>
      <vt:lpstr>'SOC CV-CAR 7'!_Toc449261142</vt:lpstr>
      <vt:lpstr>'SOC CV-CAR 7'!_Toc79303674</vt:lpstr>
      <vt:lpstr>'SOC CV-CAR 7'!_Toc79303678</vt:lpstr>
      <vt:lpstr>'SOC CV-CAR 7'!_Toc79303720</vt:lpstr>
      <vt:lpstr>'SOC CV-CAR 7'!_Toc79303721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AAC - Sonia Freitas</dc:creator>
  <cp:lastModifiedBy>AAC - Jailza Silva</cp:lastModifiedBy>
  <cp:lastPrinted>2016-01-04T20:52:17Z</cp:lastPrinted>
  <dcterms:created xsi:type="dcterms:W3CDTF">2013-08-20T09:17:07Z</dcterms:created>
  <dcterms:modified xsi:type="dcterms:W3CDTF">2016-01-04T20:57:52Z</dcterms:modified>
</cp:coreProperties>
</file>